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13_ncr:1_{A13F3A4F-8D88-4BCE-BE65-A2DB0821B89A}" xr6:coauthVersionLast="47" xr6:coauthVersionMax="47" xr10:uidLastSave="{00000000-0000-0000-0000-000000000000}"/>
  <bookViews>
    <workbookView xWindow="-120" yWindow="-120" windowWidth="29040" windowHeight="15840" tabRatio="901" activeTab="43" xr2:uid="{00000000-000D-0000-FFFF-FFFF00000000}"/>
  </bookViews>
  <sheets>
    <sheet name="ZESTAWIENIE" sheetId="87" r:id="rId1"/>
    <sheet name="Zad.1 Odczynniki chem." sheetId="2" r:id="rId2"/>
    <sheet name="Zad.2 Testy " sheetId="3" r:id="rId3"/>
    <sheet name="Zad.3 Testy i roztwory " sheetId="61" r:id="rId4"/>
    <sheet name="Zad.4 Płytki do monitoringu" sheetId="4" r:id="rId5"/>
    <sheet name="Zad.5 Krążki diagnostyczne" sheetId="29" r:id="rId6"/>
    <sheet name="Zad.6 Podłoża sypkie i supl" sheetId="5" r:id="rId7"/>
    <sheet name="Zad.7 Podłoża sypkie " sheetId="43" r:id="rId8"/>
    <sheet name="Zad.8 Płytki Petriego" sheetId="7" r:id="rId9"/>
    <sheet name="Zadanie 9_Surowice diagnost." sheetId="9" r:id="rId10"/>
    <sheet name="Zadanie 10_Szkło laboratoryjne" sheetId="10" r:id="rId11"/>
    <sheet name="Zad 11 Szkło labo cylindry" sheetId="80" r:id="rId12"/>
    <sheet name="Zad.12 Pojemniki do pob.pr." sheetId="8" r:id="rId13"/>
    <sheet name="Zad.13  Szkło laboratoryjne AS" sheetId="49" r:id="rId14"/>
    <sheet name="Zad.14_Rękawice diagnostycz" sheetId="12" r:id="rId15"/>
    <sheet name="Zad.15 Środki ochrony osob." sheetId="85" r:id="rId16"/>
    <sheet name="Zad. 16 Środki myjące, dezynf." sheetId="46" r:id="rId17"/>
    <sheet name="Zad.17 Środki j.uż." sheetId="84" r:id="rId18"/>
    <sheet name="Zad.18_Artykuły do steryl." sheetId="13" r:id="rId19"/>
    <sheet name="Zadanie 19_Testy lateksowe EPEC" sheetId="15" r:id="rId20"/>
    <sheet name="Zadanie 20_Pojemniki na odpady" sheetId="16" r:id="rId21"/>
    <sheet name="Zadanie 21_Krążki antyb." sheetId="19" r:id="rId22"/>
    <sheet name="Zadanie22_Wkłady do dejoni." sheetId="33" r:id="rId23"/>
    <sheet name="Zadanie 23_Zestaw hodow.-identy" sheetId="20" r:id="rId24"/>
    <sheet name="Zadanie 24 Końcówki do pipet" sheetId="22" r:id="rId25"/>
    <sheet name="Zadanie 25_Szczepy wzorcowe" sheetId="35" r:id="rId26"/>
    <sheet name="ZAD.26 Podł.syp.i supl." sheetId="41" r:id="rId27"/>
    <sheet name="Zad.27 Materiały j.uż." sheetId="45" r:id="rId28"/>
    <sheet name="Zad.28 Worki sterylne " sheetId="47" r:id="rId29"/>
    <sheet name="Zad.29 KOŃCÓWKI DO PIPET AUTOMA" sheetId="51" r:id="rId30"/>
    <sheet name="Zad.30 Zest. do identyf. Salm." sheetId="54" r:id="rId31"/>
    <sheet name="Zad.31 odczynniki SBW" sheetId="60" r:id="rId32"/>
    <sheet name="Zad.32 wzorce SBW " sheetId="62" r:id="rId33"/>
    <sheet name="Zad.33 Mętność " sheetId="63" r:id="rId34"/>
    <sheet name="Zad.34 Podłoża suche " sheetId="64" r:id="rId35"/>
    <sheet name="Zad.35 Podłoża" sheetId="65" r:id="rId36"/>
    <sheet name="Zad.36 IDEEX" sheetId="66" r:id="rId37"/>
    <sheet name="Zad.37 Filtry i leje" sheetId="67" r:id="rId38"/>
    <sheet name="Zad.38 But jednorazowe" sheetId="68" r:id="rId39"/>
    <sheet name="Zad.39 worki na odpady" sheetId="72" r:id="rId40"/>
    <sheet name="Zad.40 Art do steryl" sheetId="78" r:id="rId41"/>
    <sheet name="Zad.41 Szczepy wzorcowe SBW" sheetId="79" r:id="rId42"/>
    <sheet name="Zad.42 Szczepy wzorcowy" sheetId="86" r:id="rId43"/>
    <sheet name="Zad.43 Sporale" sheetId="88" r:id="rId44"/>
  </sheets>
  <definedNames>
    <definedName name="_xlnm._FilterDatabase" localSheetId="1" hidden="1">'Zad.1 Odczynniki chem.'!$A$9:$J$31</definedName>
    <definedName name="_xlnm._FilterDatabase" localSheetId="15" hidden="1">'Zad.15 Środki ochrony osob.'!$A$9:$J$23</definedName>
    <definedName name="_xlnm._FilterDatabase" localSheetId="17" hidden="1">'Zad.17 Środki j.uż.'!$A$9:$J$35</definedName>
    <definedName name="_xlnm._FilterDatabase" localSheetId="18" hidden="1">'Zad.18_Artykuły do steryl.'!$A$9:$J$21</definedName>
    <definedName name="_xlnm._FilterDatabase" localSheetId="2" hidden="1">'Zad.2 Testy '!$A$9:$J$41</definedName>
    <definedName name="_xlnm._FilterDatabase" localSheetId="3" hidden="1">'Zad.3 Testy i roztwory '!$A$9:$J$17</definedName>
    <definedName name="_xlnm._FilterDatabase" localSheetId="31" hidden="1">'Zad.31 odczynniki SBW'!$9:$47</definedName>
    <definedName name="_xlnm._FilterDatabase" localSheetId="32" hidden="1">'Zad.32 wzorce SBW '!$A$9:$J$42</definedName>
    <definedName name="_xlnm._FilterDatabase" localSheetId="34" hidden="1">'Zad.34 Podłoża suche '!$A$9:$J$35</definedName>
    <definedName name="_xlnm._FilterDatabase" localSheetId="35" hidden="1">'Zad.35 Podłoża'!$A$9:$J$31</definedName>
    <definedName name="_xlnm._FilterDatabase" localSheetId="42" hidden="1">'Zad.42 Szczepy wzorcowy'!$A$1:$J$24</definedName>
    <definedName name="_xlnm._FilterDatabase" localSheetId="43" hidden="1">'Zad.43 Sporale'!$A$9:$J$21</definedName>
    <definedName name="_xlnm._FilterDatabase" localSheetId="6" hidden="1">'Zad.6 Podłoża sypkie i supl'!$A$9:$J$34</definedName>
    <definedName name="_xlnm._FilterDatabase" localSheetId="7" hidden="1">'Zad.7 Podłoża sypkie '!$A$9:$J$49</definedName>
    <definedName name="_xlnm._FilterDatabase" localSheetId="19" hidden="1">'Zadanie 19_Testy lateksowe EPEC'!$A$9:$J$45</definedName>
    <definedName name="_xlnm._FilterDatabase" localSheetId="23" hidden="1">'Zadanie 23_Zestaw hodow.-identy'!$A$9:$J$49</definedName>
    <definedName name="_xlnm._FilterDatabase" localSheetId="9" hidden="1">'Zadanie 9_Surowice diagnost.'!$A$9:$J$42</definedName>
    <definedName name="_xlnm._FilterDatabase" localSheetId="0" hidden="1">ZESTAWIENIE!$A$1:$C$45</definedName>
    <definedName name="_xlnm.Print_Area" localSheetId="11">'Zad 11 Szkło labo cylindry'!$A$1:$J$24</definedName>
    <definedName name="_xlnm.Print_Area" localSheetId="1">'Zad.1 Odczynniki chem.'!$A$1:$J$32</definedName>
    <definedName name="_xlnm.Print_Area" localSheetId="12">'Zad.12 Pojemniki do pob.pr.'!$A$1:$J$24</definedName>
    <definedName name="_xlnm.Print_Area" localSheetId="14">'Zad.14_Rękawice diagnostycz'!$A$1:$J$41</definedName>
    <definedName name="_xlnm.Print_Area" localSheetId="15">'Zad.15 Środki ochrony osob.'!$A$1:$J$23</definedName>
    <definedName name="_xlnm.Print_Area" localSheetId="17">'Zad.17 Środki j.uż.'!$A$1:$J$35</definedName>
    <definedName name="_xlnm.Print_Area" localSheetId="18">'Zad.18_Artykuły do steryl.'!$A$1:$J$22</definedName>
    <definedName name="_xlnm.Print_Area" localSheetId="2">'Zad.2 Testy '!$A$1:$J$42</definedName>
    <definedName name="_xlnm.Print_Area" localSheetId="3">'Zad.3 Testy i roztwory '!$A$1:$J$33</definedName>
    <definedName name="_xlnm.Print_Area" localSheetId="31">'Zad.31 odczynniki SBW'!$A$1:$J$58</definedName>
    <definedName name="_xlnm.Print_Area" localSheetId="32">'Zad.32 wzorce SBW '!$A$1:$J$60</definedName>
    <definedName name="_xlnm.Print_Area" localSheetId="33">'Zad.33 Mętność '!$A$1:$J$28</definedName>
    <definedName name="_xlnm.Print_Area" localSheetId="34">'Zad.34 Podłoża suche '!$A$1:$J$38</definedName>
    <definedName name="_xlnm.Print_Area" localSheetId="35">'Zad.35 Podłoża'!$A$1:$J$39</definedName>
    <definedName name="_xlnm.Print_Area" localSheetId="36">'Zad.36 IDEEX'!$A$1:$J$32</definedName>
    <definedName name="_xlnm.Print_Area" localSheetId="37">'Zad.37 Filtry i leje'!$A$1:$J$29</definedName>
    <definedName name="_xlnm.Print_Area" localSheetId="38">'Zad.38 But jednorazowe'!$A$1:$J$25</definedName>
    <definedName name="_xlnm.Print_Area" localSheetId="39">'Zad.39 worki na odpady'!$A$1:$J$24</definedName>
    <definedName name="_xlnm.Print_Area" localSheetId="4">'Zad.4 Płytki do monitoringu'!$A$1:$J$44</definedName>
    <definedName name="_xlnm.Print_Area" localSheetId="40">'Zad.40 Art do steryl'!$A$1:$J$24</definedName>
    <definedName name="_xlnm.Print_Area" localSheetId="41">'Zad.41 Szczepy wzorcowe SBW'!$A$1:$J$38</definedName>
    <definedName name="_xlnm.Print_Area" localSheetId="42">'Zad.42 Szczepy wzorcowy'!$A$1:$J$28</definedName>
    <definedName name="_xlnm.Print_Area" localSheetId="43">'Zad.43 Sporale'!$A$1:$J$22</definedName>
    <definedName name="_xlnm.Print_Area" localSheetId="5">'Zad.5 Krążki diagnostyczne'!$A$1:$J$29</definedName>
    <definedName name="_xlnm.Print_Area" localSheetId="6">'Zad.6 Podłoża sypkie i supl'!$A$1:$J$35</definedName>
    <definedName name="_xlnm.Print_Area" localSheetId="8">'Zad.8 Płytki Petriego'!$A$1:$J$34</definedName>
    <definedName name="_xlnm.Print_Area" localSheetId="10">'Zadanie 10_Szkło laboratoryjne'!$A$1:$J$36</definedName>
    <definedName name="_xlnm.Print_Area" localSheetId="19">'Zadanie 19_Testy lateksowe EPEC'!$A$1:$J$46</definedName>
    <definedName name="_xlnm.Print_Area" localSheetId="20">'Zadanie 20_Pojemniki na odpady'!$A$1:$J$33</definedName>
    <definedName name="_xlnm.Print_Area" localSheetId="21">'Zadanie 21_Krążki antyb.'!$A$1:$J$44</definedName>
    <definedName name="_xlnm.Print_Area" localSheetId="23">'Zadanie 23_Zestaw hodow.-identy'!$A$1:$J$50</definedName>
    <definedName name="_xlnm.Print_Area" localSheetId="24">'Zadanie 24 Końcówki do pipet'!$A$1:$J$27</definedName>
    <definedName name="_xlnm.Print_Area" localSheetId="9">'Zadanie 9_Surowice diagnost.'!$A$1:$J$42</definedName>
    <definedName name="Print_Area_0" localSheetId="11">'Zad 11 Szkło labo cylindry'!$A$1:$J$18</definedName>
    <definedName name="Print_Area_0" localSheetId="3">'Zad.3 Testy i roztwory '!$A$1:$J$30</definedName>
    <definedName name="Print_Area_0" localSheetId="31">'Zad.31 odczynniki SBW'!$A$1:$J$8</definedName>
    <definedName name="Print_Area_0" localSheetId="32">'Zad.32 wzorce SBW '!$A$1:$J$59</definedName>
    <definedName name="Print_Area_0" localSheetId="34">'Zad.34 Podłoża suche '!$A$1:$J$34</definedName>
    <definedName name="Print_Area_0" localSheetId="36">'Zad.36 IDEEX'!$A$1:$J$22</definedName>
    <definedName name="Print_Area_0" localSheetId="37">'Zad.37 Filtry i leje'!$A$1:$J$28</definedName>
    <definedName name="Print_Area_0" localSheetId="38">'Zad.38 But jednorazowe'!$A$1:$J$14</definedName>
    <definedName name="Print_Area_0" localSheetId="39">'Zad.39 worki na odpady'!$A$1:$J$23</definedName>
    <definedName name="Print_Area_0" localSheetId="40">'Zad.40 Art do steryl'!$A$1:$J$22</definedName>
    <definedName name="Print_Area_0_0" localSheetId="11">'Zad 11 Szkło labo cylindry'!$A$1:$J$18</definedName>
    <definedName name="Print_Area_0_0" localSheetId="3">'Zad.3 Testy i roztwory '!$A$1:$J$30</definedName>
    <definedName name="Print_Area_0_0" localSheetId="31">'Zad.31 odczynniki SBW'!$A$1:$J$8</definedName>
    <definedName name="Print_Area_0_0" localSheetId="32">'Zad.32 wzorce SBW '!$A$1:$J$59</definedName>
    <definedName name="Print_Area_0_0" localSheetId="34">'Zad.34 Podłoża suche '!$A$1:$J$34</definedName>
    <definedName name="Print_Area_0_0" localSheetId="36">'Zad.36 IDEEX'!$A$1:$J$22</definedName>
    <definedName name="Print_Area_0_0" localSheetId="37">'Zad.37 Filtry i leje'!$A$1:$J$28</definedName>
    <definedName name="Print_Area_0_0" localSheetId="38">'Zad.38 But jednorazowe'!$A$1:$J$14</definedName>
    <definedName name="Print_Area_0_0" localSheetId="39">'Zad.39 worki na odpady'!$A$1:$J$23</definedName>
    <definedName name="Print_Area_0_0" localSheetId="40">'Zad.40 Art do steryl'!$A$1:$J$22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2" i="88" l="1"/>
  <c r="J11" i="78"/>
  <c r="J11" i="72"/>
  <c r="J11" i="68"/>
  <c r="J14" i="66"/>
  <c r="J15" i="65"/>
  <c r="J17" i="64"/>
  <c r="J14" i="63"/>
  <c r="J42" i="62"/>
  <c r="J39" i="60"/>
  <c r="J11" i="47"/>
  <c r="J20" i="45"/>
  <c r="J27" i="41"/>
  <c r="J16" i="35"/>
  <c r="J12" i="22"/>
  <c r="J27" i="20"/>
  <c r="J17" i="33"/>
  <c r="J32" i="19"/>
  <c r="J14" i="16"/>
  <c r="J16" i="84"/>
  <c r="J12" i="13"/>
  <c r="J15" i="46"/>
  <c r="J19" i="12"/>
  <c r="J17" i="49"/>
  <c r="J26" i="10"/>
  <c r="J12" i="80"/>
  <c r="J12" i="8"/>
  <c r="J28" i="9"/>
  <c r="J14" i="7"/>
  <c r="J26" i="43"/>
  <c r="J14" i="5"/>
  <c r="J20" i="2"/>
  <c r="J19" i="3"/>
  <c r="J17" i="61"/>
  <c r="J15" i="4"/>
  <c r="J19" i="29"/>
  <c r="J13" i="51"/>
  <c r="B45" i="87" l="1"/>
  <c r="B43" i="87"/>
  <c r="B44" i="87"/>
  <c r="B21" i="87" l="1"/>
  <c r="B20" i="87"/>
  <c r="B19" i="87"/>
  <c r="B18" i="87"/>
  <c r="B42" i="87"/>
  <c r="B41" i="87"/>
  <c r="B40" i="87"/>
  <c r="B39" i="87"/>
  <c r="B37" i="87"/>
  <c r="B38" i="87"/>
  <c r="B36" i="87"/>
  <c r="B35" i="87"/>
  <c r="B34" i="87"/>
  <c r="B33" i="87"/>
  <c r="B32" i="87"/>
  <c r="B31" i="87"/>
  <c r="B30" i="87"/>
  <c r="B29" i="87"/>
  <c r="B28" i="87"/>
  <c r="B27" i="87"/>
  <c r="B26" i="87"/>
  <c r="B25" i="87"/>
  <c r="B24" i="87"/>
  <c r="B23" i="87"/>
  <c r="B22" i="87"/>
  <c r="B17" i="87"/>
  <c r="B16" i="87"/>
  <c r="B15" i="87"/>
  <c r="B14" i="87"/>
  <c r="B13" i="87"/>
  <c r="B12" i="87"/>
  <c r="B11" i="87"/>
  <c r="B10" i="87"/>
  <c r="B9" i="87"/>
  <c r="B8" i="87"/>
  <c r="B7" i="87"/>
  <c r="B6" i="87"/>
  <c r="B5" i="87"/>
  <c r="B4" i="87"/>
  <c r="B3" i="87"/>
  <c r="J11" i="86" l="1"/>
  <c r="J21" i="79" l="1"/>
  <c r="J13" i="67"/>
  <c r="J13" i="54"/>
  <c r="J36" i="15" l="1"/>
</calcChain>
</file>

<file path=xl/sharedStrings.xml><?xml version="1.0" encoding="utf-8"?>
<sst xmlns="http://schemas.openxmlformats.org/spreadsheetml/2006/main" count="2607" uniqueCount="926">
  <si>
    <t>…………………………………………</t>
  </si>
  <si>
    <t>………..…....………………………….</t>
  </si>
  <si>
    <t>lp.</t>
  </si>
  <si>
    <t>nazwa produktu</t>
  </si>
  <si>
    <t>szczegółowy opis przedmiotu zamówienia</t>
  </si>
  <si>
    <t>nazwa producenta/dystrybutora/importera</t>
  </si>
  <si>
    <t>nr katalogowy</t>
  </si>
  <si>
    <t>j.m.</t>
  </si>
  <si>
    <t>ilość</t>
  </si>
  <si>
    <t>cena jednostkowa brutto za j.m.</t>
  </si>
  <si>
    <t>wartość ogółem brutto</t>
  </si>
  <si>
    <t>Do dostawy należy dostarczyć:</t>
  </si>
  <si>
    <t>Niniejszym podpisem potwierdzam parametry przedmiotu zamówienia</t>
  </si>
  <si>
    <t>…………………………………………………………………..</t>
  </si>
  <si>
    <t>podpis wykonawcy</t>
  </si>
  <si>
    <t>SBEK</t>
  </si>
  <si>
    <t>Zadanie nr 1- Odczynniki chemiczne</t>
  </si>
  <si>
    <t>Płyn do przechowywania elektrod pehametrycznych</t>
  </si>
  <si>
    <t>opakowanie 500 ml, równoważny produktowi HI 70300L, okres ważności od daty dostawy min.2 lata</t>
  </si>
  <si>
    <t>Test do wykrywania aktywności oksydazy cytochromowej wytwarzanej przez mikroorganizmy</t>
  </si>
  <si>
    <t xml:space="preserve">w postaci pasków ze strefą reakcyjną do wykrywania oksydazy; odczyt paska testowego natychmiast, nie później niż w przeciagu 1 minuty; opakowanie=50 pasków, Wymagane dokumenty:karta kontroli produktu i instrukcja wykonania testu w języku polskim; minimalny termin okresu przydatności min. 10 miesięcy od daty dostawy  </t>
  </si>
  <si>
    <t>Szybki test lateksowy do wykrywania i identyfikacji szczepów paciorkowców grupy A, B, C, D (w tym enterokoków), F i G wg Lancefield.</t>
  </si>
  <si>
    <t xml:space="preserve">test lateksowy (50 oznaczeń) do diagnostyki in vitro;na zestaw składa się:1) odczynnik lateksowy do wykrywania paciorkowców odpowiednio grupy A, B, C, D (oraz enterokoków), F i G - każdy w buteleczce z zakraplaczem; 2) antygen kontrolny - 1 fiolka ; 3) enzym do ekstrakcji  4) płytki do oznaczeń; 5) bagietki  6) zakraplacz - 1 sztuka; Wymagane dokumenty:1) karta produktu; instrukcja wykonania testu w języku polskim;  minimalny  termin okresu przydatności  9 miesięcy od daty dostawy    </t>
  </si>
  <si>
    <t>Szybki test lateksowy do identyfikacji Campylobacter spp.</t>
  </si>
  <si>
    <t xml:space="preserve">test lateksowy (50 oznaczeń) do diagnostyki in vitro; na zestaw gotowy do użycia składa się: odczynniki 1 i 2, lateksowy,kontrola dodatnia, jednorazowe karty reakcyjne, pałeczki do mieszania; Wymagane dokumenty:1) certyfikat jakości; instrukcja wykonania testu w języku polskim;  minimalny  termin okresu przydatności  9 miesięcy od daty dostawy    </t>
  </si>
  <si>
    <t>Test na hipuran sodu</t>
  </si>
  <si>
    <t>Test na octan indoksylu (Indoxyl Test)</t>
  </si>
  <si>
    <t>Gotowe płytki odciskowe z agarem tryptozowo-sojowym (TSA) wraz z substancjami neutralizującymi do monitoringu czystości powierzchni (ogólna liczba drobnoustrojów)</t>
  </si>
  <si>
    <t>Salmonella-Shigella agar (agar SS)</t>
  </si>
  <si>
    <t xml:space="preserve"> Hektoen enteric agar</t>
  </si>
  <si>
    <t>Pożywka z seleninem sodu (SF)</t>
  </si>
  <si>
    <t>Bulion kazeinowo-sojowy (TSB)</t>
  </si>
  <si>
    <t>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</si>
  <si>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w buteleczkach  z zakraplaczem po 5 ml ; certyfikat dopuszczenia do obrotu; karta charakerystyki produktu w języku polskim; instrukcja wykonania; min. termin okresu przydatności 1 rok od daty dostawy</t>
  </si>
  <si>
    <r>
      <t xml:space="preserve">SUROWICA DIAGNOSTYCZNA SALMONELLA DO AGLUTYNACJI SZKIEŁKOWEJ - </t>
    </r>
    <r>
      <rPr>
        <b/>
        <sz val="9"/>
        <rFont val="Arial"/>
        <family val="2"/>
        <charset val="238"/>
      </rPr>
      <t>Surowica Hgm</t>
    </r>
  </si>
  <si>
    <r>
      <t xml:space="preserve">SUROWICA DIAGNOSTYCZNA SALMONELLA DO AGLUTYNACJI SZKIEŁKOWEJ - </t>
    </r>
    <r>
      <rPr>
        <b/>
        <sz val="9"/>
        <rFont val="Arial"/>
        <family val="2"/>
        <charset val="238"/>
      </rPr>
      <t>Surowica O46</t>
    </r>
  </si>
  <si>
    <r>
      <t xml:space="preserve">SUROWICA DIAGNOSTYCZNA SALMONELLA DO AGLUTYNACJI SZKIEŁKOWEJ - </t>
    </r>
    <r>
      <rPr>
        <b/>
        <sz val="9"/>
        <rFont val="Arial"/>
        <family val="2"/>
        <charset val="238"/>
      </rPr>
      <t>Surowica O4</t>
    </r>
  </si>
  <si>
    <r>
      <t xml:space="preserve">SUROWICA DIAGNOSTYCZNA SALMONELLA DO AGLUTYNACJI SZKIEŁKOWEJ - </t>
    </r>
    <r>
      <rPr>
        <b/>
        <sz val="9"/>
        <rFont val="Arial"/>
        <family val="2"/>
        <charset val="238"/>
      </rPr>
      <t>Surowica Hq(ku)</t>
    </r>
  </si>
  <si>
    <r>
      <t xml:space="preserve">SUROWICA DIAGNOSTYCZNA DO AGLUTYNACJI SZKIEŁKOWEJ </t>
    </r>
    <r>
      <rPr>
        <b/>
        <sz val="9"/>
        <rFont val="Arial"/>
        <family val="2"/>
        <charset val="238"/>
      </rPr>
      <t>Shigella boydii 1-7</t>
    </r>
  </si>
  <si>
    <r>
      <t xml:space="preserve">SUROWICA DIAGNOSTYCZNA DO AGLUTYNACJI SZKIEŁKOWEJ </t>
    </r>
    <r>
      <rPr>
        <b/>
        <sz val="9"/>
        <rFont val="Arial"/>
        <family val="2"/>
        <charset val="238"/>
      </rPr>
      <t>Shigella boydii 8-11</t>
    </r>
  </si>
  <si>
    <r>
      <t xml:space="preserve">SUROWICA DIAGNOSTYCZNA DO AGLUTYNACJI SZKIEŁKOWEJ </t>
    </r>
    <r>
      <rPr>
        <b/>
        <sz val="9"/>
        <rFont val="Arial"/>
        <family val="2"/>
        <charset val="238"/>
      </rPr>
      <t>Shigella boydii 12-15</t>
    </r>
  </si>
  <si>
    <r>
      <t xml:space="preserve">SUROWICA DIAGNOSTYCZNA DO AGLUTYNACJI SZKIEŁKOWEJ </t>
    </r>
    <r>
      <rPr>
        <b/>
        <sz val="9"/>
        <rFont val="Arial"/>
        <family val="2"/>
        <charset val="238"/>
      </rPr>
      <t xml:space="preserve">Shigella sonnei I,II f </t>
    </r>
  </si>
  <si>
    <r>
      <t xml:space="preserve">SUROWICA DIAGNOSTYCZNA DO AGLUTYNACJI SZKIEŁKOWEJ </t>
    </r>
    <r>
      <rPr>
        <b/>
        <sz val="9"/>
        <rFont val="Arial"/>
        <family val="2"/>
        <charset val="238"/>
      </rPr>
      <t xml:space="preserve">Shigella flexneri </t>
    </r>
  </si>
  <si>
    <r>
      <t xml:space="preserve">SUROWICA DIAGNOSTYCZNA DO AGLUTYNACJI SZKIEŁKOWEJ </t>
    </r>
    <r>
      <rPr>
        <b/>
        <sz val="9"/>
        <rFont val="Arial"/>
        <family val="2"/>
        <charset val="238"/>
      </rPr>
      <t>Shigella dysenteriae 1</t>
    </r>
  </si>
  <si>
    <r>
      <t xml:space="preserve">SUROWICA DIAGNOSTYCZNA DO AGLUTYNACJI SZKIEŁKOWEJ </t>
    </r>
    <r>
      <rPr>
        <b/>
        <sz val="9"/>
        <rFont val="Arial"/>
        <family val="2"/>
        <charset val="238"/>
      </rPr>
      <t>Shigella dysenteriae 2</t>
    </r>
  </si>
  <si>
    <r>
      <t xml:space="preserve">SUROWICA DIAGNOSTYCZNA DO AGLUTYNACJI SZKIEŁKOWEJ </t>
    </r>
    <r>
      <rPr>
        <b/>
        <sz val="9"/>
        <rFont val="Arial"/>
        <family val="2"/>
        <charset val="238"/>
      </rPr>
      <t>Shigella dysenteriae 3-8</t>
    </r>
  </si>
  <si>
    <t xml:space="preserve">LATEKSOWE diagnostyczne, ochronne rękawice </t>
  </si>
  <si>
    <r>
      <t xml:space="preserve">jednorazowe; </t>
    </r>
    <r>
      <rPr>
        <b/>
        <sz val="8"/>
        <color indexed="8"/>
        <rFont val="Arial"/>
        <family val="2"/>
        <charset val="238"/>
      </rPr>
      <t>rozmiar M (7-8)</t>
    </r>
    <r>
      <rPr>
        <sz val="8"/>
        <color indexed="8"/>
        <rFont val="Arial"/>
        <family val="2"/>
        <charset val="238"/>
      </rPr>
      <t xml:space="preserve">; wykonane z lateksu kauczuku naturalnego; </t>
    </r>
    <r>
      <rPr>
        <b/>
        <sz val="8"/>
        <color indexed="8"/>
        <rFont val="Arial"/>
        <family val="2"/>
        <charset val="238"/>
      </rPr>
      <t>lekko pudrowane</t>
    </r>
    <r>
      <rPr>
        <sz val="8"/>
        <color indexed="8"/>
        <rFont val="Arial"/>
        <family val="2"/>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</si>
  <si>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t xml:space="preserve">Syntetyczne NITRYLOWE diagnostyczne, ochronne rękawice </t>
  </si>
  <si>
    <r>
      <t xml:space="preserve">jednorazowe; </t>
    </r>
    <r>
      <rPr>
        <b/>
        <sz val="8"/>
        <color indexed="8"/>
        <rFont val="Arial"/>
        <family val="2"/>
        <charset val="238"/>
      </rPr>
      <t>rozmiar M (7-8)</t>
    </r>
    <r>
      <rPr>
        <sz val="8"/>
        <color indexed="8"/>
        <rFont val="Arial"/>
        <family val="2"/>
        <charset val="238"/>
      </rPr>
      <t xml:space="preserve">; bez zawartości protein lateksu;  </t>
    </r>
    <r>
      <rPr>
        <b/>
        <sz val="8"/>
        <color indexed="8"/>
        <rFont val="Arial"/>
        <family val="2"/>
        <charset val="238"/>
      </rPr>
      <t>bezpudrowe</t>
    </r>
    <r>
      <rPr>
        <sz val="8"/>
        <color indexed="8"/>
        <rFont val="Arial"/>
        <family val="2"/>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</si>
  <si>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t xml:space="preserve">Paski TST </t>
  </si>
  <si>
    <t>Rurki Browne`a</t>
  </si>
  <si>
    <t>Maseczka chirurgiczna</t>
  </si>
  <si>
    <t xml:space="preserve">Wata celulozowa (lignina) </t>
  </si>
  <si>
    <t xml:space="preserve">w arkuszach, wykonana w 100% z celulozy bielonej. </t>
  </si>
  <si>
    <t xml:space="preserve">Gaza </t>
  </si>
  <si>
    <t>niejałowa, w pakietach 1 metr kwadratowy</t>
  </si>
  <si>
    <t xml:space="preserve">Preparat w tabletkach o działaniu dezynfekcyjnym </t>
  </si>
  <si>
    <t>A</t>
  </si>
  <si>
    <t>Zestaw odczynników diagnostycznych do identyfikacji O antygenów enteropatogennych pałeczek Escherichia coli:</t>
  </si>
  <si>
    <t>odczynnik wieloważny A</t>
  </si>
  <si>
    <t>odczynnik wieloważny B</t>
  </si>
  <si>
    <t>jak wyżej</t>
  </si>
  <si>
    <t>odczynnik wieloważny C</t>
  </si>
  <si>
    <t>lateks kontrolny</t>
  </si>
  <si>
    <t>Odczynnik jednoważny A: O26</t>
  </si>
  <si>
    <t>Odczynnik jednoważny A:  O55</t>
  </si>
  <si>
    <t>Odczynnik jednoważny A:  O111</t>
  </si>
  <si>
    <t>Odczynnik jednoważny A:  O127</t>
  </si>
  <si>
    <t>Odczynnik jednoważny A:  O142</t>
  </si>
  <si>
    <t>Odczynnik jednoważny B:  O86</t>
  </si>
  <si>
    <t>Odczynnik jednoważny B:  O119</t>
  </si>
  <si>
    <t>Odczynnik jednoważny B:  O124</t>
  </si>
  <si>
    <t>Odczynnik jednoważny B:  O125</t>
  </si>
  <si>
    <t>Odczynnik jednoważny B:  O126</t>
  </si>
  <si>
    <t>Odczynnik jednoważny B:  O128</t>
  </si>
  <si>
    <t>Odczynnik jednoważny C:  O25</t>
  </si>
  <si>
    <t>Odczynnik jednoważny C:  O44</t>
  </si>
  <si>
    <t>Odczynnik jednoważny C:  O114</t>
  </si>
  <si>
    <t>antygen kontrolny po 1 sztuce dla każdej grupy (czyli A, B, C) odczynników jednoważnych</t>
  </si>
  <si>
    <t>B</t>
  </si>
  <si>
    <t>Odczynnik diagnostyczny dla Escherichia coli O157</t>
  </si>
  <si>
    <t>Odczynnik kontrolny dla Escherichia coli O 157</t>
  </si>
  <si>
    <t>antygen kontrolny dla E.coli O157</t>
  </si>
  <si>
    <t xml:space="preserve">Pałeczki do wykonania oznaczenia </t>
  </si>
  <si>
    <t>1 opakowanie to 50 sztuk</t>
  </si>
  <si>
    <t>Płytki szklane do oznaczeń</t>
  </si>
  <si>
    <t>na jednej płytce znajduje się 12 pól do oznaczeń; tło płytki czarne, a obramowanie pól do oznaczeń koloru żółtego lub czerwnoego</t>
  </si>
  <si>
    <t>C</t>
  </si>
  <si>
    <t>Lateks VTEC</t>
  </si>
  <si>
    <t>zestaw umożliwia przeprowadzenie ok. 80 oznaczeń; na zestaw składa się:7 odczynników diagnostycznych (O26, O103, O104, O111, O121, O145, O157) w buteleczkach (2 ml) z dozownikiem, lateks kontrolny (2 ml) w buteleczce z dozownikiem, wieloważny antygen kontrolny (1ml) w buteleczce z dozownikiem, 2 płytki szklane z wyznaczonymi polami do badań, pałeczki-mieszadełka z tworzywa sztucznego 3 x 50 sztuk; certyfikat dopuszczenia do obrotu; karta charakerystyki produktu w języku polskim; instrukcja wykonania; min. termin okresu przydatności 12 miesięcy od daty dostawy</t>
  </si>
  <si>
    <t>wkład piankowy polipropylenowy 5-cio mikronowy (FCPS5 AF)</t>
  </si>
  <si>
    <t>wkład węglowy blokowy (FCCBL)</t>
  </si>
  <si>
    <t>Złoże demineralizujace                    (MB 400) razem z plastikową obudową</t>
  </si>
  <si>
    <r>
      <t xml:space="preserve">Krążki diagnostyczne </t>
    </r>
    <r>
      <rPr>
        <b/>
        <sz val="9"/>
        <rFont val="Arial"/>
        <family val="2"/>
        <charset val="238"/>
      </rPr>
      <t xml:space="preserve">EF </t>
    </r>
    <r>
      <rPr>
        <sz val="9"/>
        <rFont val="Arial"/>
        <family val="2"/>
        <charset val="238"/>
      </rPr>
      <t>do różnicowania szczepów Enterococcus faecalis i Enterococcus faecium</t>
    </r>
  </si>
  <si>
    <r>
      <t xml:space="preserve">Krążki diagnostyczne </t>
    </r>
    <r>
      <rPr>
        <b/>
        <sz val="9"/>
        <rFont val="Arial"/>
        <family val="2"/>
        <charset val="238"/>
      </rPr>
      <t xml:space="preserve">F </t>
    </r>
    <r>
      <rPr>
        <sz val="9"/>
        <rFont val="Arial"/>
        <family val="2"/>
        <charset val="238"/>
      </rPr>
      <t>do różnicowania bakterii rodzaju Staphylococcus od Micrococcus</t>
    </r>
  </si>
  <si>
    <r>
      <t xml:space="preserve">Krążki diagnostyczne </t>
    </r>
    <r>
      <rPr>
        <b/>
        <sz val="9"/>
        <rFont val="Arial"/>
        <family val="2"/>
        <charset val="238"/>
      </rPr>
      <t xml:space="preserve">N </t>
    </r>
    <r>
      <rPr>
        <sz val="9"/>
        <rFont val="Arial"/>
        <family val="2"/>
        <charset val="238"/>
      </rPr>
      <t>do identyfikacji Staphylococcus saprophyticus</t>
    </r>
  </si>
  <si>
    <r>
      <t xml:space="preserve">Krążki diagnostyczne </t>
    </r>
    <r>
      <rPr>
        <b/>
        <sz val="9"/>
        <rFont val="Arial"/>
        <family val="2"/>
        <charset val="238"/>
      </rPr>
      <t>BV</t>
    </r>
  </si>
  <si>
    <r>
      <t xml:space="preserve">Krążki diagnostyczne </t>
    </r>
    <r>
      <rPr>
        <b/>
        <sz val="9"/>
        <rFont val="Arial"/>
        <family val="2"/>
        <charset val="238"/>
      </rPr>
      <t>BX</t>
    </r>
  </si>
  <si>
    <r>
      <t xml:space="preserve">Krążki diagnostyczne </t>
    </r>
    <r>
      <rPr>
        <b/>
        <sz val="9"/>
        <rFont val="Arial"/>
        <family val="2"/>
        <charset val="238"/>
      </rPr>
      <t>BVX</t>
    </r>
  </si>
  <si>
    <r>
      <t xml:space="preserve">Pakiet do wymazów z podłożem transportowym Amies </t>
    </r>
    <r>
      <rPr>
        <b/>
        <sz val="10"/>
        <rFont val="Arial"/>
        <family val="2"/>
        <charset val="238"/>
      </rPr>
      <t>bezwęglowym</t>
    </r>
  </si>
  <si>
    <t>4.</t>
  </si>
  <si>
    <t>Agar Columbia z dodatkiem 5% odwłóknionej krwi baraniej</t>
  </si>
  <si>
    <t xml:space="preserve">podłoże służące do izolacji bakterii o wysokich wymaganiach odżywczych oraz wykrywania hemolizy; podłoże gotowe do użycia na płytkach Petriego o średnicy 90 mm; opakowanie na 2 x 10 płytek; Wymagane dokumenty: 1)certyfikat jakości, na którym będzie umieszczona nazwa szczepu testowego (między innymi Streptococcus pyogenes, Streptococcus pneumoniae, Listeria monocytogenes, Staphylococcus aureus , Escherichia coli ) i opis jego wzrostu; 2) karta charakterystyki produktu; minimalny termin okresu przydatności 1 miesiąc od daty dostawy  </t>
  </si>
  <si>
    <t>Podłoże chromogenne do identyfikacji Candida</t>
  </si>
  <si>
    <t xml:space="preserve">podłoże służące do wstępnej identyfikacji grzybów Candida;podłoże gotowe do użycia na płytkach Petriego o średnicy 90 mm; opakowanie na 2 x 10 płytek; Wymagane dokumenty: 1)certyfikat jakości, na którym będzie umieszczona nazwa szczepu testowego i opis jego wzrostu; 2) karta charakterystyki produktu; minimalny termin okresu przydatności 1 miesiąc od daty dostawy  </t>
  </si>
  <si>
    <t>Podłoże chromogenne do identyfikacji Staphylococcus aureus</t>
  </si>
  <si>
    <t xml:space="preserve">podłoże służące do  identyfikacji S.aureus;podłoże gotowe do użycia na płytkach Petriego o średnicy 90 mm; opakowanie na 2 x 10 płytek; Wymagane dokumenty: 1)certyfikat jakości, na którym będzie umieszczona nazwa szczepu testowego i opis jego wzrostu; 2) karta charakterystyki produktu; minimalny termin okresu przydatności 1 miesiąc od daty dostawy  </t>
  </si>
  <si>
    <t>Zestaw do barwienia metodą Grama</t>
  </si>
  <si>
    <t xml:space="preserve">Agar Mueller-Hintona 2 </t>
  </si>
  <si>
    <t>Agar czekoladowy dla Haemophilus</t>
  </si>
  <si>
    <t xml:space="preserve">podłoże gotowe do użycia na płytkach Petriego o średnicy 90 mm; do hodowli Haemophilus; opakowanie na 2 x 10 płytek; Wymagane dokumenty: 1)certyfikat jakości, na którym będzie umieszczona nazwa szczepu testowego i opis jego wzrostu; 2) karta charakterystyki produktu; minimalny termin okresu przydatności 1 miesiąc od daty dostawy  </t>
  </si>
  <si>
    <t>Roztwór fizjologicznego chlorku sodu (roztwór NaCl 0,85%)</t>
  </si>
  <si>
    <t>nie dotyczy</t>
  </si>
  <si>
    <t>Czas realizacji: 14 dni od dnia złożenia zamówienia</t>
  </si>
  <si>
    <t xml:space="preserve"> 1. nie dotyczy</t>
  </si>
  <si>
    <t>certyfikat jakości na podłoża zawierający informacje: nazwę produktu, nr serii zgodny z numerem podanym na płytce, data ważności, wyznaczniki pH, stopień odzysku drobnoustrojów z uwzględnieniem szczepów wymienionych w specyfikacji; temperaturę i czas inkubacji.</t>
  </si>
  <si>
    <t>1.</t>
  </si>
  <si>
    <t>2.</t>
  </si>
  <si>
    <t>3.</t>
  </si>
  <si>
    <t>wymienione w specyfikacji szczepy kontrolne powinny pochodzić z uznanych kolekcji zapewniających utrzymanie spójności pomiarowej</t>
  </si>
  <si>
    <t>1.przykladowe świadectwo sterylności</t>
  </si>
  <si>
    <t>1. dla kazdej pozycji  świadectwo sterylności</t>
  </si>
  <si>
    <t>1. dla każdej pozycji z pakietu certyfikat dopuszczenia do obrotu</t>
  </si>
  <si>
    <t xml:space="preserve"> nie dotyczy</t>
  </si>
  <si>
    <t xml:space="preserve"> 1. certyfikat jakości</t>
  </si>
  <si>
    <t>op.</t>
  </si>
  <si>
    <t>Labora-torium</t>
  </si>
  <si>
    <t>nazwa producenta/ dystrybutora/ importera</t>
  </si>
  <si>
    <t>Probówki szklane duże</t>
  </si>
  <si>
    <t>Dla każdej serii odczynnika należy dostarczyć certyfikat jakości lub świadectwo kontroli jakości w języku polskim, na którym będzie nr serii bądź partii oraz skład ilościowy, stopień zanieczyszczenia i data ważności odczynników</t>
  </si>
  <si>
    <t xml:space="preserve"> 1. </t>
  </si>
  <si>
    <t xml:space="preserve"> 2. </t>
  </si>
  <si>
    <t xml:space="preserve"> 3. </t>
  </si>
  <si>
    <t>Przy każdej dostawie należy zapewnić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</si>
  <si>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Certyfikat jakości na oferowane produkty</t>
  </si>
  <si>
    <t>Instrukcję wykonania w języku polskim (zasada działania, przygotowanie, wykonanie oznaczenia, kontrola jakości oraz użyte szczepy testowe)</t>
  </si>
  <si>
    <t>Wykaz i nazwy substancji niebezpiecznych zawartych w poszczególnych odczynnikach (jeżeli nie występują – dołączyć oświadczenie)</t>
  </si>
  <si>
    <t>zestaw</t>
  </si>
  <si>
    <t>przykładowe świadectwa jakości (certyfikaty ) dla wszystkich podłoży</t>
  </si>
  <si>
    <t>instrukcje zawierające pełny opis i zastosowanie podłóż w języku polskim oraz barwne ulotki dla podłoży - oddzielnie dla każdego podłoża</t>
  </si>
  <si>
    <t>świadectwa jakości (certyfikaty ) dla wszystkich podłoży i suplementów oraz instrukcje przygotowania podłoży w języku polskim</t>
  </si>
  <si>
    <t>wykaz i nazwy substancji niebezpiecznych zawartych w poszczególnych odczynnikach (jeżeli nie występują – dołączyć oświadczenie)</t>
  </si>
  <si>
    <t>instrukcje zawierające pełny opis i zastosowanie podłóż w języku polskim – oddzielnie dla każdego podłoża</t>
  </si>
  <si>
    <t>przykładowe świadectwa jakości (certyfikaty ) dla wszystkich podłoży i suplementów</t>
  </si>
  <si>
    <t>certyfikat zarządzania jakością dla wyrobów medycznych np. ISO 9001</t>
  </si>
  <si>
    <t>5.</t>
  </si>
  <si>
    <t>6.</t>
  </si>
  <si>
    <t>1. świadectwa jakości (certyfikaty ) dla wszystkich podłoży i suplementów, oraz instrukcje przygotowania podłoży w języku polskim</t>
  </si>
  <si>
    <t>szt.</t>
  </si>
  <si>
    <t>w buteleczkach z zakraplaczem po 5 ml ; certyfikat dopuszczenia do obrotu; karta charakerystyki produktu w języku polskim; instrukcja wykonania; min. termin okresu przydatności 18 miesięcy od daty dostawy</t>
  </si>
  <si>
    <t xml:space="preserve"> dla każdej pozycji z pakietu certyfikat dopuszczenia do obrotu</t>
  </si>
  <si>
    <r>
      <t xml:space="preserve">SUROWICA DIAGNOSTYCZNA SALMONELLA DO AGLUTYNACJI SZKIEŁKOWEJ - </t>
    </r>
    <r>
      <rPr>
        <b/>
        <sz val="9"/>
        <rFont val="Arial"/>
        <family val="2"/>
        <charset val="238"/>
      </rPr>
      <t>Surowica HM</t>
    </r>
  </si>
  <si>
    <t>Czas realizacji: 21 dni od dnia złożenia zamówienia</t>
  </si>
  <si>
    <t>1. nie dotyczy</t>
  </si>
  <si>
    <t>kg</t>
  </si>
  <si>
    <t>pakiet</t>
  </si>
  <si>
    <r>
      <t xml:space="preserve">w buteleczkach  z zakraplaczem po </t>
    </r>
    <r>
      <rPr>
        <b/>
        <sz val="8"/>
        <rFont val="Arial"/>
        <family val="2"/>
        <charset val="238"/>
      </rPr>
      <t>1</t>
    </r>
    <r>
      <rPr>
        <sz val="8"/>
        <rFont val="Arial"/>
        <family val="2"/>
        <charset val="238"/>
      </rPr>
      <t xml:space="preserve"> ml ; certyfikat dopuszczenia do obrotu; karta charakerystyki produktu w języku polskim; instrukcja wykonania; min. termin okresu przydatności 6 miesięcy od daty dostawy,   </t>
    </r>
  </si>
  <si>
    <r>
      <t xml:space="preserve">w buteleczkach  z zakraplaczem po </t>
    </r>
    <r>
      <rPr>
        <b/>
        <sz val="8"/>
        <rFont val="Arial"/>
        <family val="2"/>
        <charset val="238"/>
      </rPr>
      <t>5</t>
    </r>
    <r>
      <rPr>
        <sz val="8"/>
        <rFont val="Arial"/>
        <family val="2"/>
        <charset val="238"/>
      </rPr>
      <t xml:space="preserve"> ml ; certyfikat dopuszczenia do obrotu; karta charakerystyki produktu w języku polskim; instrukcja wykonania; min. termin okresu przydatności 6 miesięcy od daty dostawy,   </t>
    </r>
  </si>
  <si>
    <r>
      <t>w buteleczkach  z zakraplaczem po</t>
    </r>
    <r>
      <rPr>
        <b/>
        <sz val="8"/>
        <rFont val="Arial"/>
        <family val="2"/>
        <charset val="238"/>
      </rPr>
      <t xml:space="preserve"> 5</t>
    </r>
    <r>
      <rPr>
        <sz val="8"/>
        <rFont val="Arial"/>
        <family val="2"/>
        <charset val="238"/>
      </rPr>
      <t xml:space="preserve"> ml ; certyfikat dopuszczenia do obrotu; karta charakerystyki produktu w języku polskim; instrukcja wykonania; min. termin okresu przydatności 6 miesięcy od daty dostawy,   </t>
    </r>
  </si>
  <si>
    <r>
      <t xml:space="preserve">w buteleczkach  z zakraplaczem po </t>
    </r>
    <r>
      <rPr>
        <b/>
        <sz val="8"/>
        <rFont val="Arial"/>
        <family val="2"/>
        <charset val="238"/>
      </rPr>
      <t>2</t>
    </r>
    <r>
      <rPr>
        <sz val="8"/>
        <rFont val="Arial"/>
        <family val="2"/>
        <charset val="238"/>
      </rPr>
      <t xml:space="preserve"> ml ; certyfikat dopuszczenia do obrotu; karta charakerystyki produktu w języku polskim; instrukcja wykonania; min. termin okresu przydatności 6 miesięcy od daty dostawy,   </t>
    </r>
  </si>
  <si>
    <r>
      <t xml:space="preserve"> Krążki antybiogramowe DORIPENEM </t>
    </r>
    <r>
      <rPr>
        <b/>
        <sz val="9"/>
        <rFont val="Arial"/>
        <family val="2"/>
        <charset val="238"/>
      </rPr>
      <t>10 µg</t>
    </r>
  </si>
  <si>
    <t>4 roztwory odczynników po x 240 ml; minimum 9-cio miesięcznym terminem ważności od daty dostawy</t>
  </si>
  <si>
    <t xml:space="preserve">Generator do hodowli bakterii wymagających do wzrostu obecności atmosfery 5% CO2 </t>
  </si>
  <si>
    <t>1 op to 10 torebek, z terminem ważności minimum 5 m-cy od daty dostawy</t>
  </si>
  <si>
    <t>Generator warunków mikroaerofilnych</t>
  </si>
  <si>
    <t>test do diagnostyki mikrobilogicznej - do wykrywania zdolności szczepów bakteryjnych do hydrolizy hipuranu; test na 50 oznaczeń w postaci pasków lub krążków identyfikacyjnch wraz z odczynnikiem do wywoływania reakcji; Wymagane dokumenty; 1) certyfikat jakości; instrukcja wykaonania testu; minimalny termin okresu przydatności 9 miesięcy od daty dostawy</t>
  </si>
  <si>
    <r>
      <t xml:space="preserve">chemiczny wskaźnik kontroli procesu sterylizacji na suche gorące powietrze w temp. 180 °C ;                                      1 opakowanie = 100 sztuk;minimalny termin okresu przydatności </t>
    </r>
    <r>
      <rPr>
        <b/>
        <sz val="8"/>
        <rFont val="Arial"/>
        <family val="2"/>
        <charset val="238"/>
      </rPr>
      <t>1 rok</t>
    </r>
    <r>
      <rPr>
        <sz val="8"/>
        <rFont val="Arial"/>
        <family val="2"/>
        <charset val="238"/>
      </rPr>
      <t xml:space="preserve"> od daty dostawy</t>
    </r>
  </si>
  <si>
    <t>1 opakowanie to 50 krążków; min. termin okresu przydatności 2 lata od daty dostawy; Wymagane dokumenty: certyfikat jakości</t>
  </si>
  <si>
    <r>
      <t xml:space="preserve">Krążki diagnostyczne </t>
    </r>
    <r>
      <rPr>
        <b/>
        <sz val="9"/>
        <rFont val="Arial"/>
        <family val="2"/>
        <charset val="238"/>
      </rPr>
      <t>BC</t>
    </r>
    <r>
      <rPr>
        <sz val="9"/>
        <rFont val="Arial"/>
        <family val="2"/>
        <charset val="238"/>
      </rPr>
      <t xml:space="preserve"> do różnicowania bakterii z rodzaju Moraxella od bakterii rodzaju Neisseria</t>
    </r>
  </si>
  <si>
    <t>Mueller-Hinton agar z dodatkiem 5% odwłóknionej KRWI  KOŃSKIEJ i 20 mg/L  β-NAD (podłoże MH-F)</t>
  </si>
  <si>
    <r>
      <t xml:space="preserve">Krążki diagnostyczne </t>
    </r>
    <r>
      <rPr>
        <b/>
        <sz val="9"/>
        <rFont val="Arial"/>
        <family val="2"/>
        <charset val="238"/>
      </rPr>
      <t xml:space="preserve">Op </t>
    </r>
    <r>
      <rPr>
        <sz val="9"/>
        <rFont val="Arial"/>
        <family val="2"/>
        <charset val="238"/>
      </rPr>
      <t>do różnicowania Streptococcus pneumoniae</t>
    </r>
  </si>
  <si>
    <r>
      <t xml:space="preserve">Krążki diagnostyczne </t>
    </r>
    <r>
      <rPr>
        <b/>
        <sz val="9"/>
        <rFont val="Arial"/>
        <family val="2"/>
        <charset val="238"/>
      </rPr>
      <t xml:space="preserve">SP </t>
    </r>
    <r>
      <rPr>
        <sz val="9"/>
        <rFont val="Arial"/>
        <family val="2"/>
        <charset val="238"/>
      </rPr>
      <t>do różnicowania Streptococcus pyogenes</t>
    </r>
  </si>
  <si>
    <t>Zadanie nr 9 - Surowice diagnostyczne</t>
  </si>
  <si>
    <t xml:space="preserve">Zadanie nr 10 - Szkło laboratoryjne </t>
  </si>
  <si>
    <t>Skala McFarlanda</t>
  </si>
  <si>
    <t xml:space="preserve">zestaw pięciu roztworów wzorcowych; Wymagane dokumenty: 1) certyfikat jakości; min. termin okresu przydatności 3 m-ce od daty dostawy  </t>
  </si>
  <si>
    <t>DLA KAŻDEJ POZYCJI PRZYKŁADOWE CERTYFIKATY zgodności z dyrektywą 98/79/ EC - CE na oferowane produkty</t>
  </si>
  <si>
    <r>
      <rPr>
        <b/>
        <sz val="8"/>
        <color indexed="8"/>
        <rFont val="Arial"/>
        <family val="2"/>
        <charset val="238"/>
      </rPr>
      <t>z polistyrenu; z trzema żebrami wentylacyjnymi;</t>
    </r>
    <r>
      <rPr>
        <sz val="8"/>
        <color indexed="8"/>
        <rFont val="Arial"/>
        <family val="2"/>
        <charset val="238"/>
      </rPr>
      <t xml:space="preserve"> pakowane  maksymalnie po  25 sztuk w rękawie; na każdym rękawie oraz na opakowaniu transportowym musi być umieszczony termin ważnosci sterylności oraz numer serii produktu; ze świadectwem sterylności z datą ważności sterylności; minimalny termin okresu przydatności 18 miesięcy od daty dostawy</t>
    </r>
  </si>
  <si>
    <t>Płytki Petriego  STERYLNE jednorazowego użytku o wymiarach: zewnętrzna średnica pokrywki  {mm} 90-90 i wysokość {mm} 14-16,2</t>
  </si>
  <si>
    <r>
      <t xml:space="preserve">chemiczny wskaźnik kontroli procesu sterylizacji parą wodną w temp. 121 ºC i 134 ºC;                                                1 opakowanie = 100 sztuk; minimalny termin okresu przydatności </t>
    </r>
    <r>
      <rPr>
        <b/>
        <sz val="8"/>
        <rFont val="Arial"/>
        <family val="2"/>
        <charset val="238"/>
      </rPr>
      <t>1 rok</t>
    </r>
    <r>
      <rPr>
        <sz val="8"/>
        <rFont val="Arial"/>
        <family val="2"/>
        <charset val="238"/>
      </rPr>
      <t xml:space="preserve"> od daty dostawy</t>
    </r>
  </si>
  <si>
    <t>Laktoza 1-hydrat cz.d.a</t>
  </si>
  <si>
    <t xml:space="preserve">Osocze królicze liofilizowane  </t>
  </si>
  <si>
    <t>w ampułkach po 2 ml; 1 op. to 10 ampułek; Wymagane dokumenty; 1) certyfikat dopuszczenia do obrotu; minimalny termin okresu przydatności 6 m-cy od daty dostawy</t>
  </si>
  <si>
    <t>w pakowaniach jednostkowych 200g-500g</t>
  </si>
  <si>
    <t>Wata bawełniana (100% bawełna) nadająca się do sterylizacji na suche gorace powietrze w temperaturze 180ºC</t>
  </si>
  <si>
    <r>
      <t xml:space="preserve"> Krążki antybiogramowe VANKOMYCYNA </t>
    </r>
    <r>
      <rPr>
        <b/>
        <sz val="9"/>
        <rFont val="Arial"/>
        <family val="2"/>
        <charset val="238"/>
      </rPr>
      <t>5 µg</t>
    </r>
  </si>
  <si>
    <t>1 opakowanie to 50 krążków; min. termin okresu przydatności 12 miesięcy od daty dostawy; Wymagane dokumenty: certyfikat jakości</t>
  </si>
  <si>
    <r>
      <t xml:space="preserve">Pakiet do wymazów z podłożem transportowym Amies </t>
    </r>
    <r>
      <rPr>
        <b/>
        <sz val="10"/>
        <rFont val="Arial"/>
        <family val="2"/>
        <charset val="238"/>
      </rPr>
      <t>węglowym</t>
    </r>
  </si>
  <si>
    <t>Żelaza (II) siarczan 7 hydrat cz.d.a</t>
  </si>
  <si>
    <t>opakowanie jednostkowe250g; okres ważności od daty dostawy min. 2 lata, równoważny produktowi CHEMPUR</t>
  </si>
  <si>
    <t>Disodu wodorofosforan bezwodny cz.d.a</t>
  </si>
  <si>
    <t xml:space="preserve">opakowanie 100g; równoważny produktowi CHEMPUR; ; okres ważności od daty dostawy min.2 lata </t>
  </si>
  <si>
    <t>Potasu diwodorofosforan cz.d.a</t>
  </si>
  <si>
    <t xml:space="preserve">opakowanie 100g; równoważny produktowi CHEMPUR; okres ważności od daty dostawy min.2 lata </t>
  </si>
  <si>
    <t>opakowanie jednostkowe 25g, okres ważności od daty dostawy min.2 lata</t>
  </si>
  <si>
    <t>Wodorotlenek sodu cz.d.a</t>
  </si>
  <si>
    <t>opakowanie jednostkowe 50 g, równowazny produktowi CHEMPUR; okrez ważności od daty dostawy min. 2 lata</t>
  </si>
  <si>
    <t>L-arginine monochloride</t>
  </si>
  <si>
    <t>Sacharoza</t>
  </si>
  <si>
    <t>dla biochemii, opakowanie jednostkowe 10g,  okres ważności od daty dostawy min. 2 lata, równoważny produktowi BTL</t>
  </si>
  <si>
    <t xml:space="preserve">Maltoza </t>
  </si>
  <si>
    <t>L-Rhamnose monohydrate</t>
  </si>
  <si>
    <t>dla biochemii, opakowanie jednostkowe 10g,  okres ważności od daty dostawy min. 2 lata, równoważny produktowi Sigma Aldrich</t>
  </si>
  <si>
    <t>dla biochemii, opakowanie jednostkowe 10g,  okres ważności od daty dostawy min. 2 lata, równoważny produktowi Chempur</t>
  </si>
  <si>
    <t>Dla pozycji 1-9 przykładowe certyfikaty jakości</t>
  </si>
  <si>
    <t>Do oferty przetargowej dla wszystkich pozycji należy dołączyć wymienione poniżej dokumenty lub wskazać określone adresy internetowe, ogólnodostępne i bezpłatne bazy danych gdzie zamawiający może je samodzielnie pobrać :</t>
  </si>
  <si>
    <r>
      <t xml:space="preserve">SUROWICA DIAGNOSTYCZNA SALMONELLA DO AGLUTYNACJI SZKIEŁKOWEJ - </t>
    </r>
    <r>
      <rPr>
        <b/>
        <sz val="9"/>
        <rFont val="Arial"/>
        <family val="2"/>
        <charset val="238"/>
      </rPr>
      <t>Surowica DO</t>
    </r>
  </si>
  <si>
    <t>Kolby stożkowe Erlenmayera bez szlifu, z wąską szyjką, poj.1000 ml</t>
  </si>
  <si>
    <t>z wąską szyjką, szkło nie gorsze jakością niż borokrzemowe 3.3, wysokość kolby 23 cm, średnica podstawy 13cm,  śr. zewnętrzna szyjki 40mm, wysokość 40mm</t>
  </si>
  <si>
    <t>Próbówki Durhama</t>
  </si>
  <si>
    <t>śr.zew. 4-5mm dł.40mm</t>
  </si>
  <si>
    <r>
      <t xml:space="preserve">biologiczny wskaźnik kontroli procesu sterylizacji parą wodną;  odczyt wyniku do 3 dni                                      1 opakowanie = 10 sztuk;  certyfikat dopuszczenia do obrotu; minimalny termin okresu przydatności </t>
    </r>
    <r>
      <rPr>
        <b/>
        <sz val="8"/>
        <rFont val="Arial"/>
        <family val="2"/>
        <charset val="238"/>
      </rPr>
      <t>1 rok</t>
    </r>
    <r>
      <rPr>
        <sz val="8"/>
        <rFont val="Arial"/>
        <family val="2"/>
        <charset val="238"/>
      </rPr>
      <t xml:space="preserve"> od dnia dostawy</t>
    </r>
  </si>
  <si>
    <t>Pożywka podstawowa OF według Hugh-Leifsona</t>
  </si>
  <si>
    <t>podłoże sypkie do wykrywania tlenowego lub beztlenowego rozkładu węglowodanów - glukozy;w opakowaniu jednostkowym po 100g;  Wymagane dokumenty: 1)karta kontroli produktu, na której będzie umieszczona informacja o trwałości podłoża oraz nazwa drobnoustrojów  kontrolnych; 2) karta charakterystyki produktu; minimalny termin okresu przydatności 2 lata od daty dostawy</t>
  </si>
  <si>
    <t>podłoże sypkie; skład zgodny z normą PN-EN ISO 6579-1; wydajność 44g/litr;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</si>
  <si>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Podłoże z mocznikiem wg Christensena w modyfikacji Hormaeche i Munilla</t>
  </si>
  <si>
    <t>w opakowaniu jednostkowym po 250 g; Wymagane dokumenty: 1)certyfikat jakości; 2)karta charakterystyki produktu; minimalny termin okresu przydatności 2 lata od daty dostawy</t>
  </si>
  <si>
    <t>Yersinia CIN agar</t>
  </si>
  <si>
    <t>Cyjanek potasu</t>
  </si>
  <si>
    <t>opakowanie jednostkowe 100 g, okres ważności od daty dostawy min. 3 lata</t>
  </si>
  <si>
    <t xml:space="preserve">Szybki test lateksowy do identyfikacji 
Staphylococcus aureus
</t>
  </si>
  <si>
    <t xml:space="preserve">w butelce z wkraplaczem, opakowanie = 10 ml; Wymagane dokumenty: 1) karta kontroli produktu, na której będzie umieszczona nazwa drobnoustrojów kontrolnych i data ważności produktu. Okres przydatności od daty dostawy minimum 10 miesięcy. </t>
  </si>
  <si>
    <t xml:space="preserve">test do diagnostyki mikrobilogicznej - do szybkiego wykrywania aktywności esterazy octanowej u bakterii, w tym Campylobacter; test na 50 oznaczeń; minimalny termin okresu przydatności 9 miesięcy od daty dostawy; Wymagane dokumenty; 1) certyfikat jakości; instrukcja wykonania testu; </t>
  </si>
  <si>
    <t>test lateksowy do diagnostyki in vitro; zestaw gotowy do użycia; Wymagane dokumenty:1) certyfikat jakości; instrukcja wykonania testu w języku polskim;  minimalny  termin okresu przydatności  9 miesięcy od daty dostaw</t>
  </si>
  <si>
    <r>
      <t xml:space="preserve">jednorazowe; </t>
    </r>
    <r>
      <rPr>
        <b/>
        <sz val="8"/>
        <color indexed="8"/>
        <rFont val="Arial"/>
        <family val="2"/>
        <charset val="238"/>
      </rPr>
      <t>rozmiar L (9)</t>
    </r>
    <r>
      <rPr>
        <sz val="8"/>
        <color indexed="8"/>
        <rFont val="Arial"/>
        <family val="2"/>
        <charset val="238"/>
      </rPr>
      <t xml:space="preserve">; bez zawartości protein lateksu;  </t>
    </r>
    <r>
      <rPr>
        <b/>
        <sz val="8"/>
        <color indexed="8"/>
        <rFont val="Arial"/>
        <family val="2"/>
        <charset val="238"/>
      </rPr>
      <t>bezpudrowe</t>
    </r>
    <r>
      <rPr>
        <sz val="8"/>
        <color indexed="8"/>
        <rFont val="Arial"/>
        <family val="2"/>
        <charset val="238"/>
      </rPr>
      <t>; powierzchnia teksturowana; wykonczenie mankietu - równomiernie rolowany brzeg; kształt uniwersalny, pasujący na lewą i prawą dłoń; AQL = 1,5; gwarancja jakosci 3 lata; deklaracja zgodnosci CE; zgodność z normami EN 455-1-2-3-4, MD 93/42/EEC, PPE 89/686/EEC, ISO 13485, ISO 9001; 1 opakowanie=100 szt</t>
    </r>
  </si>
  <si>
    <t>1 opakowanie = 300 tabletek; preparat zawiera jako substancję aktywną - aktywny chlor; działa szybko i skutecznie wobec bakterii, wirusów i grzybów; stosowany do dezynfekcji w zakladach opieki zdrowotnej; minimum rok ważności od daty dostawy</t>
  </si>
  <si>
    <t>Gotowe płytki odciskowe z agarem Sabouraud z 4% dekstrozą i netralizatorami do monitoringu czystości powierzchni  (ogólna liczba pleśni i drożdży)</t>
  </si>
  <si>
    <t>1. dla kazdej pozycji (1-2) przykladowe świadectwo sterylności</t>
  </si>
  <si>
    <r>
      <t xml:space="preserve"> Krążki antybiogramowe CEFUROKSYM 30</t>
    </r>
    <r>
      <rPr>
        <b/>
        <sz val="9"/>
        <rFont val="Arial"/>
        <family val="2"/>
        <charset val="238"/>
      </rPr>
      <t xml:space="preserve"> µg</t>
    </r>
  </si>
  <si>
    <r>
      <t xml:space="preserve"> Krążki antybiogramowe LEVOFLOKSACYNA 5</t>
    </r>
    <r>
      <rPr>
        <b/>
        <sz val="9"/>
        <rFont val="Arial"/>
        <family val="2"/>
        <charset val="238"/>
      </rPr>
      <t xml:space="preserve"> µg</t>
    </r>
  </si>
  <si>
    <r>
      <t xml:space="preserve"> Krążki antybiogramowe TOBRAMYCYNA </t>
    </r>
    <r>
      <rPr>
        <b/>
        <sz val="9"/>
        <rFont val="Arial"/>
        <family val="2"/>
        <charset val="238"/>
      </rPr>
      <t>30 µg</t>
    </r>
  </si>
  <si>
    <r>
      <t xml:space="preserve"> Krążki antybiogramowe PIPIERACYLINA </t>
    </r>
    <r>
      <rPr>
        <b/>
        <sz val="9"/>
        <rFont val="Arial"/>
        <family val="2"/>
        <charset val="238"/>
      </rPr>
      <t>30 µg</t>
    </r>
  </si>
  <si>
    <r>
      <t xml:space="preserve"> Krążki antybiogramowe CEFALEKSYNA </t>
    </r>
    <r>
      <rPr>
        <b/>
        <sz val="9"/>
        <rFont val="Arial"/>
        <family val="2"/>
        <charset val="238"/>
      </rPr>
      <t>30 µg</t>
    </r>
  </si>
  <si>
    <r>
      <t xml:space="preserve"> Krążki antybiogramowe DOKSYCYKLINA </t>
    </r>
    <r>
      <rPr>
        <b/>
        <sz val="9"/>
        <rFont val="Arial"/>
        <family val="2"/>
        <charset val="238"/>
      </rPr>
      <t>30 µg</t>
    </r>
  </si>
  <si>
    <t>2. instrukcje użytkowania krążków diagnostycznych</t>
  </si>
  <si>
    <r>
      <t xml:space="preserve"> Krążki antybiogramowe SULBAKTAM/AMPICYLINA </t>
    </r>
    <r>
      <rPr>
        <b/>
        <sz val="9"/>
        <rFont val="Arial"/>
        <family val="2"/>
        <charset val="238"/>
      </rPr>
      <t>20-20 µg</t>
    </r>
  </si>
  <si>
    <r>
      <t xml:space="preserve"> Krążki antybiogramowe OXACYLINA</t>
    </r>
    <r>
      <rPr>
        <b/>
        <sz val="9"/>
        <rFont val="Arial"/>
        <family val="2"/>
        <charset val="238"/>
      </rPr>
      <t xml:space="preserve"> 5 µg</t>
    </r>
  </si>
  <si>
    <r>
      <t xml:space="preserve"> Krążki antybiogramowe NITROFURANTOINA </t>
    </r>
    <r>
      <rPr>
        <b/>
        <sz val="9"/>
        <rFont val="Arial"/>
        <family val="2"/>
        <charset val="238"/>
      </rPr>
      <t>100 µg</t>
    </r>
  </si>
  <si>
    <r>
      <t xml:space="preserve"> Krążki antybiogramowe GENTAMYCYNA</t>
    </r>
    <r>
      <rPr>
        <b/>
        <sz val="9"/>
        <rFont val="Arial"/>
        <family val="2"/>
        <charset val="238"/>
      </rPr>
      <t xml:space="preserve"> 30 µg</t>
    </r>
  </si>
  <si>
    <r>
      <t xml:space="preserve"> Krążki antybiogramowe ERYTROMYCYNA </t>
    </r>
    <r>
      <rPr>
        <b/>
        <sz val="9"/>
        <rFont val="Arial"/>
        <family val="2"/>
        <charset val="238"/>
      </rPr>
      <t>15</t>
    </r>
    <r>
      <rPr>
        <sz val="9"/>
        <rFont val="Arial"/>
        <family val="2"/>
        <charset val="238"/>
      </rPr>
      <t xml:space="preserve"> </t>
    </r>
    <r>
      <rPr>
        <b/>
        <sz val="9"/>
        <rFont val="Arial"/>
        <family val="2"/>
        <charset val="238"/>
      </rPr>
      <t xml:space="preserve"> µg</t>
    </r>
  </si>
  <si>
    <r>
      <t xml:space="preserve"> Krążki antybiogramowe PENICYLINA </t>
    </r>
    <r>
      <rPr>
        <b/>
        <sz val="9"/>
        <rFont val="Arial"/>
        <family val="2"/>
        <charset val="238"/>
      </rPr>
      <t>10 µg</t>
    </r>
  </si>
  <si>
    <r>
      <t xml:space="preserve"> Krążki antybiogramowe OFLOKSACYNA </t>
    </r>
    <r>
      <rPr>
        <b/>
        <sz val="9"/>
        <rFont val="Arial"/>
        <family val="2"/>
        <charset val="238"/>
      </rPr>
      <t>5 µg</t>
    </r>
  </si>
  <si>
    <r>
      <t xml:space="preserve">Krążki antybiogramowe KLINDAMYCYNA </t>
    </r>
    <r>
      <rPr>
        <b/>
        <sz val="9"/>
        <rFont val="Arial"/>
        <family val="2"/>
        <charset val="238"/>
      </rPr>
      <t>2 µg</t>
    </r>
  </si>
  <si>
    <r>
      <t xml:space="preserve">Krążki antybiogramowe PIPERACYLINA/TAZOBAKTAM </t>
    </r>
    <r>
      <rPr>
        <b/>
        <sz val="9"/>
        <rFont val="Arial"/>
        <family val="2"/>
        <charset val="238"/>
      </rPr>
      <t>36 µg</t>
    </r>
  </si>
  <si>
    <r>
      <t xml:space="preserve"> Krążki antybiogramowe FOSOMYCYNA/TROMETAMOL </t>
    </r>
    <r>
      <rPr>
        <b/>
        <sz val="9"/>
        <rFont val="Arial"/>
        <family val="2"/>
        <charset val="238"/>
      </rPr>
      <t>200 µg</t>
    </r>
  </si>
  <si>
    <r>
      <t xml:space="preserve"> Krążki antybiogramowe KWAS FUSYDOWY </t>
    </r>
    <r>
      <rPr>
        <b/>
        <sz val="9"/>
        <rFont val="Arial"/>
        <family val="2"/>
        <charset val="238"/>
      </rPr>
      <t>10µg</t>
    </r>
  </si>
  <si>
    <r>
      <t xml:space="preserve"> Krążki antybiogramowe CEFAZOLINA </t>
    </r>
    <r>
      <rPr>
        <b/>
        <sz val="9"/>
        <rFont val="Arial"/>
        <family val="2"/>
        <charset val="238"/>
      </rPr>
      <t>30 µg</t>
    </r>
  </si>
  <si>
    <r>
      <t xml:space="preserve">Krążki antybiogramowe AMPICYLINA  </t>
    </r>
    <r>
      <rPr>
        <b/>
        <sz val="9"/>
        <rFont val="Arial"/>
        <family val="2"/>
        <charset val="238"/>
      </rPr>
      <t>2</t>
    </r>
    <r>
      <rPr>
        <sz val="9"/>
        <rFont val="Arial"/>
        <family val="2"/>
        <charset val="238"/>
      </rPr>
      <t xml:space="preserve"> </t>
    </r>
    <r>
      <rPr>
        <b/>
        <sz val="9"/>
        <rFont val="Arial"/>
        <family val="2"/>
        <charset val="238"/>
      </rPr>
      <t>µg</t>
    </r>
  </si>
  <si>
    <t>Preparat myjący do dezynfekcji rąk</t>
  </si>
  <si>
    <t>Preparat myjący przeznaczony do higienicznej dezynfekcji rąk na bazie alkoholu (etanol) o własciwościach biobójczych: bakterio-, wiruso-, prątko- i grzybobójczy, opakowanie z pompką = 500 ml</t>
  </si>
  <si>
    <t xml:space="preserve"> 1. certyfikaty jakośći </t>
  </si>
  <si>
    <t>Do oferty należy dołączyć:Do oferty przetargowej dla wszystkich pozycji należy dołączyć wymienione poniżej dokumenty lub wskazać określone adresy internetowe, ogólnodostępne i bezpłatne bazy danych gdzie zamawiający może je samodzielnie pobrać :</t>
  </si>
  <si>
    <t>oryginalny producent USA</t>
  </si>
  <si>
    <t xml:space="preserve">1.  ulotki informacyjne  opisujące produkt </t>
  </si>
  <si>
    <t>załącznik 1/22</t>
  </si>
  <si>
    <t xml:space="preserve">Test na katalazę </t>
  </si>
  <si>
    <r>
      <t>1op=2 zestawy po 10 płytek potrójnie pakowanych  i sterylizowanych promieniami gamma; Wymagane dokumenty: 1) certyfikat jakości, na którym będą wyniki sprawdzania wzrostów dla szczepów (między innymi Sacharomyces cerevisiae ) 2) karta charakterystyki produktu w języku polskim; min.termin okresu przydatności 4</t>
    </r>
    <r>
      <rPr>
        <b/>
        <sz val="8"/>
        <rFont val="Arial"/>
        <family val="2"/>
        <charset val="238"/>
      </rPr>
      <t xml:space="preserve"> </t>
    </r>
    <r>
      <rPr>
        <sz val="8"/>
        <rFont val="Arial"/>
        <family val="2"/>
        <charset val="238"/>
      </rPr>
      <t xml:space="preserve">miesiące od daty dostawy, temp. przechowywania +15ºC do +  25º C; na każdej płytce podana musi być nazwa produktu, data ważności, nr partii, nr seryjny produktu; </t>
    </r>
  </si>
  <si>
    <r>
      <t xml:space="preserve">1op=2 zestawy po 10 płytek </t>
    </r>
    <r>
      <rPr>
        <b/>
        <sz val="8"/>
        <color indexed="10"/>
        <rFont val="Arial"/>
        <family val="2"/>
        <charset val="238"/>
      </rPr>
      <t xml:space="preserve"> </t>
    </r>
    <r>
      <rPr>
        <sz val="8"/>
        <rFont val="Arial"/>
        <family val="2"/>
        <charset val="238"/>
      </rPr>
      <t>potrójnie pakowanych i sterylizowanych promieniami gamma; Wymagane dokumenty: 1) certyfikat jakości, na którym będą wyniki sprawdzania wzrostów dla szczepów (między innymi Staphylococcus  aureus, Escherichia coli, Pseudomonas  aeruginosa) 2) karta charakterystyki produktu w języku polskim; min. termin okresu przydatności</t>
    </r>
    <r>
      <rPr>
        <b/>
        <sz val="8"/>
        <rFont val="Arial"/>
        <family val="2"/>
        <charset val="238"/>
      </rPr>
      <t xml:space="preserve"> 6</t>
    </r>
    <r>
      <rPr>
        <sz val="8"/>
        <rFont val="Arial"/>
        <family val="2"/>
        <charset val="238"/>
      </rPr>
      <t xml:space="preserve"> miesięcy od daty dostawy, temp. przechowywania +15ºC do + 25 ºC; na każdej płytce podana musi być nazwa produktu, data ważności, nr partii, nr seryjny produktu; </t>
    </r>
  </si>
  <si>
    <t>podłoże sypkie; podłoże do selektywnego namnażania pałeczek Salmonella; skład na 1000ml wody: diwodorofosforan sodu 1g, kwaśny selenin sodu 4g, wodorofosforan sodu 10g, pepton kazeinowy (tryptone T) 5g, laktoza 4g;pH = 7,0 ± 0,2; w opakowaniu jednostkowym po 500g; z tej samej serii;  na opakowaniu musi być umieszczony skład podłoża. Wymagane dokumenty: 1) certyfikat jakości, na którym będzie umieszczona nazwa szczepu testowego, opis wyglądu kolonii oraz stopień  odzysku drobnoustrojów; 2) instrukcja wykonania w języku polskim; 3) karta charakterystyki produktu; minimalny termin okresu przydatności 42 miesiące od daty dostawy</t>
  </si>
  <si>
    <t>podłoże sypkie ; podłoże wybiórcze do izolacji pał. Salmonella  i Shigella  z kału i poduktów spożywczych; wydajność 60 g/litr; w opakowaniu jednostkowym po 500g; z tej samej serii; na opakowaniu musi być umieszczony skład podłoża. Wymagane dokumenty: 1) certyfikat jakości, na którym będzie umieszczona nazwa szczepu testowego (między innymi Salmonella typhimurium, Shigella flexneri, Salmonella Enteritidis, Proteus mirabilis, E.coli, E. faecalis, K .pneumoniae, S. virchow, S. dysenteriae, P. aeruginosa), opis wyglądu kolonii oraz stopień  odzysku drobnoustrojów; 2) instrukcja wykonania w języku polskim; 3) karta charakterystyki produktu; minimalny termin okresu przydatności 42 miesiące od daty dostawy</t>
  </si>
  <si>
    <t>podłoże sypkie; podłoże do wykrywania i izolowania drobnoustrojów z rodziny Enterobacteriaceae, szczególnie do wykrywania pałeczek Salmonella i Shigella z produktów spożywczych, materiałów klinicznych i innych materiałów; wydajność 75 g/litr; w opakowaniu jednostkowym po 500g; z tej samej serii; na opakowaniu musi być umieszczony skład podłoża. Wymagane dokumenty:1) certyfikat jakości, na którym będzie umieszczona nazwa szczepu testowego (między innymi Escherichia coli, Klebsiella pneumoniae, Salmonella typhimurium, Salmonella Enteritidis, Shigella flexneri, Shigella sonnei, Proteus mirabilis, Enterococcus faecalis, P.aeruginosa, S.dysenteriae, S.poona), opis wyglądu kolonii oraz stopień  odzysku drobnoustrojów;2) instrukcja wykonania w języku polskim; 3) karta charakterystyki produktu; minimalny termin okresu przydatności 42 miesiące od daty dostawy</t>
  </si>
  <si>
    <t xml:space="preserve">  UWAGA! Dokumenty wymienione powyżej w punktach 1-6 przeznaczone są dla potrzeb laboratorium i należy skompletować je oddzielnie.</t>
  </si>
  <si>
    <t>1. świadectwo sterylności</t>
  </si>
  <si>
    <t>probówka okrągłodenna z PP o dł. 150mm, śred.zewn .12mm z etykietą i plastikowym aplikatorem łatwo łamiącym się, z certyfikatem jakości serii, zawierającym warunki i czas przeżywania określonych drobnoustrojów oraz odzysk dla poszczególnych bakterii; minimalny termin okresu przydatności 2 lata od dnia dostawy</t>
  </si>
  <si>
    <r>
      <t xml:space="preserve">probówka </t>
    </r>
    <r>
      <rPr>
        <b/>
        <sz val="8"/>
        <rFont val="Arial"/>
        <family val="2"/>
        <charset val="238"/>
      </rPr>
      <t>okrągłodenna</t>
    </r>
    <r>
      <rPr>
        <sz val="8"/>
        <rFont val="Arial"/>
        <family val="2"/>
        <charset val="238"/>
      </rPr>
      <t xml:space="preserve"> z PP o dł.1 50mm, śred.zewn. 12mm z etykietą i plastikowym aplikatorem </t>
    </r>
    <r>
      <rPr>
        <b/>
        <sz val="8"/>
        <rFont val="Arial"/>
        <family val="2"/>
        <charset val="238"/>
      </rPr>
      <t>łatwo łamiącym się,</t>
    </r>
    <r>
      <rPr>
        <sz val="8"/>
        <rFont val="Arial"/>
        <family val="2"/>
        <charset val="238"/>
      </rPr>
      <t xml:space="preserve"> z certyfikatem jakości serii, zawierającym warunki i czas przeżywania określonych drobnoustrojów oraz odzysk dla poszczególnych bakterii; minimalny termin okresu przydatności 2 lata od dnia dostawy</t>
    </r>
  </si>
  <si>
    <r>
      <rPr>
        <b/>
        <u/>
        <sz val="8"/>
        <rFont val="Arial"/>
        <family val="2"/>
        <charset val="238"/>
      </rPr>
      <t>Wymagania dodatkowe</t>
    </r>
    <r>
      <rPr>
        <sz val="8"/>
        <rFont val="Arial"/>
        <family val="2"/>
        <charset val="238"/>
      </rPr>
      <t xml:space="preserve">
</t>
    </r>
    <r>
      <rPr>
        <b/>
        <sz val="8"/>
        <rFont val="Arial"/>
        <family val="2"/>
        <charset val="238"/>
      </rPr>
      <t>1.</t>
    </r>
    <r>
      <rPr>
        <sz val="8"/>
        <rFont val="Arial"/>
        <family val="2"/>
        <charset val="238"/>
      </rPr>
      <t xml:space="preserve"> wszystkie krążki antybiogramowe powinny posiadać termin ważności minimum 2 lata i pochodzić od jednego producenta oraz że są konfekcjonowane w opakowania zawierające ilości nie większe niż w tabeli 
</t>
    </r>
    <r>
      <rPr>
        <b/>
        <sz val="8"/>
        <rFont val="Arial"/>
        <family val="2"/>
        <charset val="238"/>
      </rPr>
      <t>2.</t>
    </r>
    <r>
      <rPr>
        <sz val="8"/>
        <rFont val="Arial"/>
        <family val="2"/>
        <charset val="238"/>
      </rPr>
      <t xml:space="preserve"> krążki spełniają wymogi dla wyrobów do diagnostyki in vitro (Ustawa o wyrobach medycznych tekst jednolity Dz.U. z 2020r. poz. 2289 )
</t>
    </r>
    <r>
      <rPr>
        <b/>
        <sz val="8"/>
        <rFont val="Arial"/>
        <family val="2"/>
        <charset val="238"/>
      </rPr>
      <t>3.</t>
    </r>
    <r>
      <rPr>
        <sz val="8"/>
        <rFont val="Arial"/>
        <family val="2"/>
        <charset val="238"/>
      </rPr>
      <t xml:space="preserve"> każda fiolka z krążkami powinna być zapakowana w oddzielne, hermetycznie zamknięte opakowanie typu "blister" z pochłaniaczem wilgoci
</t>
    </r>
    <r>
      <rPr>
        <b/>
        <sz val="8"/>
        <rFont val="Arial"/>
        <family val="2"/>
        <charset val="238"/>
      </rPr>
      <t xml:space="preserve">4. </t>
    </r>
    <r>
      <rPr>
        <sz val="8"/>
        <rFont val="Arial"/>
        <family val="2"/>
        <charset val="238"/>
      </rPr>
      <t xml:space="preserve">każda fiolka musi posiadać etykietę z nazwą antybiotyku, jego stężeniem, datą ważności i numerem serii
</t>
    </r>
    <r>
      <rPr>
        <b/>
        <sz val="8"/>
        <rFont val="Arial"/>
        <family val="2"/>
        <charset val="238"/>
      </rPr>
      <t xml:space="preserve">5. </t>
    </r>
    <r>
      <rPr>
        <sz val="8"/>
        <rFont val="Arial"/>
        <family val="2"/>
        <charset val="238"/>
      </rPr>
      <t xml:space="preserve">na każdym pojedynczym krążku musi widnieć jego symbol i stężenie w µg
</t>
    </r>
    <r>
      <rPr>
        <b/>
        <sz val="8"/>
        <rFont val="Arial"/>
        <family val="2"/>
        <charset val="238"/>
      </rPr>
      <t>6.</t>
    </r>
    <r>
      <rPr>
        <sz val="8"/>
        <rFont val="Arial"/>
        <family val="2"/>
        <charset val="238"/>
      </rPr>
      <t xml:space="preserve"> certyfikat jakości na krążki antybiogramowe musi zawierać kontrolę wysycenia krążka antybiotykiem
</t>
    </r>
    <r>
      <rPr>
        <b/>
        <sz val="8"/>
        <rFont val="Arial"/>
        <family val="2"/>
        <charset val="238"/>
      </rPr>
      <t>7.</t>
    </r>
    <r>
      <rPr>
        <sz val="8"/>
        <rFont val="Arial"/>
        <family val="2"/>
        <charset val="238"/>
      </rPr>
      <t xml:space="preserve"> posiadają zaktualizowane karty bezpieczeństwa produktu lub oświadczenie, że oferowane produkty nie podlegają ustawie o substancjach chemicznych i ich mieszaninach (t.j.Dz.U. z 2019r., poz.1225)</t>
    </r>
  </si>
  <si>
    <t xml:space="preserve"> lub szczepy zarejestrowane jako równoważne w innych kolekcjach szczepów; pasaż II-III (do badań jakościowych); szczep liofilizowany; ożywienie szczepu nie jest pasażem; 1 wymazówka- wraz z zalecanymi wymaganiami wzrostowymi i warunkami przechowywania oraz certyfikat jakości z datą ważności; minimalny termin ważności 9 m-cy od daty dostawy</t>
  </si>
  <si>
    <t>1.  certyfikat jakości z datą ważności oraz instrukcja dotycząca zalecanych wymagań wzrostowych, sposobu ożywienia i warunków przechowywania szczepu</t>
  </si>
  <si>
    <t>Czas realizacji: max 21 dni od dnia złożenia zamówienia</t>
  </si>
  <si>
    <t xml:space="preserve">UWAGA !!! Transport szczepów wzorcowych powinien odbywać się w warunkach uwzględniających wymagania (temperatura, wilgotność, itp.) ich przechowywania.
</t>
  </si>
  <si>
    <t>Laborat-orium</t>
  </si>
  <si>
    <t xml:space="preserve"> SBMŻ</t>
  </si>
  <si>
    <t>Test ONPG</t>
  </si>
  <si>
    <t>SBMŻ</t>
  </si>
  <si>
    <t>1. przykładowe certyfikaty jakości lub karty kontroli produktu</t>
  </si>
  <si>
    <t>2. instrukcje wykonania w języku polskim</t>
  </si>
  <si>
    <t>Do dostawy dla wszystkich pozycji należy dołączyć:</t>
  </si>
  <si>
    <t>1. certyfikat jakości lub kartę kontroli produktu</t>
  </si>
  <si>
    <t xml:space="preserve">2. Instrukcję wykonania w języku polskim </t>
  </si>
  <si>
    <t>Chlorek sodu cz.d.a</t>
  </si>
  <si>
    <t>opakowanie jednostkowe 500g; okres ważności od daty dostawy minimum 2 lata, równoważny produktowi POCH.</t>
  </si>
  <si>
    <t>Wodorotlenek potasu KOH cz.d.a</t>
  </si>
  <si>
    <t>opakowanie jednostkowe 100g; drobne granulki śr.1-2mm, min 98,8% KOH; okres ważności od daty dostawy minimum 2 lata, równoważny produktowi POCH.</t>
  </si>
  <si>
    <t>Odczynnik Kovacsa  (do wykrywania indolu wytwarzanego przez mikroorganizmy przy identyfikacji drobnoustrojów)</t>
  </si>
  <si>
    <t xml:space="preserve">SBMŻ </t>
  </si>
  <si>
    <t>1. przykładowy certyfikat jakości lub kartę kontroli produktu</t>
  </si>
  <si>
    <t>1. certyfikat jakości lub świadectwo kontroli jakości w języku polskim, na którym będzie nr serii bądź partii oraz skład ilościowy, stopień zanieczyszczenia i data ważności odczynników</t>
  </si>
  <si>
    <t>3. Przy każdej dostawie należy zapewnić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</si>
  <si>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 xml:space="preserve"> </t>
  </si>
  <si>
    <t xml:space="preserve">   </t>
  </si>
  <si>
    <t xml:space="preserve">op./ wymazówka
</t>
  </si>
  <si>
    <t>Gotowe płytki odciskowe z agarem Sabouraud z 4% dekstrozą i nuetralizatorami do monitoringu czystości powierzchni  (ogólna liczba pleśni i drożdży)</t>
  </si>
  <si>
    <t>1. przykładowe certyfikaty jakości</t>
  </si>
  <si>
    <t>2. instrukcje zawierające pełny opis i zastosowanie podłóż w języku polskim oraz barwne ulotki dla podłoży - oddzielnie dla każdego podłoża.</t>
  </si>
  <si>
    <t>1. certyfikat jakości na podłoża zawierający informacje: nazwę produktu, nr serii zgodny z numerem podanym na płytce, data ważności, wyznaczniki pH, stopień odzysku drobnoustrojów z uwzględnieniem szczepów wymienionych w specyfikacji; temperaturę i czas inkubacji.</t>
  </si>
  <si>
    <t>2. wymienione w specyfikacji szczepy kontrolne powinny pochodzić z uznanych kolekcji zapewniających utrzymanie spójności pomiarowej.</t>
  </si>
  <si>
    <t xml:space="preserve">3. dla pozycji wymaganych ustawą o substancjach chemicznych i ich mieszninach (t.j.Dz.U. z 2020r., poz. 2289 z późn. zm.) karty charakterystyk </t>
  </si>
  <si>
    <t>Płytki Petriego  STERYLNE jednorazowego użytku o wymiarach: średnica {mm} 90 i wysokość {mm} 14-16,2</t>
  </si>
  <si>
    <t xml:space="preserve">1. przykładowe świadectwo sterylności </t>
  </si>
  <si>
    <t>1. świadectwa sterylności.</t>
  </si>
  <si>
    <t xml:space="preserve">Agar z ksylozą, lizyną i dezoksycholanem (agar XLD) </t>
  </si>
  <si>
    <t xml:space="preserve">Zbuforowana woda peptonowa </t>
  </si>
  <si>
    <t>Agar z cefsulodyną, irgasanem, nowobiocyną (agar CIN) - podstawa</t>
  </si>
  <si>
    <t>Dodatek selektywny do pożywki agar CIN (podstawa)</t>
  </si>
  <si>
    <t>Suplement selektywny do pożywki ITC</t>
  </si>
  <si>
    <t>CT-suplement</t>
  </si>
  <si>
    <t>Suplement selektywny do pożywki agar Oxford wybiórczy dla Listeria</t>
  </si>
  <si>
    <t>Bulion Frasera (podstawa)</t>
  </si>
  <si>
    <t>Dodatek selektywny do bulionu Frasera</t>
  </si>
  <si>
    <t>Dodatek selektywny do bulionu  pół-Frasera</t>
  </si>
  <si>
    <t>Pożywka Chromogenic Listeria agar (ISO) – podstawa</t>
  </si>
  <si>
    <t>Dodatek selektywny do podstawy pożywki Chromogenic Listeria agar</t>
  </si>
  <si>
    <t>Dodatek różnicujący do podstawy pożywki Chromogenic Listeria agar</t>
  </si>
  <si>
    <t>Agar PCA (agar z ekstraktem drożdżowym i glukozą)</t>
  </si>
  <si>
    <t>Podłoże agarowe                           Baird-Parkera</t>
  </si>
  <si>
    <t>Dodatek (RPF) do podstawy pożywki Baird- Parker zgodny z normą ISO 6888-2</t>
  </si>
  <si>
    <t>1.przykładowe certyfikaty jakości dla wszystkich podłoży i dodatków</t>
  </si>
  <si>
    <t>2.certyfikat zarządzania jakością ISO 9001</t>
  </si>
  <si>
    <t>3.wymienione w specyfikacji szczepy kontrolne powinny pochodzić z uznanych kolekcji zapewniających utrzymanie spójności pomiarowej</t>
  </si>
  <si>
    <t>5.wykaz i nazwy substancji niebezpiecznych zawartych w poszczególnych odczynnikach (jeżeli nie występują – dołączyć oświadczenie)</t>
  </si>
  <si>
    <t>6.instrukcje zawierające pełny opis i zastosowanie podłóż w języku polskim – oddzielnie dla każdego podłoża</t>
  </si>
  <si>
    <t>1.certyfikaty jakości dla wszystkich podłoży oraz instrukcje przygotowania podłoży w języku polskim</t>
  </si>
  <si>
    <t>2.Zamawiajacy zastrzega sobie prawo opcji zmniejszenia zamówienia o nie więcej niż 20%.</t>
  </si>
  <si>
    <t>Podłoże agarowe MYP wg Mossela (podstawowe)</t>
  </si>
  <si>
    <t xml:space="preserve">Podłoże trójcukrowe z cytrynianem żelaza (TSI) </t>
  </si>
  <si>
    <t>Siarczan polimyksyny B - 1 000 000 IU</t>
  </si>
  <si>
    <t>Emulsja żółtka jaja kurzego</t>
  </si>
  <si>
    <t>butel-ka (100     ml)</t>
  </si>
  <si>
    <t>Podłoże do wykrywania dekarboksylacji L-lizyny</t>
  </si>
  <si>
    <t>Zbuforowany roztwór soli fizjologicznej (PBS)</t>
  </si>
  <si>
    <t>Podłoże z mocznikiem wg Christensena</t>
  </si>
  <si>
    <t>Agar kazeinowo-sojowy do wykrywania pirazynamidazy</t>
  </si>
  <si>
    <t>Woda tryptonowa</t>
  </si>
  <si>
    <t>Woda peptonowa z tryptofanem</t>
  </si>
  <si>
    <t xml:space="preserve">Płyn do rozcieńczeń </t>
  </si>
  <si>
    <t>Agar odżywczy                           wg ISO 21528</t>
  </si>
  <si>
    <t>1. przykładowe certyfikaty jakości dla wszystkich podłoży</t>
  </si>
  <si>
    <t>2. certyfikat zarządzania jakością ISO 9001</t>
  </si>
  <si>
    <t>5. wykaz i nazwy substancji niebezpiecznych zawartych w poszczególnych odczynnikach (jeżeli nie występują – dołączyć oświadczenie)</t>
  </si>
  <si>
    <t>6. instrukcje zawierające pełny opis i zastosowanie podłóż w języku polskim – oddzielnie dla każdego podłoża.</t>
  </si>
  <si>
    <t>2. Zamawiajacy zastrzega sobie prawo opcji zmniejszenia zamówienia o nie więcej niż 20%.</t>
  </si>
  <si>
    <t xml:space="preserve">Bulion Muller-Kauffmanna z czterotionianem i nowiobiocyną (MKTTn) </t>
  </si>
  <si>
    <t xml:space="preserve">op. </t>
  </si>
  <si>
    <t>Bulion wg Rappaport - Vassiliadis RVS</t>
  </si>
  <si>
    <t>Test biochemiczny pozwalający na identyfikację pałeczek Listeria</t>
  </si>
  <si>
    <t>1. przykładowe certyfikaty jakości.</t>
  </si>
  <si>
    <t>2. Certyfikat zarządzania jakością ISO 9001.</t>
  </si>
  <si>
    <t>3. Dokument potwierdzający, że produkcja i kontrola podłóż mikrobiologicznych do badania żywności i pasz odbywa się zgodnie z normą ISO 11133.</t>
  </si>
  <si>
    <t>4. Wymienione w specyfikacji szczepy kontrolne powinny pochodzić z uznanych kolekcji zapewniających utrzymanie spójności pomiarowej.</t>
  </si>
  <si>
    <t>6. Instrukcje zawierające pełny opis i zastosowanie podłóż w języku polskim</t>
  </si>
  <si>
    <t>1. Certyfikaty jakości dla wszystkich podłoży oraz instrukcje przygotowania wszystkich podłoży w języku polskim.</t>
  </si>
  <si>
    <t>2. karty charakterystyki produktu</t>
  </si>
  <si>
    <t>Głaszczka jednorazowa, sterylna</t>
  </si>
  <si>
    <t>1. przykładowe świadectwo sterylności</t>
  </si>
  <si>
    <t>1. świadectwo sterylności.</t>
  </si>
  <si>
    <t xml:space="preserve">Roztwór do higienicznego i chirurgicznego odkażania rąk </t>
  </si>
  <si>
    <t>litr</t>
  </si>
  <si>
    <t>Wata bawełniana</t>
  </si>
  <si>
    <t>wykonana w 100% z czystych, miękkich i naturalnych włókien bawełnianych, nadająca się do sterylizacji na suche gorace powietrze w temp. 180°C; w opakowaniach jednostkowych 250g do 500 g.</t>
  </si>
  <si>
    <t>z włókniny, trzywarstwowa,z gumkami, jednorazowego użytku. Opakowanie jednostkowe: 50 szt.</t>
  </si>
  <si>
    <t xml:space="preserve">1.dla pozycji 3- 4 ulotka informacyjna dotycząca produktu. </t>
  </si>
  <si>
    <t>Do dostawy należy dołączyć:</t>
  </si>
  <si>
    <t>1. dla pozycji 3-4 karty charakterystyk</t>
  </si>
  <si>
    <t>Worki do stomachera</t>
  </si>
  <si>
    <t>worki sterylne o pojemności 400 ml; z filtrem bocznym; wymiary 190 x 300 mm. Wymagane dokumenty: świadectwo sterylności. Minimalny termin okresu przydatności 2 lata od daty dostawy. Opakowanie jednostkowe nie więcej niż 25 sztuk.</t>
  </si>
  <si>
    <t>1.przykładowe świadectwa sterylności</t>
  </si>
  <si>
    <t>1. ulotkę informacyjną dotyczącą produktu</t>
  </si>
  <si>
    <t>1.-</t>
  </si>
  <si>
    <t>1. przykładowy certyfikat serii</t>
  </si>
  <si>
    <t>1. Certyfikat serii</t>
  </si>
  <si>
    <t xml:space="preserve">WINYLOWE diagnostyczne, ochronne rękawice </t>
  </si>
  <si>
    <t>Sterylne końcówki typu słomka współdziałajace z automatyczną pipetą BagPipet</t>
  </si>
  <si>
    <t xml:space="preserve">nadające się do sterylizacji w autoklawie w temp. 121°C; Długość końcówki: 70 mm; 1 opakowanie = 500 szt.;  końcówki pakowane luzem w woreczkach zamykanych strunowo, do wielokrotnego otwierania.  </t>
  </si>
  <si>
    <t>1.przykładowe świadectwo sterylizacji dla poz. 1</t>
  </si>
  <si>
    <t xml:space="preserve">1. dla poz. 1 świadectwo sterylizacji </t>
  </si>
  <si>
    <t>butelka a'5 ml</t>
  </si>
  <si>
    <t xml:space="preserve">Zestaw </t>
  </si>
  <si>
    <t>Podłoże Garda do rozwoju antygenów rzęskowych</t>
  </si>
  <si>
    <t>1.przykładowy certyfikat dopuszczenia do obrotu oraz certyfikat jakości</t>
  </si>
  <si>
    <t>1.dla poz. 1 certyfikat dopuszczenia do obrotu oraz instrukcję wykonania w języku polskim; dla poz. 2 certyfikat jakości  oraz instrukcję wykonania w języku polskim</t>
  </si>
  <si>
    <t>di-Sodu wersenian  0,01 mol/l roztwór mianowany                      ( z odniesieniem do SRM              z NIST)</t>
  </si>
  <si>
    <t>opakowanie 1000ml, okres ważności od daty dostawy minimum 1 rok , równoważny produktowi Chempur</t>
  </si>
  <si>
    <t>op</t>
  </si>
  <si>
    <t>Wodorotlenek sodu NaOH cz.d.a</t>
  </si>
  <si>
    <t>opakowanie jednostkowe 1000g; drobne granulki  śr. 1-2mm, min 98,8% NaOH; okres ważności od daty dostawy min. 2 lata;równoważny produktowi POCH Gliwice</t>
  </si>
  <si>
    <t>1 hydrat chlorowodorku 1,10 fenantroliny cz.d.a. wskaźnik</t>
  </si>
  <si>
    <t>opakowanie jednostkowe 25g; okres ważności od daty dostawy min. 4 lata, równoważny produktowi POCH Gliwice</t>
  </si>
  <si>
    <t>N-(1-naftylo) etylenodiaminy dichlorowodorek CZDA,ACS</t>
  </si>
  <si>
    <t>opakowanie jednostkowe 10g;  okres ważności od daty dostawy min. 4 lata, równoważny produktowi POCH Gliwice</t>
  </si>
  <si>
    <t>sulfanilamid cz.d.a., odczynnik FP</t>
  </si>
  <si>
    <t>opakowanie jednostkowe 25g, okres ważności od daty dostawy min. 4 lata, równoważny produktowi POCH Gliwice nr.kat.821180118</t>
  </si>
  <si>
    <t>Srebra azotan 0,02 mol/l (0,02 N) ±0,2% r-r mianowany</t>
  </si>
  <si>
    <t>opakowanie 1000ml, okres ważności od daty dostawy min 2 lata, równoważny produktowi POCH Gliwice</t>
  </si>
  <si>
    <t>Potasu sodu winian, 4.hydrat czda</t>
  </si>
  <si>
    <t>opakowanie jednostkowe 1000g; bezbarwny, przezroczysty kryształ lub biały proszek, min 99% zawartości winianu, okres ważności od daty dostawy min. 3 lata, lub równoważne produktowi POCH Gliwice</t>
  </si>
  <si>
    <t>Di Sodu wersenian 2 hydrat czda</t>
  </si>
  <si>
    <t>opakowanie 1000g, okres ważności od daty dostawy min 4 lata, równoważny produktowi POCH</t>
  </si>
  <si>
    <t>Amonu octan czda</t>
  </si>
  <si>
    <t>opakowanie 1000g, okres ważności od daty dostawy min.3 lata, równoważny produktowi POCH Gliwice</t>
  </si>
  <si>
    <t>TitraFix(TM) Potasu nadmanganian 0,02 MOL/L (0,1N) odważka analityczna, ciało stałe</t>
  </si>
  <si>
    <t>okres ważności od daty dostawy min.2 lata, stężenie po rozcieńczeniu 0,02mol/l +/-0,2%, równoważny produktowi POCH Gliwice</t>
  </si>
  <si>
    <t xml:space="preserve">TitraFix(TM) di-Sodu szczawian  0,05 mol/l             (0,1 N) odważka analityczna </t>
  </si>
  <si>
    <t>okres ważności od daty dostawy min.2 lata, stężenie po rozcieńczeniu 0,05mol/l +/-0,2%, równoważny produktowi POCH Gliwice</t>
  </si>
  <si>
    <t>Czerwień metylowa  0,1% w etanolu</t>
  </si>
  <si>
    <t>opakowanie jednostkowe 100 ml; okres ważności od daty dostawy min.12 mc-y, równoważny produktowi Chempur</t>
  </si>
  <si>
    <t>Tri-Sodu cytrynian 2 hydrat cz.d.a</t>
  </si>
  <si>
    <t>Sodu chlorek cz.d.a.</t>
  </si>
  <si>
    <t>opakowanie jednostkowe 500g;  okres ważności od daty dostawy min. 4 lata, równoważny produktowi POCH Gliwice</t>
  </si>
  <si>
    <t>Amonu chlorek cz.d.a</t>
  </si>
  <si>
    <t>opakowanie 250g, okres ważności od daty dostawy min.4 lata, równoważny produktowi POCH Gliwice</t>
  </si>
  <si>
    <t>Trietanoloamina cz.d.a</t>
  </si>
  <si>
    <t>opakowanie jednostkowe 50 ml; okres ważności od daty dostawy min. 4 lata, równoważny produktowi POCH Gliwice</t>
  </si>
  <si>
    <t>Wodoru nadtlenek                  roztwór 30% cz</t>
  </si>
  <si>
    <t>opakowanie jednostkowe 1000 ml; okres ważności od daty dostawy min.4 lata</t>
  </si>
  <si>
    <t>Kwas cytrynowy 1.hydrat cz.d.a. basic 99,4%</t>
  </si>
  <si>
    <t>opakowanie 1000g; okres ważności od daty dostawy min 4 lata; równoważny poduktowi POCH Gliwice</t>
  </si>
  <si>
    <t xml:space="preserve">Kwas azotowy                             Nitric acid 69%  </t>
  </si>
  <si>
    <t>opakowanie jednostkowe 1000 ml; równoważny produktowi Merck Suprapur® nr kat. 1151871000</t>
  </si>
  <si>
    <t>Kwas solny 35-38% czda</t>
  </si>
  <si>
    <t>opakowanie 1000ml,; okres ważności od daty dostawy min.4 lata; równoważny produktowi POCH Gliwice</t>
  </si>
  <si>
    <t>Kwas ortofosforowy (V) 85% cz.d.a., odczynnik FP</t>
  </si>
  <si>
    <t>opakowanie 250ml,; okres ważności od daty dostawy min.4 lata; równoważny produktowi POCH Gliwice</t>
  </si>
  <si>
    <t xml:space="preserve">Alkohol etylowy 96% cz.d.a. </t>
  </si>
  <si>
    <t xml:space="preserve">opakowanie jednostkowe 500 ml; równoważny produktowi POCH Gliwice  nr kat. </t>
  </si>
  <si>
    <t>Odczynnik Nesslera ,                      Nessler's reagent for ammonium salts</t>
  </si>
  <si>
    <t>opakowanie 500ml; okres ważności od daty dostawy min 4 lata; równoważny produktowi Merck nr kat. 1090280500</t>
  </si>
  <si>
    <t>Chlorowodorek hydroksyloaminy czda, ACS, ISO, odczynnik FP</t>
  </si>
  <si>
    <t>Amoniak 25% (woda amoniakalna) czda</t>
  </si>
  <si>
    <t>opakowanie jednostkowe 1000 ml;  równoważny produktowi POCH Gliwice</t>
  </si>
  <si>
    <t>Kwas siarkowy (VI) min.95% cz.d.a;</t>
  </si>
  <si>
    <t xml:space="preserve">opakowanie 1000ml; okres ważności od daty dostawy min 4 lata; równoważny produktowi Merck nr.kat.1007311000 lub POCH Gliwice nr.kat.575000115 </t>
  </si>
  <si>
    <t>Potasu chromian cz.d.a</t>
  </si>
  <si>
    <t>opakowanie 100g; okres ważności od daty dostawy min. 4 lata; równoważny produktowi POCH Gliwice</t>
  </si>
  <si>
    <t>SBW</t>
  </si>
  <si>
    <t>Przykładowe certyfikaty jakości.</t>
  </si>
  <si>
    <t>1. Dla każdej serii odczynnika  należy dostarczyć certyfikat jakości lub świadectwo kontroli jakości w języku polskim, na którym będzie nr serii bądź partii oraz skład ilościowy, stopień zanieczyszczenia i data ważności odczynników.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t>
  </si>
  <si>
    <t>2. W dniu pierwszej dostawy należy bezpłatnie udostępnić aktualną kartę charakterystyki dostarczonych substancji lub preparatów, dla których jest ona wymagana oraz dokonywać jej aktualizacji i dystrybucji zgodnie z ustawą o substancjach i preparatach chemicznych (Dz. U. z 2020r., poz.2289), Rozporządzeniem Komisji UE nr 2015/830  oraz Rozporządzeniem (WE) nr 1272/2008(CLP)-Polska</t>
  </si>
  <si>
    <t>3.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</si>
  <si>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4. Zamawiający zastrzega sobie prawo zmniejszenia zamówienia o nie więcej niż 20%</t>
  </si>
  <si>
    <t>Test -paski wskaźnikowe do kontroli warunków beztlenowych w woreczkach</t>
  </si>
  <si>
    <t>wyraźna (jednoznaczna) zmiana barwy wskaźnika przy przejściu z warunków tlenowych na beztlenowe i z beztlenowych na tlenowe; op.=50 szt.</t>
  </si>
  <si>
    <t>Test do wykrywania aktywności oxydazy cytochromowej wytwarzanej przez mikroorganizmy</t>
  </si>
  <si>
    <t>w postaci pasków ze strefą reakcyjną do wykrywania oksydazy; odczyt paska testowego natychmiast, nie później niż w przeciagu 1 minuty, przez porównanie paska testowego z kolorową skalą zamieszczoną na opakowaniu;opakowanie=50 pasków, Wymagane dokumenty:karta kontroli produktu i instrukcja wykonania testu w języku polskim; minimalny termin okresu przydatności min. 10 miesięcy od daty dostawy</t>
  </si>
  <si>
    <t>w butelce z wkraplaczem, 1opakowanie = 30 ml; karta kontroli produktu, na której będzie umieszczona nazwa drobnoustrojów kontrolnych i data ważności produktu; minimalny termin okresu przydatności min.14 miesięcy od daty dostawy.  Równoważne produktowi nr katalogowy Merck 111350.0001</t>
  </si>
  <si>
    <t>Test do oznaczeń wolnego chloru, metoda kolorymetryczna DPD</t>
  </si>
  <si>
    <r>
      <t>Zakres testu 0,10-1,5 mg/l Cl</t>
    </r>
    <r>
      <rPr>
        <vertAlign val="subscript"/>
        <sz val="9"/>
        <rFont val="Arial"/>
        <family val="2"/>
        <charset val="238"/>
      </rPr>
      <t>2</t>
    </r>
    <r>
      <rPr>
        <sz val="9"/>
        <rFont val="Arial"/>
        <family val="2"/>
        <charset val="238"/>
      </rPr>
      <t>, równoważne produktowi Merck, nr. Katalogowy 1.11160.0001</t>
    </r>
  </si>
  <si>
    <t>Siarczany, test opakowanie uzupełniające do 1.14411.0001</t>
  </si>
  <si>
    <t>Zestaw uzupełniający do testu do oznaczenia siarczanów w zakresie 25-300 mg/l SO4, równoważne produktowi Merck nr katalogowy 1.18467.0002</t>
  </si>
  <si>
    <t>Test do oznaczeń cyjanków -metoda kolorymetryczna</t>
  </si>
  <si>
    <t>zakres testu 0,002-0,030 mg/l , równoważny produktowi Merck, MColortest TM, nr kat. 1.14417.0001</t>
  </si>
  <si>
    <t>Do oferty należy dołączyć:</t>
  </si>
  <si>
    <t>przykładowe certyfikaty jakości</t>
  </si>
  <si>
    <t>2. karty charakterystyki w języku polskim</t>
  </si>
  <si>
    <t>3. instrukcje wykonania w języku polskim</t>
  </si>
  <si>
    <t>R-r wzorcowy jonu azotu amonowego 1000 mg/l</t>
  </si>
  <si>
    <t>R-r wzorcowy jonu azotu azotanowego 1000 mg/l</t>
  </si>
  <si>
    <t>R-r wzorcowy jonu azotu azotynowego 1000 mg/l</t>
  </si>
  <si>
    <t>R-r wzorcowy jonu fluorkowego 1000 mg/l (F-)</t>
  </si>
  <si>
    <t>formazynowy stabilizowany wzorzec mętności 1,0 NTU</t>
  </si>
  <si>
    <t>formazynowy stabilizowany wzorzec mętności 10 NTU</t>
  </si>
  <si>
    <t>StablCal®Standard, 10NTU do sprawdzania mętnościomierza 2100P ISO, opakowanie 100ml, okres ważności od daty dostawy min.2 lata, równoważny produktowi HACH nr katalogowy 2659942</t>
  </si>
  <si>
    <t>Wzorzec konduktometryczny o przewodności elektrycznej właściwej 0,015 S/m (simens na m) - typ 0,001D</t>
  </si>
  <si>
    <t>Wzorzec konduktometryczny o przewodności elektrycznej właściwej 0,0720 S/m (simens na m) - typ 0,005D</t>
  </si>
  <si>
    <t>Wzorzec konduktometryczny o przewodności elektrycznej właściwej 0,141 S/m (simens na m)</t>
  </si>
  <si>
    <t>wzorzec pH=4,01±0,01             (25 st.C) do kalibracji pehametru</t>
  </si>
  <si>
    <t>wzorzec pH=7.00±0,01             (25 st.C) do kalibracji pehametru</t>
  </si>
  <si>
    <t>wzorzec pH=10.01±0,02           (25 st.C) do kalibracji pehametru</t>
  </si>
  <si>
    <t>Roztwór wzorcowy barwy       ( roztwór platynowo-kobaltowy) HAZEN 5</t>
  </si>
  <si>
    <t>Roztwór wzorcowy barwy       ( roztwór platynowo-kobaltowy) HAZEN 10</t>
  </si>
  <si>
    <t>Roztwór wzorcowy barwy       ( roztwór platynowo-kobaltowy) HAZEN 15</t>
  </si>
  <si>
    <t>Roztwór wzorcowy barwy       ( roztwór platynowo-kobaltowy) HAZEN 20</t>
  </si>
  <si>
    <t>Roztwór wzorcowy barwy       ( roztwór platynowo-kobaltowy) HAZEN 25</t>
  </si>
  <si>
    <t>Roztwór wzorcowy barwy       ( roztwór platynowo-kobaltowy) HAZEN 30</t>
  </si>
  <si>
    <t>Roztwór wzorcowy barwy       ( roztwór platynowo-kobaltowy) HAZEN 35</t>
  </si>
  <si>
    <t>Roztwór wzorcowy barwy       ( roztwór platynowo-kobaltowy) HAZEN 40</t>
  </si>
  <si>
    <t>Roztwór wzorcowy barwy       ( roztwór platynowo-kobaltowy) HAZEN 50</t>
  </si>
  <si>
    <t>Roztwór wzorcowy barwy       ( roztwór platynowo-kobaltowy) 500HAZEN</t>
  </si>
  <si>
    <t>1 .Dla każdej serii wzorca należy dostarczyć certyfikat jakości lub świadectwo kontroli jakości w języku polskim, na którym będzie nr serii bądź partii oraz skład ilościowy, stopień zanieczyszczenia i data ważności wzorców</t>
  </si>
  <si>
    <t>2. Wzorce muszą posiadać certyfikaty jakości dla wzorców na zgodność z przepisami metrologicznymi  (o wykazanej spójności pomiarowej z SI ), wydane przez akredytowane laboratorium, zapewniające zgodność z normą PN-EN ISO 17034, przewodnikiem ISO GUIDE 31, przewodnikiem ISO GUIDE 35 ( czyli CRM musi być wyprodukowany przez akredytowanego producenta materiałów odniesienia w odniesieniu do wymagań normy PN-EN ISO 17034, w ramach posiadanego zakresu akredytacji, a jednostka akredytująca jest sygnatariuszem porozumień EA MLA i /lub ILAC MRA) lub wzorce muszą posiadać certyfikaty  jakości zapewniające odniesienie do wzorców wyższego rzędu-pierwotny CRM (czyli muszą być wyprodukowane przez NMI i zarejestrowane w bazie BIPM KCDB).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 *Laboratorium musi posiadać wzorce różnych serii, jest to niezbędne do zachowania spójności pomiarowej-wymagania normy PN-EN ISO 17025.</t>
  </si>
  <si>
    <t>3. W dniu pierwszej dostawy należy bezpłatnie udostępnić aktualną kartę charakterystyki dostarczonych substancji lub preparatów, dla których jest ona wymagana oraz dokonywać jej aktualizacji i dystrybucji zgodnie z ustawą o substancjach i preparatach chemicznych (Dz. U. Nr 11, poz.84 z 2001r. z późn. zm.), Rozporządzeniem Komisji UE nr 2015/830 oraz Rozporządzeniem (WE) nr 1272/2008(CLP)-Polska</t>
  </si>
  <si>
    <t>4.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</si>
  <si>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5. Zamawiający zastrzega sobie prawo zmniejszenia zamówienia o nie więcej niż 20%</t>
  </si>
  <si>
    <t>wzorzec mętności  1,0 NTU    formazynowy</t>
  </si>
  <si>
    <t>wzorzec mętności  10 NTU    formazynowy</t>
  </si>
  <si>
    <t>wzorzec mętności  50 NTU    formazynowy</t>
  </si>
  <si>
    <t>wzorzec mętności  100 NTU    formazynowy</t>
  </si>
  <si>
    <t>przykładowe świadectwo jakości z odniesieniem do NIST</t>
  </si>
  <si>
    <t xml:space="preserve">1)Wzorce muszą posiadać certyfikaty jakości dla wzorców na zgodność z przepisami metrologicznymi  (o wykazanej spójności pomiarowej z SI ), wydane przez akredytowane laboratorium, zapewniające zgodność z normą PN-EN ISO 17034, przewodnikiem ISO GUIDE 31, przewodnikiem ISO GUIDE 35 ( czyli CRM musi być wyprodukowany przez akredytowanego producenta materiałów odniesienia w odniesieniu do wymagań normy PN-EN ISO 17034, w ramach posiadanego zakresu akredytacji, a jednostka akredytująca jest sygnatariuszem porozumień EA MLA i /lub ILAC MRA) lub wzorce muszą posiadać certyfikaty  jakości zapewniające odniesienie do wzorców wyższego rzędu-pierwotny CRM (czyli muszą być wyprodukowane przez NMI i zarejestrowane w bazie BIPM KCDB). Jakość wzorców taka sama lub lepsza od podanej w opisie wg katalogu. Wzorce muszą posiadać co najmniej dwuletni okres gwarancji od daty dostawy (z wyjątkiem, kiedy wzorzec wg podanych katalogów posiada krótszy okres trwałości).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 </t>
  </si>
  <si>
    <t>Chromogenne podłoże agarowe (CCA)</t>
  </si>
  <si>
    <t>podłoże sypkie; jednorodne, skład ilościowy i jakościowy podłoża zgodny z PN-EN ISO 9308-1:2014-12 w opakowaniu jednostkowym po 500g; Wymagane dokumenty: 1)certyfikat jakości, na którym będzie umieszczona informacja o trwałości podłoża po upłynnieniu ( min. 1 miesiać)  , nazwy szczepów kontrolnych , nazwa pożywki referencyjnej użytej przy kontroli podłoża, opis wyglądu oraz stopień odzysku drobnoustrojów;   Równoważny produktowi nr katalogowy Merck 1.10426.0500, na certyfikacie jakości</t>
  </si>
  <si>
    <t>Agar z ekstraktem drożdżowym Yeast Extrakt Agar</t>
  </si>
  <si>
    <t>podłoże sypkie; jednorodne, skład ilościowy i jakościowy podłoża zgodny z ISO 6222 w opakowaniu jednostkowym po 500g; z tej samej serii; na opakowaniu musi być umieszczony skład podłoża. Wymagane dokumenty: 1) certyfikat jakości, na którym będzie umieszczona informacja o trwałości podłoża po upłynnieniu ( min. 1 miesiać)  , nazwy szczepów kontrolnych , nazwa pożywki referencyjnej użytej przy kontroli podłoża, opis wyglądu oraz stopień odzysku drobnoustrojów;. Równoważny produktowi nr katalogowy Merck 113116</t>
  </si>
  <si>
    <t>Agar wybiórczy dla enterokoków do metody filtrów membranowych wg Slanetza i Bartley z dodatkiem TTC</t>
  </si>
  <si>
    <t>podłoże sypkie; jednorodne, skład ilościowy i jakościowy podłoża zgodny z PN-EN ISO 7899-2:2004 w składzie podłoża dodatek suplementu TTC;  w opakowaniu jednostkowym po 500g;Wymagane dokumenty: 1)certyfikat jakości, na którym będzie umieszczona informacja o trwałości podłoża, nazwy szczepów kontrolnych, nazwa pożywki referencyjnej użytej przy kontroli podłoża, opis wyglądu oraz stopień odzysku drobnoustrojów;  2) minimalny termin okresu przydatności podłoża po upłynnieniu 7 dni. Równoważny produktowi nr katalogowy Merck 105262.0500</t>
  </si>
  <si>
    <t>Agar z żółcią, eskuliną i azydkiem (BEA)</t>
  </si>
  <si>
    <t>podłoże sypkie; jednorodne,skład ilościowy i jakościowy podłoża zgodny z PN-EN ISO 7899-2:2004 w opakowaniu jednostkowym po 500g;  Wymagane dokumenty: 1)certyfikat jakości, na którym będzie umieszczona informacja o trwałości podłoża oraz nazwa drobnoustrojów  kontrolnych;  2) minimalny termin okresu przydatności podłoża  po upłynnieniu14 dni. Równoważny produktowi nr katalogowy Merck 100072</t>
  </si>
  <si>
    <t>Agar Chapmana z mannitolem, solą i czerwienią fenolową</t>
  </si>
  <si>
    <t>podłoże sypkie; w opakowaniu jednostkowym po 500g;  skład: peptony 10,0 g/l, ekstrakt mięsny 1,0 g/l, NaCl 75 g/l, D(-) mannitol 10 g/l, czerwień fenolowa 0,025g/l, agar-agar 12 g/l ; na opakowaniu musi być umieszczony skład podłoża oraz musi być instrukcja wykonania podłoża; Wymagane dokumenty: 1)certyfikat jakości, na którym będzie umieszczona informacja o trwałości podłoża po upłynnieniu , nazwy szczepów kontrolnych , nazwa pożywki referencyjnej użytej przy kontroli podłoża, opis wyglądu oraz stopień odzysku drobnoustrojów;  2) termin okresu przydatności po upłynnieniu od 7 do 8 tygodni.</t>
  </si>
  <si>
    <t>Płyn Ringera czterokrotnie rozcieńczony</t>
  </si>
  <si>
    <t>Agar tryptozowo-siarczynowy</t>
  </si>
  <si>
    <t>podłoże sypkie;podłoze do wykrywania i oznaczania liczby bakterii beztlenowych redukujacych siarczyny, skład ilościowy i jakościowy podłoża zgodny z PN-EN 26461-2:2001; wydajność 42 - 47 g/l; w  opakowaniu jednostkowym po 250 g; na opakowaniu musi być instrukcja w języku polskim przygotowania podłoża; Wymagane dokumenty: 1) )certyfikat jakości, na którym będzie umieszczona informacja o trwałości podłoża, nazwy szczepów kontrolnych, nazwa pożywki referencyjnej użytej przy kontroli podłoża, opis wyglądu oraz stopień odzysku drobnoustrojów2) karta charakterystyki produktu; minimalny termin okresu przydatności 2 lata od daty dostawy, termin okresu przydatności po upłynnieniu 14 dni.</t>
  </si>
  <si>
    <t>1. Certyfikat jakości oraz  kartę kontroli produktu zawierającą datę ważności dostarczonego produktu, na której również będzie umieszczona informacja o trwałości podłoża, warunkach przechowywania, nazwa drobnoustojów kontrolnych, nazwa pożywki referencyjnej użytej przy kontroli podłoża,, opis wyglądu oraz stopień odzysku drobnoustrojów , .</t>
  </si>
  <si>
    <t>2.certyfikat kontroli jakości  pożywek mikrobiologicznych  zgodny z wymaganiami normy PN-EN ISO 11133</t>
  </si>
  <si>
    <t>3.Wymienione w specyfikacji szczepy kontrolne powinny pochodzić z uznanych kolekcji zapewniających utrzymanie spójności pomiarowej</t>
  </si>
  <si>
    <t>2. Wymienione w specyfikacji szczepy kontrolne powinny pochodzić z uznanych kolekcji zapewniających utrzymanie spójności pomiarowej</t>
  </si>
  <si>
    <t>3.Dołączyć karty charakterystyki produktu oraz oznakowanie opakowania podłoża jako niebezpiecznego</t>
  </si>
  <si>
    <t>……………………………………………..</t>
  </si>
  <si>
    <t>Agar CN dla Pseudomonas</t>
  </si>
  <si>
    <t>Kompletne podłoże Pseudomonas CN  Agar z suplementami: (cetrymide oraz kwas nalidyksowy) podłoże sypkie; skład ilościowy i jakościowy podłoża zgodny z PN-EN ISO 16266:2009; w opakowaniu jednostkowym po 500g, na opakowaniu musi być instrukcja w języku polskim wykonania podłoża. Wymagane dokumenty: 1) certyfikat jakości, na którym będzie umieszczona informacja o trwałości podłoża, nazwy szczepów kontrolnych, nazwa pożywki referencyjnej użytej przy kontroli podłoża, opis wyglądu oraz stopień odzysku drobnoustrojów; 2) karta charakterystyki produktu; minimalny termin okresu przydatności 2 lata od daty dostawy, minimalny termin okresu przydatności po upłynnieniu 1 miesiąc;</t>
  </si>
  <si>
    <t>Agar odżywczy</t>
  </si>
  <si>
    <t>podłoże sypkie do hodowli bakterii z grupy coli i Escherichia coli; w opakowaniach jednostkowych 250 g., wydajność 22,0 g/l; skład: ekstrakt mięsny 1,0 g/l; pepton 1,0 g/l; chlorek sodu 5,0 g/l; agar 15,0 g/l;  na opakowaniu musi być instrukcja w języku polskim przygotowania podłoża,  termin okresu przydatności po upłynnieniu 3 miesiące.</t>
  </si>
  <si>
    <t>Bulion laurylowotryptozowy z mannitolem i tryptofanem</t>
  </si>
  <si>
    <t>podłoże sypkie;  w  opakowaniu jednostkowym po 250 g; wydajność 35,8g/l; na opakowaniu musi być instrukcja w języku polskim przygotowania podłoża; Wymagane dokumenty: 1) certyfikat jakości, na którym będzie umieszczona informacja o trwałości podłoża, nazwy szczepów kontrolnych, nazwa pożywki referencyjnej użytej przy kontroli podłoża,  2) karta charakterystyki produktu; minimalny termin okresu przydatności 2 lata od daty dostawy, termin okresu przydatności po upłynnieniu 3 miesiące.</t>
  </si>
  <si>
    <t>bulion odżywczy</t>
  </si>
  <si>
    <t>Bulion odżywczy; podłoże suche; skład: ekstrakt mięsny 2g, ekstrakt drożdżowy 2g, pepton 5g, chlorek sodu 4g, glukoza 10g; w opakowaniu jednostkowym po 500 g; na opakowaniu musi być instrukcja w języku polskim wykonania podłoża; Wymagane dokumenty: 1)certyfikat jakości, na którym będzie umieszczona informacja o trwałości podłoża, nazwy szczepów kontrolnych, nazwa pożywki referencyjnej użytej przy kontroli podłoża; 2) karta charakterystyki produktu; minimalny termin okresu przydatności 1 rok od daty dostawy</t>
  </si>
  <si>
    <t xml:space="preserve">Bulion kazeinowo – sojowy (TSB); </t>
  </si>
  <si>
    <t>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 certyfikat jakości, na którym będzie umieszczona informacja o trwałości podłoża, nazwy szczepów kontrolnych, nazwa pożywki referencyjnej użytej przy kontroli podłoża,  2) karta charakterystyki produktu; minimalny termin okresu przydatności 2 lata od daty dostawy.</t>
  </si>
  <si>
    <t>Nutrient Difco agar 1,5%</t>
  </si>
  <si>
    <t xml:space="preserve">podłoże sypkie służące do przechowywania szczepów bakteryjnych; w opakowaniu jednostkowym po 500g; na opakowaniu musi być umieszczony skład podłoża.  minimalny termin okresu przydatności 4 lata od daty dostawy,certyfikat jakości, na którym będzie umieszczona informacja o trwałości podłoża, nazwy szczepów kontrolnych, nazwa pożywki referencyjnej użytej przy kontroli podłoża, </t>
  </si>
  <si>
    <t>1. Certyfikat jakości oraz  kartę kontroli produktu zawierającą datę ważności dostarczonego produktu, na której również będzie umieszczona informacja o trwałości podłoża, warunkach przechowywania, nazwa drobnoustojów kontrolnych, nazwa pożywki referencyjnej użytej przy kontroli podłoża,, opis wyglądu oraz stopień odzysku drobnoustrojów  .</t>
  </si>
  <si>
    <t>2.certyfikat zarządzania jakością producenta i dystrybutora (wykonawcy) np. ISO 9001;</t>
  </si>
  <si>
    <t>3.certyfikat kontroli jakości  pożywek mikrobiologicznych  zgodnie z wymaganiami normy PN-EN ISO 11133</t>
  </si>
  <si>
    <t>2. Instrukcje przygotowania w języku polskim z podanym terminem trwałości podłoża po przygotowaniu.</t>
  </si>
  <si>
    <t>3. Wymienione w specyfikacji szczepy kontrolne powinny pochodzić z uznanych kolekcji zapewniających utrzymanie spójności pomiarowej</t>
  </si>
  <si>
    <t>4.Dołączyć karty charakterystyki produktu oraz oznakowanie opakowania podłoża jako niebezpiecznego</t>
  </si>
  <si>
    <t>Sterylne, plastikowe buteleczki do pobierania próbek wody z dodatkiem środka p/pienieniu  – do testu Colilert-18</t>
  </si>
  <si>
    <t>pojemność 120 ml,op=100szt</t>
  </si>
  <si>
    <t>Wzorzec zabarwienia dla testu Quanti-Tray2000</t>
  </si>
  <si>
    <t>z 97 dołkami do zliczania bakterii; dostawa 2 razy w roku</t>
  </si>
  <si>
    <t>szt</t>
  </si>
  <si>
    <t>Porcjowane podłoża do wykrywania E.coli i bakterii grupy coli (Colilert 18)</t>
  </si>
  <si>
    <t>do badania 100 ml próbki wody;  Produkt równoważny firmy IDEXX,op=100szt</t>
  </si>
  <si>
    <t>Tacki plastikowe Quanti-Tray 2000</t>
  </si>
  <si>
    <t>do badania 100 ml próbek wody/ zakres zliczania od 1 do 2419,6 cfu na 100 ml; z 97 dołkami do zliczania bakterii; Produkt równoważny firmy IDEXX,op=100szt</t>
  </si>
  <si>
    <t>1.produkty nie gorsze jakością niż produkty firmy IDEXX</t>
  </si>
  <si>
    <t>2.termin ważności minimum 10 miesięcy od daty dostawy</t>
  </si>
  <si>
    <t>3.oryginalne opakowania producenta lub równoważne</t>
  </si>
  <si>
    <t>4.dostawa w większej ilości niż jednego opakowania z jednym numerem serii</t>
  </si>
  <si>
    <t>5.karty charakterystyk dla substancji i preparatów niebezpiecznych</t>
  </si>
  <si>
    <t>6. Certyfikaty jakości lub świadectwo kontroli jakości, na którym będzie nr serii bądź partii</t>
  </si>
  <si>
    <t>Filtry membranowe sterylne, w taśmach do podajnika EZ PAK f-my MILLIPORE</t>
  </si>
  <si>
    <t>Filtry wykonane z mieszaniny estrów celulozy (octan + azotan), okrągłe, białe, kratkowane, śr. 47 mm; średnica porów 0,45 mikrometr, numerowane, oznakowane  numerem serii oraz informacją o sterylności. Opakowania po 600 szt = 4 taśmy x 150szt; lub równoważne produktowi f-my Milipore nr. kat. EZHAWG474</t>
  </si>
  <si>
    <t>Leje jednorazowe z podziałką + filtry membranowe( do 3-stanowiskowego aparatu Millipore do filtracji wody)</t>
  </si>
  <si>
    <t>pojemność 100 ml, sterylne, z tworzywa + filtry membranowe w taśmie do podajnika, okrągłe, białe, kratkowane, śr. 47 mm; średnica porów 0,45 mikrometr, opakowanie =150szt.,  równoważne produktowi f-my Millipore nr kat. MIHAWG100</t>
  </si>
  <si>
    <t>pojemność 100 ml, sterylne, z tworzywa + filtry membranowe w taśmie do podajnika, okrągłe, białe, kratkowane, śr. 47 mm; średnica porów 0,22 mikrometr, opakowanie = 150szt,  równoważne produktowi f-my Millipore nr kat. MIGSWG100</t>
  </si>
  <si>
    <t>przykładowe certyfikaty sterylności i jakości</t>
  </si>
  <si>
    <t>Czas realizacji:14 dni od dnia złożenia zamówienia</t>
  </si>
  <si>
    <t>1. poz. 1 wszystkie opakowania z jednego zamówienia z jednej serii</t>
  </si>
  <si>
    <t>2. certyfikat sterylności identyfikowany numerem serii lub datą produkcji/sterylizacji</t>
  </si>
  <si>
    <t>3.certyfikat jakości zawierający między innymi odzysk drobnoustrojów wyrażony procentowo</t>
  </si>
  <si>
    <t>Butelka sterylna  500 ml z zawartością tiosiarczanu sodu -  20 mg /L</t>
  </si>
  <si>
    <t xml:space="preserve">1.świadectwo sterylności </t>
  </si>
  <si>
    <t>2.zdjęcie wyglądu butelki</t>
  </si>
  <si>
    <t>1.świadectwa sterylności</t>
  </si>
  <si>
    <t>sterylna, jednorazowego użytku; pakowana pojedynczo w torebkę foliową z zamknięciem strunowym lub pakowana pojedynczo w opakowanie papierowo-foliowe; wykonana z polistyrenu; sterylizowana radiacyjnie;ze świadectwem sterylności i datą ważności sterylności ; minimalny termin okresu przydatności 1 rok od daty dostawy</t>
  </si>
  <si>
    <t xml:space="preserve">głaszczka transparentna, sztywna, sterylizowana radiacyjnie;  pakowana po 5 sztuk; ze świadectwem sterylności i datą ważności sterylizacji; minimalny termin okresu przydatności 1 rok od daty dostawy. </t>
  </si>
  <si>
    <t>Cylinder miarowy wysoki 100ml, klasa A bez podstawy,                             z wylewką</t>
  </si>
  <si>
    <t>Cylinder miarowy, szklany, pojemności 50ml, kl. A bez podstawy, z korkiem</t>
  </si>
  <si>
    <t>kuwety pomiarowe do mętnościomierza laboratoryjnego HACH TL2310</t>
  </si>
  <si>
    <t>kuwety pomiarowe okrągłe ze szkła borokrzemianowego,  z nakrętkami i uszczelkami z gumy ( 95 x 25 mm; 3,74 x 1 cala); 6 sztuk w opakowaniu; równoważny produktowi HACH  nr kat. 2084900</t>
  </si>
  <si>
    <t>Probówki szklane małe</t>
  </si>
  <si>
    <t>z dnem okrągłym, bez wywinięcia, szkło simax, Æ wewnętrzne 10 mm,grubość ścianki 1-1,2 mm, długość 100 mm</t>
  </si>
  <si>
    <t>Probówki szklane proste</t>
  </si>
  <si>
    <t>mikrobiologiczne, z dnem okrągłym, bez wywinięcia, szkło simax, śr.12mm x dł.140 mm, grubość ścianek 1,5 mm</t>
  </si>
  <si>
    <t>mikrobiologiczne, z dnem okrągłym, bez wywinięcia, szkło simax, śr.19mm x dł.180 mm</t>
  </si>
  <si>
    <t>Pipety wielomiarowe, szklane, pojemności 25ml, kl.AS</t>
  </si>
  <si>
    <t>Pipety wielomiarowe, szklane, pojemności 10ml, kl.AS</t>
  </si>
  <si>
    <t>Pipety wielomiarowe, szklane, pojemności 5ml, kl.AS</t>
  </si>
  <si>
    <t>Pipety wielomiarowe, szklane, pojemności 2ml, kl.AS</t>
  </si>
  <si>
    <t>Kolby stożkowe Erlenmayera bez szlifu, z szeroką szyjką, poj. 100 ml</t>
  </si>
  <si>
    <t>z szeroką szyjką, szkło nie gorsze jakością niż borokrzemowe 3.3, śr. zewnętrzna szyjki 40mm, wysokość 100mm</t>
  </si>
  <si>
    <t>Kolby stożkowe Erlenmayera bez szlifu, z szeroką szyjką, poj. 250 ml</t>
  </si>
  <si>
    <t>z szeroką szyjką, szkło nie gorsze jakością niż borokrzemowe 3.3, śr. zewnętrzna szyjki  50mm, wysokość 140mm</t>
  </si>
  <si>
    <t>Kolby stożkowe Erlenmayera bez szlifu, z szeroką szyjką, poj. 500 ml</t>
  </si>
  <si>
    <t>z szeroką szyjką, szkło nie gorsze jakością niż borokrzemowe 3.3, śr. zewnętrzna szyjki 50mm, wysokość 175mm</t>
  </si>
  <si>
    <t>Szybko działający alkoholowy preparat dezynfekcyjny</t>
  </si>
  <si>
    <t>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35,0 g 2-propanol, 25,0 g 1-propanol.
0,375 g amfoterycznych związków
powierzchniowo-czynnych o działaniu
mikrobójczym (20%); op=1l</t>
  </si>
  <si>
    <t>Wata celulozowa (Lignina)</t>
  </si>
  <si>
    <t>w arkuszach, wykonana w 100% z celulozy bielonej.</t>
  </si>
  <si>
    <t>Worki do usuwania i utylizacji odpadów, jednorazowe</t>
  </si>
  <si>
    <t>Czas realizacji: do 21 dni od dnia złożenia zamówienia</t>
  </si>
  <si>
    <t>Fartuch jednorazowego użytku z flizeliny</t>
  </si>
  <si>
    <t>kolor zielony, 1op=10szt</t>
  </si>
  <si>
    <t>1 opakowanie=100 szt, równoważne produktowi safehand</t>
  </si>
  <si>
    <t>Rękawiczki diagnostyczne, lateksowe, bezpudrowe, rozmiar M</t>
  </si>
  <si>
    <t>1 opakowanie=100 szt,</t>
  </si>
  <si>
    <t>Rękawiczki nitrylowe bezpudrowe jednorazowe, rozmiar L</t>
  </si>
  <si>
    <t>Membrana osmotyczna                     (100 gpd Osmonics)</t>
  </si>
  <si>
    <t>Płytki Petriego STERYLNE jednorazowego użytku o wymiarach: wysokość {mm} min 14; średnica dolnej płytki {mm} 55</t>
  </si>
  <si>
    <t>świadectwa sterylności dla każdej pozycji</t>
  </si>
  <si>
    <t>Rękaw papierowo-foliowy</t>
  </si>
  <si>
    <t>do sterylizacji parowej, z dwoma wskaźnikami sterylizacji; bez zakładki; rozmiar 30 cm x 200 m</t>
  </si>
  <si>
    <t>rulon</t>
  </si>
  <si>
    <t>Szczep wzorcowy Escherichia coli WDCM 00013 ATCC 25922</t>
  </si>
  <si>
    <t>Szczep wzorcowy Escherichia coli WDCM 00090 ATCC 11775</t>
  </si>
  <si>
    <t>Szczep wzorcowy Enterococcus faecalis WDCM 00009 ATCC 19433</t>
  </si>
  <si>
    <t>Szczep wzorcowy Enterococcus faecium WDCM 00177 ATCC 6057</t>
  </si>
  <si>
    <t>Szczep wzorcowy Enterobacter aerogenes WDCM 00175 ATCC 13048</t>
  </si>
  <si>
    <t>Szczep wzorcowy Pseudomonas aeruginosa ATCC 10145 WDCM 00024</t>
  </si>
  <si>
    <t>Szczep wzorcowy Pseudomonas aeruginosa ATCC 27853 WDCM 00025</t>
  </si>
  <si>
    <t>Szczep wzorcowy Staphylococcus aureus WDCM 00034 ATCC 25923</t>
  </si>
  <si>
    <t>Szczep wzorcowy Klebsiella pneumoniae WDCM 00206 ATCC 31488</t>
  </si>
  <si>
    <t>Szczep wzorcowy Clostridium bifermentans WDCM 00079</t>
  </si>
  <si>
    <t>Szczep wzorcowy Clostridium perfringens WDCM 00007 ATCC 13124</t>
  </si>
  <si>
    <t>Szczep wzorcowy Bacillus subtillis subsp. Spizzizeni WDCM 00003 ATCC 6633</t>
  </si>
  <si>
    <t>przykladowe certyfikaty jakości, instrukcje sposobu użycia w języku polskim</t>
  </si>
  <si>
    <t>Czas realizacji:do 21 dni od dnia złożenia zamówienia</t>
  </si>
  <si>
    <t>1. dla każdej pozycji certyfikat jakości, instrukcję w języku polskim dotyczącą przechowywania i sposobu ożywienia lub przygotowania szczepu wzorcowego</t>
  </si>
  <si>
    <t>2. wymienione w specyfikacji szczepy kontrolne powinny pochodzić z uznanych kolekcji zapewniających utrzymanie spójności pomiarowej</t>
  </si>
  <si>
    <t>3. Transport szczepów wzorcowych powinien odbywać się w warunkach uwzględniających wymagania (temperatura, wilgotność, itp.) ich przechowywania.</t>
  </si>
  <si>
    <t>Zadanie nr 2 - Testy</t>
  </si>
  <si>
    <t>Op.</t>
  </si>
  <si>
    <t>lub szczepy zarejestrowane  jako równoważne w innych kolekcjach szczepów; pasaż II-III (do badań jakościowych) jedna wymazówka- wraz z zalecanymi wymaganiami wzrostowymi i warunkami przechowywania oraz certyfikat jakości z datą ważności; minimalny termin ważności 12 m-cy od daty dostawy</t>
  </si>
  <si>
    <r>
      <t>Membrana osmotyczna                     (</t>
    </r>
    <r>
      <rPr>
        <b/>
        <sz val="10"/>
        <rFont val="Arial"/>
        <family val="2"/>
        <charset val="238"/>
      </rPr>
      <t xml:space="preserve">75 </t>
    </r>
    <r>
      <rPr>
        <sz val="10"/>
        <rFont val="Arial"/>
        <family val="2"/>
        <charset val="238"/>
      </rPr>
      <t>gpd Osmonics)</t>
    </r>
  </si>
  <si>
    <t>Szczep wzorcowy Staphylococcus aureus ATCC 25923</t>
  </si>
  <si>
    <t>Szczep wzorcowy Staphylococcus  aureus  ATCC 6538</t>
  </si>
  <si>
    <t>Szczep wzorcowy Staphylococcus epdermidis ATCC 12228</t>
  </si>
  <si>
    <t>Szczep wzorcowy Staphylococcus saprophyticus ATCC 15305</t>
  </si>
  <si>
    <t>Nazwa</t>
  </si>
  <si>
    <t xml:space="preserve">Zadanie nr 3- Testy i roztwory </t>
  </si>
  <si>
    <t>Zadanie nr 4 - Płytki do monitoringu</t>
  </si>
  <si>
    <t>kolor biały z włókniny, trzywarstwowa,z gumkami, jednorazowego użytku; rozmiar M, op= 50 szt.</t>
  </si>
  <si>
    <t>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6. pojemnik z naklejona etykietą z symbolem "biohazard" i mozliwością opisu pojemnika.; 7. pojemnik w kolorze czerwonym, pokrywa i zakrywka w kolorze czerwonym; 8. posiada atest PZH</t>
  </si>
  <si>
    <r>
      <t xml:space="preserve">Pojemnik jednorazowego użytku na odpady medyczne z przeznaczeniem do utylizacji                     </t>
    </r>
    <r>
      <rPr>
        <b/>
        <sz val="9"/>
        <rFont val="Arial"/>
        <family val="2"/>
        <charset val="238"/>
      </rPr>
      <t>o wymiarach wysokość 23cm, średnica górna 14,5cm, średnica dolna 11cm</t>
    </r>
  </si>
  <si>
    <r>
      <rPr>
        <b/>
        <u/>
        <sz val="10"/>
        <rFont val="Arial"/>
        <family val="2"/>
        <charset val="238"/>
      </rPr>
      <t>Do oferty należy dołączyć:</t>
    </r>
    <r>
      <rPr>
        <sz val="10"/>
        <rFont val="Arial"/>
        <family val="2"/>
        <charset val="238"/>
      </rPr>
      <t xml:space="preserve">
Dla każdej pozycji ulotki informacyjne dotyczące produktu</t>
    </r>
  </si>
  <si>
    <r>
      <t xml:space="preserve">Pojemnik: 1. wykonany z tworzywa HDPE odpornego na uderzenia i chemikalia; 2. z uchwytem do przenoszenia; 3. pojemnik i pokrywa w kolorze </t>
    </r>
    <r>
      <rPr>
        <b/>
        <sz val="9"/>
        <rFont val="Arial"/>
        <family val="2"/>
        <charset val="238"/>
      </rPr>
      <t>ŻÓŁTYM</t>
    </r>
  </si>
  <si>
    <r>
      <t xml:space="preserve">Pojemnik </t>
    </r>
    <r>
      <rPr>
        <b/>
        <sz val="9"/>
        <rFont val="Arial"/>
        <family val="2"/>
        <charset val="238"/>
      </rPr>
      <t xml:space="preserve">okrągły </t>
    </r>
    <r>
      <rPr>
        <sz val="9"/>
        <rFont val="Arial"/>
        <family val="2"/>
        <charset val="238"/>
      </rPr>
      <t xml:space="preserve">na odpady zbiorczy o pojemności </t>
    </r>
    <r>
      <rPr>
        <b/>
        <sz val="9"/>
        <rFont val="Arial"/>
        <family val="2"/>
        <charset val="238"/>
      </rPr>
      <t>10-15 LITRÓW</t>
    </r>
  </si>
  <si>
    <r>
      <t xml:space="preserve">Pojemnik jednorazowego użytku na odpady medyczne z przeznaczeniem do utylizacji </t>
    </r>
    <r>
      <rPr>
        <b/>
        <sz val="9"/>
        <rFont val="Arial"/>
        <family val="2"/>
        <charset val="238"/>
      </rPr>
      <t>o wymiarach: wysokość 23cm, średnica górna 14,5 cm, średnica dolna 11 cm.</t>
    </r>
  </si>
  <si>
    <t>Zadanie nr 5 - Krążki diagnostyczne</t>
  </si>
  <si>
    <t xml:space="preserve">Zadanie nr 21 - Krążki antybiogramowe </t>
  </si>
  <si>
    <t>Zadanie nr 6 - Podłoża sypkie i suplementy</t>
  </si>
  <si>
    <t>Zadanie nr 8 - Płytki Petriego</t>
  </si>
  <si>
    <t>Zadanie nr 12- Pojemniki do pobierania próbek</t>
  </si>
  <si>
    <t>Zadanie nr 14 - Rękawiczki diagnostyczne</t>
  </si>
  <si>
    <t>Zadanie nr 17 - Środki j.uż.</t>
  </si>
  <si>
    <t>Zadanie nr 18 - Artykuły do sterylizacji</t>
  </si>
  <si>
    <t>Zadanie nr 19 - Testy lateksowe EPEC, E.coli O157, VTEC</t>
  </si>
  <si>
    <t>Zadanie nr 22 - Wkłady do dejonizatora- filtry do wody</t>
  </si>
  <si>
    <t>Zadanie nr 23 - Zestaw hodowlano-identyfikacyjny</t>
  </si>
  <si>
    <t>Zadanie nr 25- Szczepy wzorcowe</t>
  </si>
  <si>
    <t>Zadanie nr 34- Suche podłoża mikrobiologiczne</t>
  </si>
  <si>
    <t xml:space="preserve">Zadanie nr 35- Podłoża </t>
  </si>
  <si>
    <t>Zadanie nr 37- Filtry i leje do aparatu MILIPORE</t>
  </si>
  <si>
    <t>Zadanie nr 38- Butelki jednorazowego użytku do pobierania próbek mikrobiologicznych wody</t>
  </si>
  <si>
    <t>Zadanie nr 39- Worki na odpady</t>
  </si>
  <si>
    <t>Zadanie nr 40-  Artykuły do sterylizacji</t>
  </si>
  <si>
    <t>Zadanie nr 15 - Środki ochrony osobistej</t>
  </si>
  <si>
    <t>1. przykładowy certyfikat jakości</t>
  </si>
  <si>
    <t>2. instrukcja sposobu użytkowania w języku polskim</t>
  </si>
  <si>
    <t>Czas realizacji:  max. 21 dni od dnia złożenia zamówienia</t>
  </si>
  <si>
    <t>1. certyfikat jakości z datą ważności oraz instrukcja dotycząca zalecanych wymagań wzrostowych, sposobu ożywienia i warunków przechowywania szczepu</t>
  </si>
  <si>
    <t>Zadanie nr 42- Szczepy wzorcowy</t>
  </si>
  <si>
    <t>Zadanie nr 41- Szczepy wzorcowe SBW</t>
  </si>
  <si>
    <r>
      <t xml:space="preserve">biologiczny wskaźnik kontroli procesu sterylizacji w suchym gorącym powietrzu; odczyt wyniku do 7 dni. 1 opakowanie = 40 szt.; certyfikat dopuszczenia do obrotu; minimalny termin okresu przydatności </t>
    </r>
    <r>
      <rPr>
        <b/>
        <sz val="8"/>
        <rFont val="Arial"/>
        <family val="2"/>
        <charset val="238"/>
      </rPr>
      <t>1 rok</t>
    </r>
    <r>
      <rPr>
        <sz val="8"/>
        <rFont val="Arial"/>
        <family val="2"/>
        <charset val="238"/>
      </rPr>
      <t xml:space="preserve"> od dnia dostawy</t>
    </r>
  </si>
  <si>
    <t>Zadanie nr 43- Sporale</t>
  </si>
  <si>
    <r>
      <t>skład: Chlorek sodu (NaCl) 2,25g/l; Chlorek potasu (KCl) 0,105g/l; Chlorek wapnia bezwodny) (CaCl</t>
    </r>
    <r>
      <rPr>
        <vertAlign val="subscript"/>
        <sz val="8"/>
        <rFont val="Arial"/>
        <family val="2"/>
        <charset val="238"/>
      </rPr>
      <t>2</t>
    </r>
    <r>
      <rPr>
        <sz val="8"/>
        <rFont val="Arial"/>
        <family val="2"/>
        <charset val="238"/>
      </rPr>
      <t>) 0,12g/l; Wodorowęglan sodu ( NaHCO</t>
    </r>
    <r>
      <rPr>
        <vertAlign val="subscript"/>
        <sz val="8"/>
        <rFont val="Arial"/>
        <family val="2"/>
        <charset val="238"/>
      </rPr>
      <t>3</t>
    </r>
    <r>
      <rPr>
        <sz val="8"/>
        <rFont val="Arial"/>
        <family val="2"/>
        <charset val="238"/>
      </rPr>
      <t>) 0,05g/l; op-500g</t>
    </r>
  </si>
  <si>
    <r>
      <t>Certyfikowany materiał odniesienia zgodny z ISO 17034 lub NIST</t>
    </r>
    <r>
      <rPr>
        <vertAlign val="superscript"/>
        <sz val="10"/>
        <rFont val="Arial"/>
        <family val="2"/>
        <charset val="238"/>
      </rPr>
      <t>1)</t>
    </r>
    <r>
      <rPr>
        <sz val="8"/>
        <rFont val="Arial"/>
        <family val="2"/>
        <charset val="238"/>
      </rPr>
      <t>, Turbidity 1 NTU Calibration Standard- Formazin,  opakowanie 100 ml, okres ważności od daty dostawy min. 2 lata, równoważny produktowi Sigma-Aldrich® nr katalogowy TURB1-100ML</t>
    </r>
  </si>
  <si>
    <r>
      <t>Certyfikowany materiał odniesienia zgodny z ISO 17034 lub NIST</t>
    </r>
    <r>
      <rPr>
        <vertAlign val="superscript"/>
        <sz val="10"/>
        <rFont val="Arial"/>
        <family val="2"/>
        <charset val="238"/>
      </rPr>
      <t>1)</t>
    </r>
    <r>
      <rPr>
        <sz val="8"/>
        <rFont val="Arial"/>
        <family val="2"/>
        <charset val="238"/>
      </rPr>
      <t>, Turbidity 10 NTU Calibration Standard -Formazin,  opakowanie 100 ml, okres ważności od daty dostawy min. 2 lata, równoważny produktowi Sigma-Aldrich®  nr katalogowy TURB10-100ML</t>
    </r>
  </si>
  <si>
    <r>
      <t>Certyfikowany materiał odniesienia zgodny z ISO 17034 lub NIST</t>
    </r>
    <r>
      <rPr>
        <vertAlign val="superscript"/>
        <sz val="10"/>
        <rFont val="Arial"/>
        <family val="2"/>
        <charset val="238"/>
      </rPr>
      <t>1)</t>
    </r>
    <r>
      <rPr>
        <sz val="8"/>
        <rFont val="Arial"/>
        <family val="2"/>
        <charset val="238"/>
      </rPr>
      <t>, Turbidity 50 NTU Calibration Standard -Formazin,  opakowanie 100 ml, okres ważności od daty dostawy min. 2 lata, równoważny produktowi Sigma-Aldrich®  nr katalogowy TURB50-100ML</t>
    </r>
  </si>
  <si>
    <r>
      <t>Certyfikowany materiał odniesienia zgodny z ISO 17034 lub NIST</t>
    </r>
    <r>
      <rPr>
        <vertAlign val="superscript"/>
        <sz val="10"/>
        <rFont val="Arial"/>
        <family val="2"/>
        <charset val="238"/>
      </rPr>
      <t>1)</t>
    </r>
    <r>
      <rPr>
        <sz val="8"/>
        <rFont val="Arial"/>
        <family val="2"/>
        <charset val="238"/>
      </rPr>
      <t>, Turbidity 100 NTU Calibration Standard- Formazin, opakowanie                   100 ml, okres ważności od daty dostawy min. 2 lata,  równoważny produktowi  SIGMA-ALDRICH®  nr katalogowy                  TURB100-100ML</t>
    </r>
  </si>
  <si>
    <r>
      <t xml:space="preserve">Certyfikowany materiał odniesienia; zgodny z ISO 17034 lub NIST </t>
    </r>
    <r>
      <rPr>
        <vertAlign val="superscript"/>
        <sz val="10"/>
        <rFont val="Arial"/>
        <family val="2"/>
        <charset val="238"/>
      </rPr>
      <t>2</t>
    </r>
    <r>
      <rPr>
        <b/>
        <vertAlign val="superscript"/>
        <sz val="10"/>
        <rFont val="Arial"/>
        <family val="2"/>
        <charset val="238"/>
      </rPr>
      <t>)</t>
    </r>
    <r>
      <rPr>
        <sz val="9"/>
        <rFont val="Arial"/>
        <family val="2"/>
        <charset val="238"/>
      </rPr>
      <t>, do oznaczeń spektrofotometrycznych, op.=100ml; okres ważności od daty dostawy minimum 2 lata</t>
    </r>
  </si>
  <si>
    <r>
      <t xml:space="preserve">Certyfikowany materiał odniesienia; zgodny z ISO 17034 lub NIST </t>
    </r>
    <r>
      <rPr>
        <vertAlign val="superscript"/>
        <sz val="10"/>
        <rFont val="Arial"/>
        <family val="2"/>
        <charset val="238"/>
      </rPr>
      <t>2)</t>
    </r>
    <r>
      <rPr>
        <sz val="9"/>
        <rFont val="Arial"/>
        <family val="2"/>
        <charset val="238"/>
      </rPr>
      <t>, do oznaczeń spektrofotometrycznych, op.= 100 ml; okres ważności od daty dostawy minimum                    2 lata;</t>
    </r>
  </si>
  <si>
    <r>
      <t>R-r wzorcowy jonu żelaza 1000 mg/l (Fe3</t>
    </r>
    <r>
      <rPr>
        <vertAlign val="superscript"/>
        <sz val="10"/>
        <rFont val="Arial"/>
        <family val="2"/>
        <charset val="238"/>
      </rPr>
      <t>+</t>
    </r>
    <r>
      <rPr>
        <sz val="10"/>
        <rFont val="Arial"/>
        <family val="2"/>
        <charset val="238"/>
      </rPr>
      <t>)</t>
    </r>
  </si>
  <si>
    <r>
      <t xml:space="preserve">Certyfikowany materiał odniesienia; zgodny z ISO 17034 lub NIST </t>
    </r>
    <r>
      <rPr>
        <vertAlign val="superscript"/>
        <sz val="10"/>
        <rFont val="Arial"/>
        <family val="2"/>
        <charset val="238"/>
      </rPr>
      <t>2)</t>
    </r>
    <r>
      <rPr>
        <sz val="9"/>
        <rFont val="Arial"/>
        <family val="2"/>
        <charset val="238"/>
      </rPr>
      <t>, do oznaczeń spektrofotometrycznych, op.=100 ml; okres ważności od daty dostawy minimum 2 lata</t>
    </r>
  </si>
  <si>
    <r>
      <t>R-r wzorcowy jonu manganu 1000 mg/l (Mn2</t>
    </r>
    <r>
      <rPr>
        <vertAlign val="superscript"/>
        <sz val="10"/>
        <rFont val="Arial"/>
        <family val="2"/>
        <charset val="238"/>
      </rPr>
      <t>+</t>
    </r>
    <r>
      <rPr>
        <sz val="10"/>
        <rFont val="Arial"/>
        <family val="2"/>
        <charset val="238"/>
      </rPr>
      <t>)</t>
    </r>
  </si>
  <si>
    <r>
      <t>wzorzec twardości ogólnej wody c=10mmol/dm</t>
    </r>
    <r>
      <rPr>
        <vertAlign val="superscript"/>
        <sz val="10"/>
        <rFont val="Arial"/>
        <family val="2"/>
        <charset val="238"/>
      </rPr>
      <t>3</t>
    </r>
    <r>
      <rPr>
        <sz val="10"/>
        <rFont val="Arial"/>
        <family val="2"/>
        <charset val="238"/>
      </rPr>
      <t>CaCO</t>
    </r>
    <r>
      <rPr>
        <vertAlign val="subscript"/>
        <sz val="10"/>
        <rFont val="Arial"/>
        <family val="2"/>
        <charset val="238"/>
      </rPr>
      <t>3</t>
    </r>
  </si>
  <si>
    <r>
      <t>Certyfikowany materiał odniesienia; zgodny z ISO 17034 lub NIST</t>
    </r>
    <r>
      <rPr>
        <sz val="10"/>
        <rFont val="Arial"/>
        <family val="2"/>
        <charset val="238"/>
      </rPr>
      <t xml:space="preserve"> </t>
    </r>
    <r>
      <rPr>
        <vertAlign val="superscript"/>
        <sz val="10"/>
        <rFont val="Arial"/>
        <family val="2"/>
        <charset val="238"/>
      </rPr>
      <t>2)</t>
    </r>
    <r>
      <rPr>
        <sz val="9"/>
        <rFont val="Arial"/>
        <family val="2"/>
        <charset val="238"/>
      </rPr>
      <t>, równoważny produktowi OUM w Łodzi 20.AF.1c, okres ważności od daty dostawy minimum 1 rok; dostawa 5 x rok; op.=100 ml*</t>
    </r>
  </si>
  <si>
    <t>StablCal®Standard, 1,0NTU do sprawdzania mętnościomierza 2100P ISO, opakowanie 100ml, okres ważności od daty dostawy min.2 lata, równoważny produktowi HACH nr katalogowy 2659842</t>
  </si>
  <si>
    <r>
      <t>Certyfikowany wzorzec konduktometryczny; zgodny z ISO 17034 lub NIST</t>
    </r>
    <r>
      <rPr>
        <vertAlign val="superscript"/>
        <sz val="9"/>
        <rFont val="Arial"/>
        <family val="2"/>
        <charset val="238"/>
      </rPr>
      <t xml:space="preserve"> </t>
    </r>
    <r>
      <rPr>
        <b/>
        <vertAlign val="superscript"/>
        <sz val="9"/>
        <rFont val="Arial"/>
        <family val="2"/>
        <charset val="238"/>
      </rPr>
      <t>2)</t>
    </r>
    <r>
      <rPr>
        <sz val="9"/>
        <rFont val="Arial"/>
        <family val="2"/>
        <charset val="238"/>
      </rPr>
      <t>,  opakowanie 100 ml;  równoważny produktowi GUM, Zakład Fizykochemii, okres ważności od daty dostawy minimum 12 miesięcy; nr kat. 5.5; op.=100ml*</t>
    </r>
  </si>
  <si>
    <r>
      <t>Certyfikowany wzorzec konduktometryczny ; zgodny z ISO 17034 lub NIST</t>
    </r>
    <r>
      <rPr>
        <b/>
        <vertAlign val="superscript"/>
        <sz val="9"/>
        <rFont val="Arial"/>
        <family val="2"/>
        <charset val="238"/>
      </rPr>
      <t>2)</t>
    </r>
    <r>
      <rPr>
        <sz val="9"/>
        <rFont val="Arial"/>
        <family val="2"/>
        <charset val="238"/>
      </rPr>
      <t>, do kalibracji, opakowanie 500 ml;  równoważny produktowi GUM                    nr kat.5.3 (typ 0,01D) lub CPAchem Conductivity Standard 1413µS/cm at 25°C   nr kat. CS1413M0S.L5, okres ważności od daty dostawy minimum 1 rok</t>
    </r>
  </si>
  <si>
    <t xml:space="preserve">Wzorzec konduktometryczny o przewodności elektrycznej właściwej 2000 µS/cm (mikrosimens na cm) </t>
  </si>
  <si>
    <r>
      <t>Certyfikowany wzorzec konduktometryczny; zgodny z ISO 17034 lub NIST</t>
    </r>
    <r>
      <rPr>
        <vertAlign val="superscript"/>
        <sz val="9"/>
        <rFont val="Arial"/>
        <family val="2"/>
        <charset val="238"/>
      </rPr>
      <t xml:space="preserve"> </t>
    </r>
    <r>
      <rPr>
        <b/>
        <vertAlign val="superscript"/>
        <sz val="9"/>
        <rFont val="Arial"/>
        <family val="2"/>
        <charset val="238"/>
      </rPr>
      <t>2)</t>
    </r>
    <r>
      <rPr>
        <sz val="9"/>
        <rFont val="Arial"/>
        <family val="2"/>
        <charset val="238"/>
      </rPr>
      <t xml:space="preserve">,  opakowanie 500 ml;  równoważny produktowi CPAchem Conductivity Standard 2000µS/cm at 25°C okres ważności od daty dostawy minimum 12 miesięcy; nr kat. CS2P3S.L5 </t>
    </r>
  </si>
  <si>
    <r>
      <t xml:space="preserve">Certyfikowany materiał odniesienia; zgodny z ISO 17034 lub NIST </t>
    </r>
    <r>
      <rPr>
        <vertAlign val="superscript"/>
        <sz val="10"/>
        <rFont val="Arial"/>
        <family val="2"/>
        <charset val="238"/>
      </rPr>
      <t>2)</t>
    </r>
    <r>
      <rPr>
        <vertAlign val="superscript"/>
        <sz val="9"/>
        <rFont val="Arial"/>
        <family val="2"/>
        <charset val="238"/>
      </rPr>
      <t>;</t>
    </r>
    <r>
      <rPr>
        <sz val="9"/>
        <rFont val="Arial"/>
        <family val="2"/>
        <charset val="238"/>
      </rPr>
      <t xml:space="preserve"> niepewność rozszerzona nie większa niż ± 0,01 + certyfikat , termin ważności nie krótszy niż 11 miesięcy od daty zakupu op.=100ml*, równoważny produktowi LabStand</t>
    </r>
  </si>
  <si>
    <r>
      <t xml:space="preserve">Certyfikowany materiał odniesienia; zgodny z ISO 17034 lub NIST </t>
    </r>
    <r>
      <rPr>
        <b/>
        <vertAlign val="superscript"/>
        <sz val="9"/>
        <rFont val="Arial"/>
        <family val="2"/>
        <charset val="238"/>
      </rPr>
      <t>2)</t>
    </r>
    <r>
      <rPr>
        <sz val="9"/>
        <rFont val="Arial"/>
        <family val="2"/>
        <charset val="238"/>
      </rPr>
      <t>; niepewność rozszerzona nie większa niż ± 0,01 + certyfikat , termin ważności nie krótszy niż 11 miesięcy od daty zakupu op.=100ml*, równoważny produktowi LabStand</t>
    </r>
  </si>
  <si>
    <r>
      <t>Certyfikowany materiał odniesienia; zgodny z ISO 17034 lub NIST</t>
    </r>
    <r>
      <rPr>
        <vertAlign val="superscript"/>
        <sz val="9"/>
        <rFont val="Arial"/>
        <family val="2"/>
        <charset val="238"/>
      </rPr>
      <t xml:space="preserve"> </t>
    </r>
    <r>
      <rPr>
        <b/>
        <vertAlign val="superscript"/>
        <sz val="9"/>
        <rFont val="Arial"/>
        <family val="2"/>
        <charset val="238"/>
      </rPr>
      <t>2)</t>
    </r>
    <r>
      <rPr>
        <sz val="9"/>
        <rFont val="Arial"/>
        <family val="2"/>
        <charset val="238"/>
      </rPr>
      <t>; niepewność rozszerzona nie większa niż ± 0,01 + certyfikat , termin ważności nie krótszy niż 6 miesięcy od daty zakupu op.=100ml*, równoważny produktowi LabStand</t>
    </r>
  </si>
  <si>
    <t>Roztwór buforowy pH 7,00±0,01</t>
  </si>
  <si>
    <r>
      <t>Certyfikowany materiał odniesienia pH; zgodny z ISO 17034 lub NIST</t>
    </r>
    <r>
      <rPr>
        <b/>
        <vertAlign val="superscript"/>
        <sz val="10"/>
        <rFont val="Arial"/>
        <family val="2"/>
        <charset val="238"/>
      </rPr>
      <t xml:space="preserve"> 2)</t>
    </r>
    <r>
      <rPr>
        <sz val="10"/>
        <rFont val="Arial"/>
        <family val="2"/>
        <charset val="238"/>
      </rPr>
      <t>, opakowanie 500 ml *, równoważny produktowi HAMILTON nr kat. 238918, okres ważności od daty dostawy minimum 2 lata</t>
    </r>
  </si>
  <si>
    <t>Roztwór buforowy pH 9,21±0,02</t>
  </si>
  <si>
    <r>
      <t xml:space="preserve">Certyfikowany materiał odniesienia pH; zgodny z ISO 17034 lub NIST </t>
    </r>
    <r>
      <rPr>
        <b/>
        <vertAlign val="superscript"/>
        <sz val="10"/>
        <rFont val="Arial"/>
        <family val="2"/>
        <charset val="238"/>
      </rPr>
      <t>2)</t>
    </r>
    <r>
      <rPr>
        <sz val="10"/>
        <rFont val="Arial"/>
        <family val="2"/>
        <charset val="238"/>
      </rPr>
      <t xml:space="preserve">, opakowanie 500 ml *, równoważny produktowi HAMILTON nr kat. 238919, okres ważności od daty dostawy minimum 2 lata </t>
    </r>
  </si>
  <si>
    <r>
      <t>R-r wzorcowy jonów chlorkowych w wodzie                   1000 mg/l (Cl</t>
    </r>
    <r>
      <rPr>
        <vertAlign val="superscript"/>
        <sz val="10"/>
        <rFont val="Arial"/>
        <family val="2"/>
        <charset val="238"/>
      </rPr>
      <t>-</t>
    </r>
    <r>
      <rPr>
        <sz val="10"/>
        <rFont val="Arial"/>
        <family val="2"/>
        <charset val="238"/>
      </rPr>
      <t>)</t>
    </r>
  </si>
  <si>
    <r>
      <t xml:space="preserve">Certyfikowany materiał odniesienia; zgodny z ISO 17034 lub NIST </t>
    </r>
    <r>
      <rPr>
        <vertAlign val="superscript"/>
        <sz val="10"/>
        <rFont val="Arial"/>
        <family val="2"/>
        <charset val="238"/>
      </rPr>
      <t>2)</t>
    </r>
    <r>
      <rPr>
        <sz val="9"/>
        <rFont val="Arial"/>
        <family val="2"/>
        <charset val="238"/>
      </rPr>
      <t xml:space="preserve">; opakowanie                     500 ml *; okres ważności od daty dostawy min. 2 lata;  równoważny produktowi CPAchem Chlorides (Cl- ) 1000 mg/l in H2O for IC nr kat. H003.W.L5 lub CertiPur®              nr katalogowy Merck 1.19897.0500 </t>
    </r>
  </si>
  <si>
    <r>
      <t xml:space="preserve">R-r wzorcowy jonów siarczanowych </t>
    </r>
    <r>
      <rPr>
        <vertAlign val="superscript"/>
        <sz val="10"/>
        <rFont val="Arial"/>
        <family val="2"/>
        <charset val="238"/>
      </rPr>
      <t xml:space="preserve">                         </t>
    </r>
    <r>
      <rPr>
        <sz val="10"/>
        <rFont val="Arial"/>
        <family val="2"/>
        <charset val="238"/>
      </rPr>
      <t xml:space="preserve">1000 mg/l ( SO42- ) </t>
    </r>
  </si>
  <si>
    <r>
      <t>Certyfikowany materiał odniesienia; zgodny z ISO 17034 lub NIST</t>
    </r>
    <r>
      <rPr>
        <vertAlign val="superscript"/>
        <sz val="9"/>
        <rFont val="Arial"/>
        <family val="2"/>
        <charset val="238"/>
      </rPr>
      <t xml:space="preserve"> </t>
    </r>
    <r>
      <rPr>
        <vertAlign val="superscript"/>
        <sz val="10"/>
        <rFont val="Arial"/>
        <family val="2"/>
        <charset val="238"/>
      </rPr>
      <t>2)</t>
    </r>
    <r>
      <rPr>
        <sz val="9"/>
        <rFont val="Arial"/>
        <family val="2"/>
        <charset val="238"/>
      </rPr>
      <t>, opakowanie 500ml do oznaczeń spektrofotometrycznych; okres ważności od daty dostawy min. 2 lata;  równoważny produktowi CPAchem Pt-Co/ Hazen 5 Colour Reference Standard               nr kat. HZN5.L5</t>
    </r>
  </si>
  <si>
    <r>
      <t>Certyfikowany materiał odniesienia; zgodny z ISO 17034 lub NIST</t>
    </r>
    <r>
      <rPr>
        <vertAlign val="superscript"/>
        <sz val="10"/>
        <rFont val="Arial"/>
        <family val="2"/>
        <charset val="238"/>
      </rPr>
      <t xml:space="preserve"> 2)</t>
    </r>
    <r>
      <rPr>
        <sz val="9"/>
        <rFont val="Arial"/>
        <family val="2"/>
        <charset val="238"/>
      </rPr>
      <t>, opakowanie 500ml do oznaczeń spektrofotometrycznych; okres ważności od daty dostawy min. 2 lata;  równoważny produktowi CPAchem Pt-Co/ Hazen 10 Colour Reference Standard               nr kat. HZN10.L5</t>
    </r>
  </si>
  <si>
    <r>
      <t>Certyfikowany materiał odniesienia; zgodny z ISO 17034 lub NIST</t>
    </r>
    <r>
      <rPr>
        <vertAlign val="superscript"/>
        <sz val="10"/>
        <rFont val="Arial"/>
        <family val="2"/>
        <charset val="238"/>
      </rPr>
      <t xml:space="preserve"> 2)</t>
    </r>
    <r>
      <rPr>
        <sz val="9"/>
        <rFont val="Arial"/>
        <family val="2"/>
        <charset val="238"/>
      </rPr>
      <t>, opakowanie 500ml do oznaczeń spektrofotometrycznych; okres ważności od daty dostawy min. 2 lata;  równoważny produktowi CPAchem Pt-Co/ Hazen 15 Colour Reference Standard                     nr kat. HZN15.L5</t>
    </r>
  </si>
  <si>
    <r>
      <t>Certyfikowany materiał odniesienia; zgodny z ISO 17034 lub NIST</t>
    </r>
    <r>
      <rPr>
        <vertAlign val="superscript"/>
        <sz val="10"/>
        <rFont val="Arial"/>
        <family val="2"/>
        <charset val="238"/>
      </rPr>
      <t xml:space="preserve"> 2)</t>
    </r>
    <r>
      <rPr>
        <sz val="9"/>
        <rFont val="Arial"/>
        <family val="2"/>
        <charset val="238"/>
      </rPr>
      <t>, opakowanie 100ml do oznaczeń spektrofotometrycznych; okres ważności od daty dostawy min. 2 lata;  równoważny produktowi CPAchem Pt-Co/ Hazen 15 Colour Reference Standard                     nr kat. HZN20.L5</t>
    </r>
  </si>
  <si>
    <r>
      <t>Certyfikowany materiał odniesienia; zgodny z ISO 17034 lub NIST</t>
    </r>
    <r>
      <rPr>
        <vertAlign val="superscript"/>
        <sz val="10"/>
        <rFont val="Arial"/>
        <family val="2"/>
        <charset val="238"/>
      </rPr>
      <t xml:space="preserve"> 2)</t>
    </r>
    <r>
      <rPr>
        <sz val="9"/>
        <rFont val="Arial"/>
        <family val="2"/>
        <charset val="238"/>
      </rPr>
      <t>, opakowanie 100ml do oznaczeń spektrofotometrycznych; okres ważności od daty dostawy min. 2 lata;  równoważny produktowi CPAchem Pt-Co/ Hazen 25 Colour Reference Standard                     nr kat. HZN25.L5</t>
    </r>
  </si>
  <si>
    <r>
      <t>Certyfikowany materiał odniesienia; zgodny z ISO 17034 lub NIST</t>
    </r>
    <r>
      <rPr>
        <vertAlign val="superscript"/>
        <sz val="10"/>
        <rFont val="Arial"/>
        <family val="2"/>
        <charset val="238"/>
      </rPr>
      <t xml:space="preserve"> 2)</t>
    </r>
    <r>
      <rPr>
        <sz val="9"/>
        <rFont val="Arial"/>
        <family val="2"/>
        <charset val="238"/>
      </rPr>
      <t>, opakowanie 100ml do oznaczeń spektrofotometrycznych; okres ważności od daty dostawy min. 2 lata;  równoważny produktowi CPAchem Pt-Co/ Hazen 25 Colour Reference Standard                     nr kat. HZN30.L5</t>
    </r>
  </si>
  <si>
    <r>
      <t>Certyfikowany materiał odniesienia; zgodny z ISO 17034 lub NIST</t>
    </r>
    <r>
      <rPr>
        <vertAlign val="superscript"/>
        <sz val="10"/>
        <rFont val="Arial"/>
        <family val="2"/>
        <charset val="238"/>
      </rPr>
      <t xml:space="preserve"> 2)</t>
    </r>
    <r>
      <rPr>
        <sz val="9"/>
        <rFont val="Arial"/>
        <family val="2"/>
        <charset val="238"/>
      </rPr>
      <t>, opakowanie 100ml do oznaczeń spektrofotometrycznych; okres ważności od daty dostawy min. 2 lata;  równoważny produktowi CPAchem Pt-Co/ Hazen 25 Colour Reference Standard                     nr kat. HZN35.L5</t>
    </r>
  </si>
  <si>
    <r>
      <t>Certyfikowany materiał odniesienia; zgodny z ISO 17034 lub NIST</t>
    </r>
    <r>
      <rPr>
        <vertAlign val="superscript"/>
        <sz val="10"/>
        <rFont val="Arial"/>
        <family val="2"/>
        <charset val="238"/>
      </rPr>
      <t xml:space="preserve"> 2)</t>
    </r>
    <r>
      <rPr>
        <sz val="9"/>
        <rFont val="Arial"/>
        <family val="2"/>
        <charset val="238"/>
      </rPr>
      <t>, opakowanie 100ml do oznaczeń spektrofotometrycznych; okres ważności od daty dostawy min. 2 lata;  równoważny produktowi CPAchem Pt-Co/ Hazen 25 Colour Reference Standard                     nr kat. HZN40.L5</t>
    </r>
  </si>
  <si>
    <r>
      <t>Certyfikowany materiał odniesienia; zgodny z ISO 17034 lub NIST</t>
    </r>
    <r>
      <rPr>
        <vertAlign val="superscript"/>
        <sz val="10"/>
        <rFont val="Arial"/>
        <family val="2"/>
        <charset val="238"/>
      </rPr>
      <t xml:space="preserve"> 2)</t>
    </r>
    <r>
      <rPr>
        <sz val="9"/>
        <rFont val="Arial"/>
        <family val="2"/>
        <charset val="238"/>
      </rPr>
      <t>, opakowanie 100ml do oznaczeń spektrofotometrycznych; okres ważności od daty dostawy min. 2 lata;  równoważny produktowi CPAchem Pt-Co/ Hazen 25 Colour Reference Standard                     nr kat. HZN50.L5</t>
    </r>
  </si>
  <si>
    <r>
      <t>Certyfikowany materiał odniesienia; zgodny z ISO 17034 lub</t>
    </r>
    <r>
      <rPr>
        <b/>
        <sz val="9"/>
        <rFont val="Arial"/>
        <family val="2"/>
        <charset val="238"/>
      </rPr>
      <t xml:space="preserve"> </t>
    </r>
    <r>
      <rPr>
        <sz val="9"/>
        <rFont val="Arial"/>
        <family val="2"/>
        <charset val="238"/>
      </rPr>
      <t xml:space="preserve">NIST </t>
    </r>
    <r>
      <rPr>
        <b/>
        <vertAlign val="superscript"/>
        <sz val="9"/>
        <rFont val="Arial"/>
        <family val="2"/>
        <charset val="238"/>
      </rPr>
      <t>2)</t>
    </r>
    <r>
      <rPr>
        <b/>
        <sz val="9"/>
        <rFont val="Arial"/>
        <family val="2"/>
        <charset val="238"/>
      </rPr>
      <t>,</t>
    </r>
    <r>
      <rPr>
        <b/>
        <vertAlign val="superscript"/>
        <sz val="9"/>
        <rFont val="Arial"/>
        <family val="2"/>
        <charset val="238"/>
      </rPr>
      <t xml:space="preserve"> </t>
    </r>
    <r>
      <rPr>
        <sz val="9"/>
        <rFont val="Arial"/>
        <family val="2"/>
        <charset val="238"/>
      </rPr>
      <t xml:space="preserve">opakowanie 500ml do oznaczeń spektrofotometrycznych; okres ważności od daty dostawy min. 2 lata;  równoważny produktowi CPAchem Pt-Co/ Hazen 500 Colour Reference Standard                    nr kat. HZN500.L5 lub MERCK Certipur Reference Material nr kat.100246                      </t>
    </r>
  </si>
  <si>
    <r>
      <t xml:space="preserve"> Rezorcyna C</t>
    </r>
    <r>
      <rPr>
        <vertAlign val="subscript"/>
        <sz val="10"/>
        <rFont val="Arial"/>
        <family val="2"/>
        <charset val="238"/>
      </rPr>
      <t>6</t>
    </r>
    <r>
      <rPr>
        <sz val="10"/>
        <rFont val="Arial"/>
        <family val="2"/>
        <charset val="238"/>
      </rPr>
      <t>H</t>
    </r>
    <r>
      <rPr>
        <vertAlign val="subscript"/>
        <sz val="10"/>
        <rFont val="Arial"/>
        <family val="2"/>
        <charset val="238"/>
      </rPr>
      <t>6</t>
    </r>
    <r>
      <rPr>
        <sz val="10"/>
        <rFont val="Arial"/>
        <family val="2"/>
        <charset val="238"/>
      </rPr>
      <t>O</t>
    </r>
    <r>
      <rPr>
        <vertAlign val="subscript"/>
        <sz val="10"/>
        <rFont val="Arial"/>
        <family val="2"/>
        <charset val="238"/>
      </rPr>
      <t>2</t>
    </r>
    <r>
      <rPr>
        <sz val="10"/>
        <rFont val="Arial"/>
        <family val="2"/>
        <charset val="238"/>
      </rPr>
      <t xml:space="preserve">                                             ( związek o wysokiej czystości)</t>
    </r>
  </si>
  <si>
    <r>
      <t xml:space="preserve">Certyfikowany materiał referencyjny (CRM); zgodny z ISO 17034 </t>
    </r>
    <r>
      <rPr>
        <b/>
        <vertAlign val="superscript"/>
        <sz val="9"/>
        <rFont val="Arial"/>
        <family val="2"/>
        <charset val="238"/>
      </rPr>
      <t>2)</t>
    </r>
    <r>
      <rPr>
        <b/>
        <sz val="9"/>
        <rFont val="Arial"/>
        <family val="2"/>
        <charset val="238"/>
      </rPr>
      <t>,</t>
    </r>
    <r>
      <rPr>
        <b/>
        <vertAlign val="superscript"/>
        <sz val="9"/>
        <rFont val="Arial"/>
        <family val="2"/>
        <charset val="238"/>
      </rPr>
      <t xml:space="preserve"> </t>
    </r>
    <r>
      <rPr>
        <sz val="9"/>
        <rFont val="Arial"/>
        <family val="2"/>
        <charset val="238"/>
      </rPr>
      <t>opakowanie 100mg do oznaczeń miareczkowych, okres ważności od daty dostawy min. 2 lata; równoważny produktowi CPAchem              nr katalogowy SB6390.100</t>
    </r>
  </si>
  <si>
    <r>
      <t xml:space="preserve"> Węglan wapnia</t>
    </r>
    <r>
      <rPr>
        <vertAlign val="subscript"/>
        <sz val="10"/>
        <rFont val="Arial"/>
        <family val="2"/>
        <charset val="238"/>
      </rPr>
      <t xml:space="preserve"> </t>
    </r>
    <r>
      <rPr>
        <sz val="10"/>
        <rFont val="Arial"/>
        <family val="2"/>
        <charset val="238"/>
      </rPr>
      <t xml:space="preserve">                                            ( związek o wysokiej czystości)</t>
    </r>
  </si>
  <si>
    <r>
      <t xml:space="preserve">Certyfikowany materiał referencyjny (CRM); zgodny z ISO 17034 </t>
    </r>
    <r>
      <rPr>
        <b/>
        <vertAlign val="superscript"/>
        <sz val="9"/>
        <rFont val="Arial"/>
        <family val="2"/>
        <charset val="238"/>
      </rPr>
      <t>2)</t>
    </r>
    <r>
      <rPr>
        <b/>
        <sz val="9"/>
        <rFont val="Arial"/>
        <family val="2"/>
        <charset val="238"/>
      </rPr>
      <t>,</t>
    </r>
    <r>
      <rPr>
        <b/>
        <vertAlign val="superscript"/>
        <sz val="9"/>
        <rFont val="Arial"/>
        <family val="2"/>
        <charset val="238"/>
      </rPr>
      <t xml:space="preserve"> </t>
    </r>
    <r>
      <rPr>
        <sz val="9"/>
        <rFont val="Arial"/>
        <family val="2"/>
        <charset val="238"/>
      </rPr>
      <t>opakowanie 50g do oznaczeń miareczkowych; okres ważności od daty dostawy min. 2 lata;  równoważny produktowi CPAchem                           nr katalogowy PSCACC05</t>
    </r>
  </si>
  <si>
    <t>opakowanie 1000g, zanieczyszczenia Cu ≤ 0,001%, okres ważności od daty dostawy min.3 lata, równoważny produktowi Merck nr katalogowy 1.04616.1000</t>
  </si>
  <si>
    <r>
      <t xml:space="preserve">Zestaw do identyfikacji szczepów </t>
    </r>
    <r>
      <rPr>
        <i/>
        <sz val="10"/>
        <rFont val="Arial"/>
        <family val="2"/>
        <charset val="238"/>
      </rPr>
      <t>Salmonella</t>
    </r>
    <r>
      <rPr>
        <sz val="10"/>
        <rFont val="Arial"/>
        <family val="2"/>
        <charset val="238"/>
      </rPr>
      <t xml:space="preserve"> Enteritidis i</t>
    </r>
    <r>
      <rPr>
        <i/>
        <sz val="10"/>
        <rFont val="Arial"/>
        <family val="2"/>
        <charset val="238"/>
      </rPr>
      <t xml:space="preserve"> Salmonella</t>
    </r>
    <r>
      <rPr>
        <sz val="10"/>
        <rFont val="Arial"/>
        <family val="2"/>
        <charset val="238"/>
      </rPr>
      <t xml:space="preserve"> Typhimurium  </t>
    </r>
  </si>
  <si>
    <r>
      <t xml:space="preserve">Końcówki pasujące do pipet automatycznych BRAND Transferpette  o pojemności </t>
    </r>
    <r>
      <rPr>
        <sz val="10"/>
        <color rgb="FF000000"/>
        <rFont val="Arial"/>
        <family val="2"/>
        <charset val="238"/>
      </rPr>
      <t xml:space="preserve">100-1000 µl </t>
    </r>
  </si>
  <si>
    <r>
      <t xml:space="preserve">Eza bakteriologiczna sterylna jednorazowego użytku o  pojemności oczka </t>
    </r>
    <r>
      <rPr>
        <b/>
        <sz val="10"/>
        <rFont val="Arial"/>
        <family val="2"/>
        <charset val="238"/>
      </rPr>
      <t xml:space="preserve">10 µl </t>
    </r>
  </si>
  <si>
    <r>
      <t xml:space="preserve">Pipeta sterylna wielomiarowa o pojemności </t>
    </r>
    <r>
      <rPr>
        <b/>
        <sz val="10"/>
        <rFont val="Arial"/>
        <family val="2"/>
        <charset val="238"/>
      </rPr>
      <t>2 ml</t>
    </r>
  </si>
  <si>
    <r>
      <t xml:space="preserve">Pipeta sterylna wielomiarowa o pojemności </t>
    </r>
    <r>
      <rPr>
        <b/>
        <sz val="10"/>
        <rFont val="Arial"/>
        <family val="2"/>
        <charset val="238"/>
      </rPr>
      <t>1 ml</t>
    </r>
  </si>
  <si>
    <r>
      <t xml:space="preserve"> </t>
    </r>
    <r>
      <rPr>
        <b/>
        <sz val="10"/>
        <rFont val="Arial"/>
        <family val="2"/>
        <charset val="238"/>
      </rPr>
      <t xml:space="preserve">pasaż II-III </t>
    </r>
    <r>
      <rPr>
        <sz val="10"/>
        <rFont val="Arial"/>
        <family val="2"/>
        <charset val="238"/>
      </rPr>
      <t xml:space="preserve">(do badań jakościowych)                                           </t>
    </r>
    <r>
      <rPr>
        <b/>
        <sz val="10"/>
        <rFont val="Arial"/>
        <family val="2"/>
        <charset val="238"/>
      </rPr>
      <t xml:space="preserve">wymazówka - max. 2 szt. </t>
    </r>
    <r>
      <rPr>
        <sz val="10"/>
        <rFont val="Arial"/>
        <family val="2"/>
        <charset val="238"/>
      </rPr>
      <t xml:space="preserve">wraz z zalecanymi wymaganiami wzrostowymi i warunkami przechowywania oraz certyfikat jakości z datą ważności. </t>
    </r>
    <r>
      <rPr>
        <b/>
        <sz val="10"/>
        <rFont val="Arial"/>
        <family val="2"/>
        <charset val="238"/>
      </rPr>
      <t>Minimalny termin ważności 9 m-cy od daty dostawy.</t>
    </r>
  </si>
  <si>
    <r>
      <rPr>
        <b/>
        <sz val="10"/>
        <color rgb="FF000000"/>
        <rFont val="Arial"/>
        <family val="2"/>
        <charset val="238"/>
      </rPr>
      <t xml:space="preserve">UWAGA !!! </t>
    </r>
    <r>
      <rPr>
        <sz val="10"/>
        <color indexed="8"/>
        <rFont val="Arial"/>
        <family val="2"/>
        <charset val="238"/>
      </rPr>
      <t>Transport szczepów wzorcowych powinien odbywać się w warunkach uwzględniających wymagania (temperatura, wilgotność, itp.) ich przechowywania.</t>
    </r>
  </si>
  <si>
    <r>
      <t xml:space="preserve">Do oferty przetargowej dla wszystkich pozycji należy dołączyć </t>
    </r>
    <r>
      <rPr>
        <b/>
        <sz val="10"/>
        <rFont val="Arial"/>
        <family val="2"/>
        <charset val="238"/>
      </rPr>
      <t>wymienione poniżej dokumenty lub wskazać określone adresy internetowe, ogólnodostępne i bezpłatne bazy danych gdzie zamawiający może je samodzielnie pobrać :</t>
    </r>
  </si>
  <si>
    <r>
      <t xml:space="preserve"> Krążki antybiogramowe NORFLOKSACYNA </t>
    </r>
    <r>
      <rPr>
        <b/>
        <sz val="9"/>
        <rFont val="Arial"/>
        <family val="2"/>
        <charset val="238"/>
      </rPr>
      <t>10 µg</t>
    </r>
  </si>
  <si>
    <r>
      <t>Szybko działający alkoholowy preparat dezynfekcyjny</t>
    </r>
    <r>
      <rPr>
        <b/>
        <sz val="10"/>
        <rFont val="Arial"/>
        <family val="2"/>
        <charset val="238"/>
      </rPr>
      <t xml:space="preserve"> </t>
    </r>
  </si>
  <si>
    <r>
      <t xml:space="preserve">Pipeta szklana wielomiarowa o pojemności </t>
    </r>
    <r>
      <rPr>
        <b/>
        <sz val="10"/>
        <rFont val="Arial"/>
        <family val="2"/>
        <charset val="238"/>
      </rPr>
      <t>1 ml</t>
    </r>
  </si>
  <si>
    <r>
      <t xml:space="preserve">Pipeta szklana wielomiarowa o pojemności </t>
    </r>
    <r>
      <rPr>
        <b/>
        <sz val="10"/>
        <rFont val="Arial"/>
        <family val="2"/>
        <charset val="238"/>
      </rPr>
      <t>5 ml</t>
    </r>
  </si>
  <si>
    <r>
      <t xml:space="preserve">Pipeta szklana wielomiarowa o pojemności </t>
    </r>
    <r>
      <rPr>
        <b/>
        <sz val="10"/>
        <rFont val="Arial"/>
        <family val="2"/>
        <charset val="238"/>
      </rPr>
      <t>10 ml</t>
    </r>
  </si>
  <si>
    <r>
      <t>ze szkła jasnego borokrzemianowego 3.3, nie gorszego niż DURAN, z brązową podziałką pierścieniową wtopioną w szkło (wykonaną brązową farbą dyfuzyjną); oznaczenia na szkle naniesione tym samym niezmywalnym barwnikiem co skala: pojemność nominalna, producent, klasa dokładności, nr serii, tolerancja, temperatura wzorcowania, rodzaj szkła.Wzorcowane na wlew. Zgodność serii poświadczona certyfikatem (</t>
    </r>
    <r>
      <rPr>
        <b/>
        <sz val="9"/>
        <rFont val="Arial"/>
        <family val="2"/>
        <charset val="238"/>
      </rPr>
      <t>cała partia z jednym numerem serii</t>
    </r>
    <r>
      <rPr>
        <sz val="9"/>
        <rFont val="Arial"/>
        <family val="2"/>
        <charset val="238"/>
      </rPr>
      <t>).</t>
    </r>
  </si>
  <si>
    <r>
      <t>ze szlifem 19/26, z korkiem z tworzywa sztucznego, ze szkła jasnego borokrzemianowego 3.3, nie gorszego niż DURAN, z brązową podziałką pierścieniową wtopioną w szkło (wykonaną brązową farbą dyfuzyjną); oznaczenia na szkle naniesione tym samym niezmywalnym barwnikiem co skala: pojemność nominalna, producent, klasa dokładności, nr serii, tolerancja, temperatura wzorcowania, rodzaj szkła. Wzorcowane na wlew. Zgodność serii poświadczona certyfikatem (</t>
    </r>
    <r>
      <rPr>
        <b/>
        <sz val="9"/>
        <rFont val="Arial"/>
        <family val="2"/>
        <charset val="238"/>
      </rPr>
      <t>cała partia z jednym numerem serii</t>
    </r>
    <r>
      <rPr>
        <sz val="9"/>
        <rFont val="Arial"/>
        <family val="2"/>
        <charset val="238"/>
      </rPr>
      <t>).</t>
    </r>
  </si>
  <si>
    <t>Z dnem okrągłym, bez wywiniecia, szkło simax, Ø wewnetrzne 15 mm., grubość scianki 1,2 mm, długość 140 mm</t>
  </si>
  <si>
    <r>
      <t xml:space="preserve">Surowica diagnostyczna Salmonella do aglutynacji szkiełkowej - </t>
    </r>
    <r>
      <rPr>
        <b/>
        <sz val="10"/>
        <rFont val="Arial"/>
        <family val="2"/>
        <charset val="238"/>
      </rPr>
      <t>Surowica DO</t>
    </r>
  </si>
  <si>
    <r>
      <t>Surowica do wykrywania antygenów somatycznych szczepów</t>
    </r>
    <r>
      <rPr>
        <i/>
        <sz val="8"/>
        <rFont val="Arial"/>
        <family val="2"/>
        <charset val="238"/>
      </rPr>
      <t xml:space="preserve"> Salmonella
</t>
    </r>
    <r>
      <rPr>
        <sz val="8"/>
        <rFont val="Arial"/>
        <family val="2"/>
        <charset val="238"/>
      </rPr>
      <t xml:space="preserve">(zakwalifikowania szczepu do grupy serologicznej  zgodnie ze schematem White'a-Kaufmanna Le Minora) w buteleczkach  z zakraplaczem po 5 ml. Wymagane dokumenty: certyfikat dopuszczenia do obrotu; karta charakterystyki; instrukcja wykonania w języku polskim; </t>
    </r>
    <r>
      <rPr>
        <b/>
        <sz val="8"/>
        <rFont val="Arial"/>
        <family val="2"/>
        <charset val="238"/>
      </rPr>
      <t>minimalny termin okresu przydatności 18 miesięcy od daty dostawy.</t>
    </r>
  </si>
  <si>
    <r>
      <t xml:space="preserve">Surowica diagnostyczna Salmonella do aglutynacji szkiełkowej - </t>
    </r>
    <r>
      <rPr>
        <b/>
        <sz val="10"/>
        <rFont val="Arial"/>
        <family val="2"/>
        <charset val="238"/>
      </rPr>
      <t>Surowica BO</t>
    </r>
  </si>
  <si>
    <r>
      <t xml:space="preserve">w ampułkach po 2 ml; 1 opakowanie to 10 ampułek; wymagane dokumenty: 1) certyfikat dopuszczenia do obrotu; </t>
    </r>
    <r>
      <rPr>
        <b/>
        <sz val="8"/>
        <rFont val="Arial"/>
        <family val="2"/>
        <charset val="238"/>
      </rPr>
      <t>minimalny termin okresu przydatności 10 miesięcy od daty dostawy.</t>
    </r>
  </si>
  <si>
    <r>
      <t>z trzema żebrami wentylacyjnymi;</t>
    </r>
    <r>
      <rPr>
        <sz val="8"/>
        <rFont val="Arial"/>
        <family val="2"/>
        <charset val="238"/>
      </rPr>
      <t>pakowane  maksymalnie po  25 sztuk w rękawie; na każdym rękawie oraz na opakowaniu transportowym musi być umieszczony termin ważnosci sterylności oraz numer serii produktu; ze świadectwem sterylności z datą ważności sterylności; minimalny termin okresu przydatności 2 lata od daty dostawy</t>
    </r>
  </si>
  <si>
    <r>
      <t>w opakowaniu zawierającym 2 zestawy po 10 płytek lub 4 zestawy po 5 płytek</t>
    </r>
    <r>
      <rPr>
        <b/>
        <sz val="10"/>
        <color indexed="10"/>
        <rFont val="Arial"/>
        <family val="2"/>
        <charset val="238"/>
      </rPr>
      <t xml:space="preserve"> </t>
    </r>
    <r>
      <rPr>
        <sz val="10"/>
        <rFont val="Arial"/>
        <family val="2"/>
        <charset val="238"/>
      </rPr>
      <t>potrójnie pakowanych i sterylizowanych promieniami Gamma. Wymagane dokumenty: 1) certyfikat jakości, na którym będą wyniki sprawdzania wzrostów dla szczepów (m.in. Staphylococcus  aureus, Escherichia coli, Pseudomonas  aeruginosa), 2) karta charakterystyki produktu w języku polskim.</t>
    </r>
    <r>
      <rPr>
        <b/>
        <sz val="10"/>
        <rFont val="Arial"/>
        <family val="2"/>
        <charset val="238"/>
      </rPr>
      <t xml:space="preserve"> Minimalny termin okresu przydatności 6 miesięcy od daty dostawy, temp. przechowywania +15ºC do +25 ºC; </t>
    </r>
    <r>
      <rPr>
        <sz val="10"/>
        <rFont val="Arial"/>
        <family val="2"/>
        <charset val="238"/>
      </rPr>
      <t xml:space="preserve">na każdej płytce musi być podana nazwa produktu, data ważności, nr partii, nr seryjny produktu. </t>
    </r>
  </si>
  <si>
    <r>
      <t xml:space="preserve">w opakowaniu zawierającym 2 zestawy po 10 płytek lub 4 zestawy po 5 płytek potrójnie pakowanych i sterylizowanych promieniami Gamma. Wymagane dokumenty: 1) certyfikat jakości, na którym będą wyniki sprawdzania wzrostów dla szczepów (m.in. Saccharomyces cerevisiae); 2) karta charakterystyki produktu w języku polskim. </t>
    </r>
    <r>
      <rPr>
        <b/>
        <sz val="10"/>
        <rFont val="Arial"/>
        <family val="2"/>
        <charset val="238"/>
      </rPr>
      <t>Minimalny termin okresu przydatności 6 miesiący od daty dostawy, temp. przechowywania +15ºC do + 25º C;</t>
    </r>
    <r>
      <rPr>
        <sz val="10"/>
        <rFont val="Arial"/>
        <family val="2"/>
        <charset val="238"/>
      </rPr>
      <t xml:space="preserve"> na każdej płytce musi być podana nazwa produktu, data ważności, nr partii, nr seryjny produktu. </t>
    </r>
  </si>
  <si>
    <r>
      <t>1op=2 zestawy po 10 płytekpotrójnie pakowanych i sterylizowanych promieniami gamma; Wymagane dokumenty: 1)certyfikat jakości, na którym będą wyniki sprawdzania wzrostów dla szczepów (między innymi Staphylococcus  aureus, Escherichia coli, Pseudomonas  aeruginosa) 2) karta charkaterystyki produktu w języku polskim; min.termin okresu przydatności</t>
    </r>
    <r>
      <rPr>
        <b/>
        <sz val="8"/>
        <rFont val="Arial"/>
        <family val="2"/>
        <charset val="238"/>
      </rPr>
      <t>7</t>
    </r>
    <r>
      <rPr>
        <sz val="8"/>
        <rFont val="Arial"/>
        <family val="2"/>
        <charset val="238"/>
      </rPr>
      <t>miesięcy od daty dostawy, temp. przechowywania +15ºC do + 25 ºC; na każdej płytce podana musi być nazwa produktu, data ważności, nr partii, nr seryjny produktu;</t>
    </r>
  </si>
  <si>
    <r>
      <t xml:space="preserve">podłoże sypkie; skład zgodny z normą PN-EN ISO 6579; wydajność 67,6 g/litr;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Arial"/>
        <family val="2"/>
        <charset val="238"/>
      </rPr>
      <t>minimalny termin okresu przydatności 2 lata od daty dostawy.</t>
    </r>
  </si>
  <si>
    <r>
      <t>Siarczan polimyksyny B  1 000 000 IU;                    1 op. = 10</t>
    </r>
    <r>
      <rPr>
        <vertAlign val="superscript"/>
        <sz val="8"/>
        <rFont val="Arial"/>
        <family val="2"/>
        <charset val="238"/>
      </rPr>
      <t>6</t>
    </r>
    <r>
      <rPr>
        <sz val="8"/>
        <rFont val="Arial"/>
        <family val="2"/>
        <charset val="238"/>
      </rPr>
      <t xml:space="preserve">  IU; Wymagane dokumenty: 1) karta kontroli produktu; 2) karta charakterysytyki produktu; </t>
    </r>
    <r>
      <rPr>
        <b/>
        <sz val="8"/>
        <rFont val="Arial"/>
        <family val="2"/>
        <charset val="238"/>
      </rPr>
      <t>minimalny termin okresu przydatności 18 miesięcy od daty dostawy.</t>
    </r>
  </si>
  <si>
    <r>
      <t xml:space="preserve">jałowa, bez tellurynu - do pożywki Baird - Parkera oraz do pożywki MYP; certyfikat jakości; opakowanie jednostkowe = butelka 100 ml; z tej samej serii; </t>
    </r>
    <r>
      <rPr>
        <b/>
        <sz val="8"/>
        <rFont val="Arial"/>
        <family val="2"/>
        <charset val="238"/>
      </rPr>
      <t>termin ważności minimum 11 miesięcy od daty dostawy.</t>
    </r>
  </si>
  <si>
    <r>
      <t xml:space="preserve">podłoże sypkie; skład  zgodny z  PN-EN ISO 6579-1; w  opakowaniu jednostkowym po 100 g; Wymagane dokumenty: 1) karta kontoli produktu, na której będzie umieszczona informacja o trwałości podłoża oraz nazwa drobnoustojów kontrolnych; 2) karta charakterystyki produktu; </t>
    </r>
    <r>
      <rPr>
        <b/>
        <sz val="8"/>
        <rFont val="Arial"/>
        <family val="2"/>
        <charset val="238"/>
      </rPr>
      <t xml:space="preserve">minimalny termin okresu przydatności 2 lata od daty dostawy. </t>
    </r>
  </si>
  <si>
    <r>
      <t xml:space="preserve">podłoże sypkie; skład (g/l): chlorek sodu 8,50g, wodorofosforan disodu 8,98g, diwodorofosforan sodu 2,71g; wydajność 20,2 g/l; w opakowaniu jednostkowym 500g; z tej samej serii; na opakowaniu musi być instrukcja w języku polskim wykonania podłoża; Wymagane dokumenty: 1) karta kontroli produktu, na której będzie umieszczona informacja o trwałości podłoża oraz nazwa drobnoustrojów  kontrolnych (m.in. Escherichia coli); </t>
    </r>
    <r>
      <rPr>
        <b/>
        <sz val="8"/>
        <rFont val="Arial"/>
        <family val="2"/>
        <charset val="238"/>
      </rPr>
      <t>minimalny termin okresu przydatności 3 lata od daty dostawy.</t>
    </r>
  </si>
  <si>
    <r>
      <t xml:space="preserve">podłoże sypkie; skład zgodny z normą PN-EN ISO 6579-1; wydajność 44g/litr; w opakowaniu jednostkowym 250g; na opakowaniu musi być instrukcja wykonania podłoża w języku polskim. Wymagane dokumenty: 1) karta kontroli produktu, na której będzie umieszczona informacja o trwałości podłoża oraz nazwa drobnoustrojów kontrolnych; 2) karta charakterystyki produktu; </t>
    </r>
    <r>
      <rPr>
        <b/>
        <sz val="8"/>
        <rFont val="Arial"/>
        <family val="2"/>
        <charset val="238"/>
      </rPr>
      <t>minimalny termin okresu przydatności 2 lata od daty dostawy.</t>
    </r>
  </si>
  <si>
    <r>
      <t>podłoże sypkie; skład zgodny z normą PN-EN ISO 10273; w opakowaniu jednostkowym 100g; na opakowaniu musi być instrukcja w języku polskim wykonania podło</t>
    </r>
    <r>
      <rPr>
        <b/>
        <sz val="8"/>
        <rFont val="Arial"/>
        <family val="2"/>
        <charset val="238"/>
      </rPr>
      <t xml:space="preserve">ża; </t>
    </r>
    <r>
      <rPr>
        <sz val="8"/>
        <rFont val="Arial"/>
        <family val="2"/>
        <charset val="238"/>
      </rPr>
      <t xml:space="preserve">Wymagane dokumenty: 1) karta kontroli produktu, na której będzie umieszczona informacja o trwałości podłoża oraz nazwa drobnoustrojów  kontrolnych; 2) karta charakterystyki produktu; </t>
    </r>
    <r>
      <rPr>
        <b/>
        <sz val="8"/>
        <rFont val="Arial"/>
        <family val="2"/>
        <charset val="238"/>
      </rPr>
      <t>minimalny termin okresu przydatności 3 lata od daty dostawy.</t>
    </r>
  </si>
  <si>
    <r>
      <t xml:space="preserve">podłoże sypkie; skład zgodny z normą PN ISO 7251; w opakowaniu jednostkowym 100g;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Arial"/>
        <family val="2"/>
        <charset val="238"/>
      </rPr>
      <t>minimalny termin okresu przydatności 2 lata od daty dostawy.</t>
    </r>
  </si>
  <si>
    <r>
      <t xml:space="preserve">podłoże sypkie; podłoże przeznaczone do hodowli przy różnicowaniu bakterii z grupy coli - test na wytwarzanie indolu; wydajność 16g/litr; w opakowaniu jednostkowym po 100 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Arial"/>
        <family val="2"/>
        <charset val="238"/>
      </rPr>
      <t>minimalny termin okresu przydatności 2 lata od daty dosta</t>
    </r>
    <r>
      <rPr>
        <sz val="8"/>
        <rFont val="Arial"/>
        <family val="2"/>
        <charset val="238"/>
      </rPr>
      <t>wy.</t>
    </r>
  </si>
  <si>
    <r>
      <t xml:space="preserve">podłoże sypkie; do przygotowania izotonicznego roztworu do rozcieńczeń, stwarzający optymalne warunki przeżywalności mikroorganizmów. Skład (g/l): Enzymatyczny hydrolizat kazeiny 1,0g, Chlorek sodu 8,5g. Opakowanie jednostkowe: 500g. Wymagane dokumenty: 1) certyfikat jakości, na którym będzie umieszczona informacja o trwałości podłoża oraz nazwa drobnoustrojów kontrolnych (m.in. Escherichia coli), 2) Instrukcja przygotowania podłoża w języku polskim; </t>
    </r>
    <r>
      <rPr>
        <b/>
        <sz val="8"/>
        <rFont val="Arial"/>
        <family val="2"/>
        <charset val="238"/>
      </rPr>
      <t>minimalny termin okresu przydatności 3 lata od daty dostawy.</t>
    </r>
  </si>
  <si>
    <r>
      <t xml:space="preserve">podłoże sypkie;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t>
    </r>
    <r>
      <rPr>
        <b/>
        <sz val="8"/>
        <rFont val="Arial"/>
        <family val="2"/>
        <charset val="238"/>
      </rPr>
      <t>minimalny termin okresu przydatności 2 lata od daty dostawy.</t>
    </r>
  </si>
  <si>
    <r>
      <t xml:space="preserve">z trzema żebrami wentylacyjnymi; pakowane  maksymalnie po 25 sztuk w rękawie; na każdym rękawie i na opakowaniu transportowym musi być umieszczona etykieta z numerem serii produktu i datą ważności sterylności. Wymagane dokumenty: świadectwo sterylności z datą ważności sterylności. Płytki z terminem ważności </t>
    </r>
    <r>
      <rPr>
        <b/>
        <sz val="8"/>
        <color rgb="FF000000"/>
        <rFont val="Arial"/>
        <family val="2"/>
        <charset val="238"/>
      </rPr>
      <t>minimum 2 lata od daty dostawy</t>
    </r>
    <r>
      <rPr>
        <sz val="8"/>
        <color indexed="8"/>
        <rFont val="Arial"/>
        <family val="2"/>
        <charset val="238"/>
      </rPr>
      <t>.</t>
    </r>
  </si>
  <si>
    <t xml:space="preserve"> 1.</t>
  </si>
  <si>
    <t>1. certyfikat dopuszczenia do obrotu oraz instrukcję wykonania w języku polskim</t>
  </si>
  <si>
    <r>
      <t xml:space="preserve">do oznaczania indeksu nadmanganianowego,   z dnem okrągłym, bez wywinięcia, szkło jasne o grubości ścianki 1mm, </t>
    </r>
    <r>
      <rPr>
        <b/>
        <sz val="8"/>
        <rFont val="Arial"/>
        <family val="2"/>
        <charset val="238"/>
      </rPr>
      <t>śr.wew. 25mm x dł.200 mm</t>
    </r>
  </si>
  <si>
    <r>
      <t xml:space="preserve">szlif 12,5/21, z korkiem z tworzywa sztucznego, ze szkła jasnego borokrzemowego 3.3, nie gorszego niż DURAN, wzorcowane na wlew, oznaczenia na szkle naniesione niezmywalną brązową farbą wtopioną w szkło: pojemność nominalna, producent,  klasa dokładności, nr serii, tolerancja, temperatura wzorcowania, rodzaj szkła. Zgodność serii poświadczona certyfikatem </t>
    </r>
    <r>
      <rPr>
        <b/>
        <sz val="8"/>
        <rFont val="Arial"/>
        <family val="2"/>
        <charset val="238"/>
      </rPr>
      <t>( cała partia z jednym numerem serii)</t>
    </r>
    <r>
      <rPr>
        <sz val="8"/>
        <rFont val="Arial"/>
        <family val="2"/>
        <charset val="238"/>
      </rPr>
      <t xml:space="preserve">. Nie gorsze jakością niż kolby BLAUBRAND. </t>
    </r>
  </si>
  <si>
    <r>
      <t xml:space="preserve">szlif 14/23, z korkiem z tworzywa sztucznego, ze szkła jasnego borokrzemowego 3.3, nie gorszego niż DURAN, wzorcowane na wlew, oznaczenia na szkle naniesione niezmywalną brązową farbą wtopioną w szkło: pojemność nominalna, producent,  klasa dokładności, nr serii, tolerancja, temperatura wzorcowania, rodzaj szkła. Zgodność serii poświadczona certyfikatem </t>
    </r>
    <r>
      <rPr>
        <b/>
        <sz val="8"/>
        <rFont val="Arial"/>
        <family val="2"/>
        <charset val="238"/>
      </rPr>
      <t>( cała partia z jednym numerem serii)</t>
    </r>
    <r>
      <rPr>
        <sz val="8"/>
        <rFont val="Arial"/>
        <family val="2"/>
        <charset val="238"/>
      </rPr>
      <t xml:space="preserve">. Nie gorsze jakością niż kolby BLAUBRAND. </t>
    </r>
  </si>
  <si>
    <r>
      <t xml:space="preserve">szlif 19/26, z korkiem z tworzywa sztucznego, ze szkła jasnego borokrzemowego 3.3, nie gorszego niż DURAN, wzorcowane na wlew, oznaczenia na szkle naniesione niezmywalną brązową farbą wtopioną w szkło: pojemność nominalna, producent,  klasa dokładności, nr serii, tolerancja, temperatura wzorcowania, rodzaj szkła. Zgodność serii poświadczona certyfikatem </t>
    </r>
    <r>
      <rPr>
        <b/>
        <sz val="8"/>
        <rFont val="Arial"/>
        <family val="2"/>
        <charset val="238"/>
      </rPr>
      <t>( cała partia z jednym numerem serii)</t>
    </r>
    <r>
      <rPr>
        <sz val="8"/>
        <rFont val="Arial"/>
        <family val="2"/>
        <charset val="238"/>
      </rPr>
      <t xml:space="preserve">. Nie gorsze jakością niż kolby BLAUBRAND. </t>
    </r>
  </si>
  <si>
    <t>Kolba pomiarowa, szklana, pojemność 50 ml, kl.A, płaskodenna, z korkiem, ze szlifem</t>
  </si>
  <si>
    <t>Kolba pomiarowa, szklana, pojemność 100 ml, kl.A, płaskodenna, z korkiem, ze szlifem</t>
  </si>
  <si>
    <t>Kolba pomiarowa, szklana, pojemność 250 ml, kl.A, płaskodenna, z korkiem, ze szlifem</t>
  </si>
  <si>
    <t>Kolba pomiarowa, szklana, pojemność 200 ml, kl.A, płaskodenna, z korkiem, ze szlifem</t>
  </si>
  <si>
    <t>Kolba pomiarowa, szklana, pojemność 500 ml, kl.A, płaskodenna, z korkiem, ze szlifem</t>
  </si>
  <si>
    <t>SBEK  SBW</t>
  </si>
  <si>
    <t>dane wykonawcy</t>
  </si>
  <si>
    <t>Zadanie nr 11- Szkło laboratoryjne- cylindry</t>
  </si>
  <si>
    <r>
      <t xml:space="preserve">test w postaci pasków ze strefą reakcyjną do wykrywania oksydazy; odczyt paska testowego natychmiast, nie później niż w przeciągu                        1 minuty; opakowanie = 50 pasków. Wymagane dokumenty: 1) karta kontroli produktu, na której będzie umieszczona nazwa drobnoustrojów kontrolnych i data ważności, 2) instrukcja wykonania testu w języku polskim. </t>
    </r>
    <r>
      <rPr>
        <b/>
        <sz val="8"/>
        <rFont val="Arial"/>
        <family val="2"/>
        <charset val="238"/>
      </rPr>
      <t xml:space="preserve">Okres przydatności od daty dostawy minimum 12 miesięcy. </t>
    </r>
  </si>
  <si>
    <r>
      <t xml:space="preserve">test do diagnostyki mikrobiologicznej, do wykrywania aktywności β-galaktozydazy u Enterobactericeae; 1 opakowanie = 50 krążków. Wymagane dokumenty: 1) certyfikat jakości, na którym będzie umieszczona nazwa drobnoustrojów kontrolnych i data ważności, 2) instrukcja wykonania testu w języku polskim. </t>
    </r>
    <r>
      <rPr>
        <b/>
        <sz val="8"/>
        <rFont val="Arial"/>
        <family val="2"/>
        <charset val="238"/>
      </rPr>
      <t xml:space="preserve">Okres przydatności od daty dostawy minimum 8 miesięcy. </t>
    </r>
  </si>
  <si>
    <t xml:space="preserve">FORMULARZ CENOWY </t>
  </si>
  <si>
    <r>
      <t xml:space="preserve">skalowane na wylew, niezmywalne brązowe oznakowanie wykonane farbą dyfuzyjną ETERNA, certyfikat serii, nie gorsza jakością niż pipeta BLAUBRAND®ETERNA, punkt "0" u góry, </t>
    </r>
    <r>
      <rPr>
        <b/>
        <sz val="9"/>
        <rFont val="Arial"/>
        <family val="2"/>
        <charset val="238"/>
      </rPr>
      <t>cała partia z jednym numerem serii.</t>
    </r>
  </si>
  <si>
    <r>
      <t>skalowane na wylew, niezmywalne brązowe oznakowanie wykonane farbą dyfuzyjną ETERNA, certyfikat serii, nie gorsza jakością niż pipeta BLAUBRAND®ETERNA, punkt "0" u góry,</t>
    </r>
    <r>
      <rPr>
        <b/>
        <sz val="9"/>
        <rFont val="Arial"/>
        <family val="2"/>
        <charset val="238"/>
      </rPr>
      <t xml:space="preserve"> cała partia z jednym numerem serii.</t>
    </r>
  </si>
  <si>
    <r>
      <t xml:space="preserve">klasa AS, szkło borokrzemowe, certyfikat serii (cała partia z jednym numerem serii), wzorcowanie na wylew, podziałka elementarna 0,01 ml, czas odczekania 15s, z paskiem Schellbacha, </t>
    </r>
    <r>
      <rPr>
        <b/>
        <sz val="9"/>
        <color indexed="8"/>
        <rFont val="Arial"/>
        <family val="2"/>
        <charset val="238"/>
      </rPr>
      <t>oznaczenie trwałe, niezmywalne naniesione na szkło:</t>
    </r>
    <r>
      <rPr>
        <sz val="9"/>
        <color indexed="8"/>
        <rFont val="Arial"/>
        <family val="2"/>
        <charset val="238"/>
      </rPr>
      <t xml:space="preserve"> producent, znak towarowy firmy, objętość nominalna, tolerancja, klasa dokładności, nr serii, temperatura wzorcowania, wzorcowanie na wylew, czas odczekania, rodzaj szkła. </t>
    </r>
    <r>
      <rPr>
        <b/>
        <sz val="9"/>
        <color rgb="FF000000"/>
        <rFont val="Arial"/>
        <family val="2"/>
        <charset val="238"/>
      </rPr>
      <t>Wymagane dokumenty: certyfikat serii.</t>
    </r>
  </si>
  <si>
    <r>
      <t xml:space="preserve">klasa AS, szkło borokrzemowe, certyfikat serii (cała partia z jednym numerem serii), wzorcowanie na wylew, podziałka elementarna 0,05 ml, czas odczekania 15s, z paskiem Schellbacha, </t>
    </r>
    <r>
      <rPr>
        <b/>
        <sz val="9"/>
        <color indexed="8"/>
        <rFont val="Arial"/>
        <family val="2"/>
        <charset val="238"/>
      </rPr>
      <t xml:space="preserve">oznaczenie trwałe, niezmywalne naniesione na szkło: </t>
    </r>
    <r>
      <rPr>
        <sz val="9"/>
        <color indexed="8"/>
        <rFont val="Arial"/>
        <family val="2"/>
        <charset val="238"/>
      </rPr>
      <t xml:space="preserve">producent, znak towarowy firmy, objętość nominalna, tolerancja, klasa dokładności, nr serii, temperatura wzorcowania, wzorcowanie na wylew, czas odczekania, rodzaj szkła. </t>
    </r>
    <r>
      <rPr>
        <b/>
        <sz val="9"/>
        <color rgb="FF000000"/>
        <rFont val="Arial"/>
        <family val="2"/>
        <charset val="238"/>
      </rPr>
      <t>Wymagane dokumenty: certyfikat serii.</t>
    </r>
  </si>
  <si>
    <r>
      <t xml:space="preserve">klasa AS, szkło borokrzemowe, certyfikat serii (cała partia z jednym numerem serii), wzorcowanie na wylew, podziałka elementarna 0,1 ml, czas odczekania 5s, z paskiem Schellbacha, </t>
    </r>
    <r>
      <rPr>
        <b/>
        <sz val="9"/>
        <color indexed="8"/>
        <rFont val="Arial"/>
        <family val="2"/>
        <charset val="238"/>
      </rPr>
      <t xml:space="preserve">oznaczenie trwałe, niezmywalne naniesione na szkło: </t>
    </r>
    <r>
      <rPr>
        <sz val="9"/>
        <color indexed="8"/>
        <rFont val="Arial"/>
        <family val="2"/>
        <charset val="238"/>
      </rPr>
      <t xml:space="preserve"> producent, znak towarowy firmy, objętość nominalna, tolerancja, klasa dokładności, nr serii, temperatura wzorcowania, wzorcowanie na wylew, czas odczekania, rodzaj szkła. </t>
    </r>
    <r>
      <rPr>
        <b/>
        <sz val="9"/>
        <color rgb="FF000000"/>
        <rFont val="Arial"/>
        <family val="2"/>
        <charset val="238"/>
      </rPr>
      <t>Wymagane dokumenty: certyfikat serii.</t>
    </r>
  </si>
  <si>
    <r>
      <t xml:space="preserve">jednorazowe; </t>
    </r>
    <r>
      <rPr>
        <b/>
        <sz val="8"/>
        <color indexed="8"/>
        <rFont val="Arial"/>
        <family val="2"/>
        <charset val="238"/>
      </rPr>
      <t>rozmiar M (7-8)</t>
    </r>
    <r>
      <rPr>
        <sz val="8"/>
        <color indexed="8"/>
        <rFont val="Arial"/>
        <family val="2"/>
        <charset val="238"/>
      </rPr>
      <t xml:space="preserve">; bez zawartości protein lateksu;  </t>
    </r>
    <r>
      <rPr>
        <b/>
        <sz val="8"/>
        <color indexed="8"/>
        <rFont val="Arial"/>
        <family val="2"/>
        <charset val="238"/>
      </rPr>
      <t>bezpudrowe</t>
    </r>
    <r>
      <rPr>
        <sz val="8"/>
        <color indexed="8"/>
        <rFont val="Arial"/>
        <family val="2"/>
        <charset val="238"/>
      </rPr>
      <t>; powierzchnia teksturowana; wykończenie mankietu - równomiernie rolowany brzeg; kształt uniwersalny, pasujący na lewą i prawą dłoń; AQL = 1,5; gwarancja jakości 3 lata; deklaracja zgodności CE; zgodność z normami EN 455-1-2-3-4, MD 93/42/EEC, PPE 89/686/EEC, ISO 13485, ISO 9001;  1 opakowanie = 100 sztuk.</t>
    </r>
  </si>
  <si>
    <r>
      <t xml:space="preserve">jednorazowe; </t>
    </r>
    <r>
      <rPr>
        <b/>
        <sz val="8"/>
        <color indexed="8"/>
        <rFont val="Arial"/>
        <family val="2"/>
        <charset val="238"/>
      </rPr>
      <t>rozmiar M (7-8)</t>
    </r>
    <r>
      <rPr>
        <sz val="8"/>
        <color indexed="8"/>
        <rFont val="Arial"/>
        <family val="2"/>
        <charset val="238"/>
      </rPr>
      <t xml:space="preserve">; wykonane                  z polichlorku winylu; kolor niebieski; </t>
    </r>
    <r>
      <rPr>
        <b/>
        <sz val="8"/>
        <color indexed="8"/>
        <rFont val="Arial"/>
        <family val="2"/>
        <charset val="238"/>
      </rPr>
      <t>lekko pudrowane</t>
    </r>
    <r>
      <rPr>
        <sz val="8"/>
        <color indexed="8"/>
        <rFont val="Arial"/>
        <family val="2"/>
        <charset val="238"/>
      </rPr>
      <t>; powierzchnia gładka; wykończenie mankietu - równomiernie rolowany brzeg; kształt uniwersalny, pasujący na lewą i prawą dłoń; AQL = 1,5; gwarancja jakości 3 lata; deklaracja zgodności CE; zgodność z normami EN 455-1-2-3-4, MD 93/42/EEC, PPE 89/686/EEC, ISO 13485, ISO 9001; 1 opakowanie = 100 sztuk.</t>
    </r>
  </si>
  <si>
    <r>
      <t>Rękawiczki nitrylowe bezpudrowe</t>
    </r>
    <r>
      <rPr>
        <b/>
        <sz val="9"/>
        <rFont val="Arial"/>
        <family val="2"/>
        <charset val="238"/>
      </rPr>
      <t xml:space="preserve"> </t>
    </r>
    <r>
      <rPr>
        <sz val="9"/>
        <rFont val="Arial"/>
        <family val="2"/>
        <charset val="238"/>
      </rPr>
      <t>jednorazowe, rozmiar S,</t>
    </r>
  </si>
  <si>
    <r>
      <t>Rękawiczki nitrylowe bezpudrowe</t>
    </r>
    <r>
      <rPr>
        <b/>
        <sz val="9"/>
        <rFont val="Arial"/>
        <family val="2"/>
        <charset val="238"/>
      </rPr>
      <t xml:space="preserve"> </t>
    </r>
    <r>
      <rPr>
        <sz val="9"/>
        <rFont val="Arial"/>
        <family val="2"/>
        <charset val="238"/>
      </rPr>
      <t>jednorazowe, rozmiar M</t>
    </r>
  </si>
  <si>
    <r>
      <t xml:space="preserve">1 op = 500 ml; roztwór gotowy do użycia; aktywny w stosunku do bakterii (także prątków grużlicy), grzybów, rotawirusów i wirusów opryszczki, inaktywuje wirusy HBV i HIV; skład: zawartość alkoholu conajmniej 70%.;                           z dodatkiem substancji nawilżających. </t>
    </r>
    <r>
      <rPr>
        <b/>
        <sz val="8"/>
        <rFont val="Arial"/>
        <family val="2"/>
        <charset val="238"/>
      </rPr>
      <t>Minimalny termin okresu przydatności rok od daty dostawy.</t>
    </r>
  </si>
  <si>
    <r>
      <t xml:space="preserve">preparat do dezynfekcji sprzętu medycznego; szerokie spektrum działania obejmujące bakterie (włącznie z Tbc), grzyby i wirusy osłonione (HBV, HCV, HIV), Adeno,
Papova, Rota; posiada optymalnie dobrany
skład wykorzystujący synergistyczne działanie
poszczególnych substancji czynnych;                    nie zawiera aldehydów, posiada przyjemny
zapach; roztwór gotowy do użycia, do przecierania lub spryskiwania.
W 100 g jako substancje aktywne zawiera między innymi 35,0 g 2-propanol. W opakowaniu jednostkowym nie większym niż 1 litr. </t>
    </r>
    <r>
      <rPr>
        <b/>
        <sz val="8"/>
        <rFont val="Arial"/>
        <family val="2"/>
        <charset val="238"/>
      </rPr>
      <t>Minimalny termin okresu przydatności 18 miesięcy od daty dostawy.</t>
    </r>
  </si>
  <si>
    <t xml:space="preserve">Do oferty przetargowej dla wszystkich pozycji należy dołączyć wymienione poniżej dokumenty lub wskazać określone adresy internetowe, ogólnodostępne i bezpłatne bazy danych gdzie zamawiający może je samodzielnie pobrać : </t>
  </si>
  <si>
    <r>
      <t xml:space="preserve">podłoże do badania lekowrażliwości bakterii na antybiotyki i sulfonamidy metodą dyfuzyjno-krążkową ; podłoże gotowe do użycia na płytkach Petriego o średnicy 90 mm; opakowanie na 2 x 10 płytek; Wymagane dokumenty: 1)certyfikat jakości, na którym będzie umieszczona nazwa szczepu testowego i opis jego wzrostu oraz strefy zahamowania wzrostu (mm)  2) karta charakterystyki produktu; minimalny termin okresu przydatności </t>
    </r>
    <r>
      <rPr>
        <b/>
        <sz val="9"/>
        <rFont val="Arial"/>
        <family val="2"/>
        <charset val="238"/>
      </rPr>
      <t>2 miesiące</t>
    </r>
    <r>
      <rPr>
        <sz val="9"/>
        <rFont val="Arial"/>
        <family val="2"/>
        <charset val="238"/>
      </rPr>
      <t xml:space="preserve"> od daty dostawy  </t>
    </r>
  </si>
  <si>
    <r>
      <t xml:space="preserve">podłoże do badania lekowrażliwości pneumokoków i innych paciorkowców na antybiotyki i sulfonamidy metodą dyfuzyjno-krążkową ; podłoże gotowe do użycia na płytkach Petriego o średnicy 90 mm; opakowanie na 2 x 10 płytek; Wymagane dokumenty: 1)certyfikat jakości, na który będzie umieszczona nazwa szczepu testowego i opis jego wzrostu oraz strefy zahamowania wzrostu (mm)  2) karta charakterystyki produktu; minimalny termin okresu przydatności     </t>
    </r>
    <r>
      <rPr>
        <b/>
        <sz val="9"/>
        <rFont val="Arial"/>
        <family val="2"/>
        <charset val="238"/>
      </rPr>
      <t xml:space="preserve">1 miesiąc </t>
    </r>
    <r>
      <rPr>
        <sz val="9"/>
        <rFont val="Arial"/>
        <family val="2"/>
        <charset val="238"/>
      </rPr>
      <t xml:space="preserve">od daty dostawy  </t>
    </r>
  </si>
  <si>
    <r>
      <t xml:space="preserve">gotowe podłoże howowlane do selektywnej izolacji Yersinia na płytkach Petriego o średnicy 20x90 mm, opakowanie 2 x 10 płytek. Wymagane dokumenty: 1)certyfikat jakości, na którym będzie umieszczona nazwa szczepu testowego i opis jego wzrostu; 2) karta charakterystyki produktu; minimalny termin okresu przydatności </t>
    </r>
    <r>
      <rPr>
        <b/>
        <sz val="9"/>
        <rFont val="Arial"/>
        <family val="2"/>
        <charset val="238"/>
      </rPr>
      <t>1 miesiąc</t>
    </r>
    <r>
      <rPr>
        <sz val="9"/>
        <rFont val="Arial"/>
        <family val="2"/>
        <charset val="238"/>
      </rPr>
      <t xml:space="preserve"> od daty dostawy</t>
    </r>
  </si>
  <si>
    <r>
      <t xml:space="preserve">gotowe podłoże do użycia  w probówkach; skład zgodny z normą PN-EN  ISO 6579-1;  pakowane maksymalnie po 100 probówek (po 10 ml) w opakowaniu; z tej samej serii. Wymagane dokumenty: 1) certyfikat jakości, na którym będzie umieszczona nazwa szczepu testowego (m.in. Salmonella typhimurium, Escherichia coli, Pseudomonas aeruginosa, Enterococcus faecalis ) i data ważności, 2) karta charakterystyki produktu. </t>
    </r>
    <r>
      <rPr>
        <b/>
        <sz val="9"/>
        <rFont val="Arial"/>
        <family val="2"/>
        <charset val="238"/>
      </rPr>
      <t xml:space="preserve">Minimalny termin okresu przydatności 9 miesięcy od daty dostawy.  </t>
    </r>
  </si>
  <si>
    <r>
      <t xml:space="preserve">podłoże służące do izolacji bakterii o wysokich wymaganiach odżywczych oraz wykrywania hemolizy; podłoże gotowe do użycia na płytkach Petriego o średnicy 90 mm; opakowanie zawierające maksymalnie 20 płytek; z tej samej serii. Wymagane dokumenty: 1) certyfikat jakości, na którym będzie umieszczona nazwa szczepu testowego (między innymi Streptococcus pyogenes, Streptococcus pneumoniae, Listeria monocytogenes, Staphylococcus aureus , Escherichia coli ) i opis jego wzrostu; 2) karta charakterystyki produktu. </t>
    </r>
    <r>
      <rPr>
        <b/>
        <sz val="9"/>
        <rFont val="Arial"/>
        <family val="2"/>
        <charset val="238"/>
      </rPr>
      <t xml:space="preserve">Minimalny termin okresu przydatności 1 miesiąc od daty dostawy.  </t>
    </r>
  </si>
  <si>
    <r>
      <t>podłoże służące do przygotowania zawiesin drobnoustrojów; w ampułkach po 2 ml (które będą pasowały do gniazda densytometru); na opakowanie składa się 100 ampułek; Wymagane dokumenty: 1) certyfikat jakości;</t>
    </r>
    <r>
      <rPr>
        <b/>
        <sz val="9"/>
        <rFont val="Arial"/>
        <family val="2"/>
        <charset val="238"/>
      </rPr>
      <t xml:space="preserve"> minimalny termin okresu przydatności 18 m-cy od daty dostawy.  </t>
    </r>
  </si>
  <si>
    <r>
      <t xml:space="preserve">gotowa pożywka płynna do wykrywania Salmonella w żywności, skład zgodny z PN-EN ISO 6579-1; z tej samej serii. Opakowanie zawierające maksymalnie 20 probówek po 10ml. Wymagane dokumenty: 1) certyfikat jakości, na którym będzie umieszczona nazwa szczepu testowego (m.in. Salmonella typhimurium i/lub Salmnella enteritidis, Escherichia coli, Pseudomonas aeruginosa, Enterococcus faecalis) i data ważności, 2) karta charakterystyki; </t>
    </r>
    <r>
      <rPr>
        <b/>
        <sz val="9"/>
        <rFont val="Arial"/>
        <family val="2"/>
        <charset val="238"/>
      </rPr>
      <t>minimalny termin okresu przydatności 7 miesięcy od daty dostawy.</t>
    </r>
  </si>
  <si>
    <r>
      <t xml:space="preserve">zestaw identyfikacyjny dla Listeria spp. w tym Listeria monocytogenes; opakowanie zawierające maksymalnie 10 testów, 10 podłoży, 10 kart wyników, odczynnik. Wymagane dokumenty: 1) certyfikat jakości, 2) instrukcja wykonania w języku polskim. </t>
    </r>
    <r>
      <rPr>
        <b/>
        <sz val="9"/>
        <rFont val="Arial"/>
        <family val="2"/>
        <charset val="238"/>
      </rPr>
      <t>Minimalny termin okresu przydatności 6 miesiący od daty dostawy.</t>
    </r>
    <r>
      <rPr>
        <sz val="9"/>
        <rFont val="Arial"/>
        <family val="2"/>
        <charset val="238"/>
      </rPr>
      <t xml:space="preserve">  </t>
    </r>
  </si>
  <si>
    <t>pojemnik wielokrotnego użytku włącznie z 96 końcówkami do pipet automatycznych o pojemności 50-1000 µl, nadający się do sterylizacji w autoklawie w temp. 121°C ; Długość końcówki: 70 mm. Opakowanie  z PP, z uchylnym wieczkiem i zatrzaskową pokrywką, uniemożliwiającym przypadkowe otwarcie się pojemnika.</t>
  </si>
  <si>
    <r>
      <t xml:space="preserve">Szczep wzorcowy Listeria monocytogenes </t>
    </r>
    <r>
      <rPr>
        <b/>
        <sz val="10"/>
        <color rgb="FF000000"/>
        <rFont val="Arial"/>
        <family val="2"/>
        <charset val="238"/>
      </rPr>
      <t>ATCC 35152</t>
    </r>
  </si>
  <si>
    <r>
      <t>Szczep wzorcowy Listeria monocytogenes</t>
    </r>
    <r>
      <rPr>
        <b/>
        <sz val="10"/>
        <color rgb="FF000000"/>
        <rFont val="Arial"/>
        <family val="2"/>
        <charset val="238"/>
      </rPr>
      <t xml:space="preserve"> ATCC 13932</t>
    </r>
  </si>
  <si>
    <r>
      <t xml:space="preserve">podłoże sypkie; skład zgodny z normą PN-EN ISO 6579-1; w opakowaniu jednostkowym po 500g; z tej samej serii; na opakowaniu musi być umieszczony skład podłoża. Wymagane dokumenty: 1) certyfikat jakości, na którym będzie umieszczona nazwa szczepu testowego (m.in. Salmonella Typhimurium, Salmonella Enteritidis, Escherichia coli, Enterococcus faecalis), opis wyglądu kolonii oraz data ważności, 2) instrukcja wykonania w języku polskim, 3) karta charakterystyki produktu. </t>
    </r>
    <r>
      <rPr>
        <b/>
        <sz val="9"/>
        <rFont val="Arial"/>
        <family val="2"/>
        <charset val="238"/>
      </rPr>
      <t>Minimalny termin okresu przydatności 3 lata od daty dostawy.</t>
    </r>
  </si>
  <si>
    <r>
      <t>podłoże sypkie, służące do wstępnego, nieselektywnego namnażania bakterii, szczególnie patogennych Enterobacteriaceae, izolowanych z artykułów żywnościowych i innych materiałów; skład zgodny z normą PN-EN ISO 6579-1; w opakowaniu jednostkowym po 500g z tej samej serii; na opakowaniu musi być umieszczony skład podłoża. Wymagane dokumenty: 1) certyfikat jakości, na którym będzie umieszczona nazwa szczepu testowego (m.in. Escherichia coli, Salmonella enteritidis, Salmonella typhimurium) oraz data ważności,   2) instrukcja wykonania w języku polskim,                3) karta charakterystyki produktu.</t>
    </r>
    <r>
      <rPr>
        <b/>
        <sz val="9"/>
        <rFont val="Arial"/>
        <family val="2"/>
        <charset val="238"/>
      </rPr>
      <t xml:space="preserve"> Minimalny termin okresu przydatności 3 lata od daty dostawy.</t>
    </r>
  </si>
  <si>
    <r>
      <t xml:space="preserve">podłoże sypkie; podłoże do wykrywania i izolowania drobnoustrojów z rodziny Enterobacteriaceae, szczególnie do wykrywania pałeczek Salmonella i Shigella z produktów spożywczych, materiałów klinicznych i innych materiałów; w opakowaniu jednostkowym po 500g; z tej samej serii; na opakowaniu musi być umieszczony skład podłoża. Wymagane dokumenty: 1) certyfikat jakości, na którym będzie umieszczona nazwa szczepu testowego (między innymi Escherichia coli, Salmonella typhimurium, Salmonella enteritidis, Proteus mirabilis, Enterococcus faecalis), opis wyglądu kolonii oraz stopień  odzysku drobnoustrojów; 2) instrukcja wykonania w języku polskim; 3) karta charakterystyki produktu. </t>
    </r>
    <r>
      <rPr>
        <b/>
        <sz val="9"/>
        <rFont val="Arial"/>
        <family val="2"/>
        <charset val="238"/>
      </rPr>
      <t>Minimalny termin okresu przydatności 3 lata od daty dostawy.</t>
    </r>
  </si>
  <si>
    <r>
      <t xml:space="preserve">podłoże sypkie; skład zgodny z normą PN-EN ISO 10273; w opakowaniu jednostkowym 500g; na opakowaniu musi być instrukcja w języku polskim wykonania podłoża;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4 lata od daty dostawy.</t>
    </r>
  </si>
  <si>
    <r>
      <t xml:space="preserve">skład zgodny z normą PN-EN ISO 10273;             1 opakowanie to 10 fiolek; Wymagane dokumenty: 1) certyfikat jakości, 2) instrukcja wykonania w języku polskim, 3) karta charakterystyki produktu. </t>
    </r>
    <r>
      <rPr>
        <b/>
        <sz val="9"/>
        <rFont val="Arial"/>
        <family val="2"/>
        <charset val="238"/>
      </rPr>
      <t xml:space="preserve">Minimalny termin okresu przydatności 2 lata od daty dostawy.  </t>
    </r>
  </si>
  <si>
    <r>
      <t xml:space="preserve">suplement do pożywki ITC bulion (podstawa);  skład zgodny z normą PE-EN ISO 10273; 1 opakowanie to 10 fiolek; Wymagane dokumenty: 1) certyfikat jakości; 2) instrukcja wykonania w języku polskim; 3) karta charakterystyki produktu. </t>
    </r>
    <r>
      <rPr>
        <b/>
        <sz val="9"/>
        <rFont val="Arial"/>
        <family val="2"/>
        <charset val="238"/>
      </rPr>
      <t>Minimalny termin okresu przydatności 2 lata od daty dostawy.</t>
    </r>
  </si>
  <si>
    <r>
      <t xml:space="preserve">suplement do pożywki SMAC agar (podstawa); 1 opakowanie to 10 fiolek; Wymagane dokumenty: 1) certyfikat jakości; 2) instrukcja wykonania w języku polskim; 3) karta charakterystyki produktu. </t>
    </r>
    <r>
      <rPr>
        <b/>
        <sz val="9"/>
        <rFont val="Arial"/>
        <family val="2"/>
        <charset val="238"/>
      </rPr>
      <t>Minimalny termin okresu przydatności 2 lata od daty dostawy.</t>
    </r>
  </si>
  <si>
    <r>
      <t>suplement do pożywki; 1 opakowanie to 10 fiolek; Wymagane dokumenty: 1) certyfikat jakości; 2) instrukcja wykonania w języku polskim; 3) karta charakterystyki produktu;</t>
    </r>
    <r>
      <rPr>
        <b/>
        <sz val="9"/>
        <rFont val="Arial"/>
        <family val="2"/>
        <charset val="238"/>
      </rPr>
      <t xml:space="preserve"> Minimalny termin okresu przydatności 2 lata od daty dostawy.</t>
    </r>
  </si>
  <si>
    <r>
      <t xml:space="preserve">podłoże sypkie - służące do wykrywania bakterii Listeria izolowanych z artykułów żywnościowych; skład zgodny z normą PN-EN ISO 11290-1; w opakowaniu jednostkowym po 500g; na opakowaniu musi być umieszczony skład podłoża; wymagane dokumenty: 1) certyfikat jakości, na którym będzie umieszczona nazwa szczepu testowego (m.in. Listeria monocytogenes, Escherichia coli, Enterococcus faecalis), 2) instrukcja wykonania w języku polskim, 3) karta charakterystyki produktu. </t>
    </r>
    <r>
      <rPr>
        <b/>
        <sz val="9"/>
        <rFont val="Arial"/>
        <family val="2"/>
        <charset val="238"/>
      </rPr>
      <t>Minimalny termin okresu przydatności 3 lata od daty dostawy.</t>
    </r>
  </si>
  <si>
    <r>
      <t xml:space="preserve">skład: kwas nalidyksowy 10 mg, cytrynian żelaza  i amonu 250 mg, akryflawina 12,5 mg; 1 opakowanie to 10 fiolek; 1 fiolka na 500 ml pożywki; Wymagane dokumenty: 1) certyfikat jakości, 2) karta charakterystyki produktu. </t>
    </r>
    <r>
      <rPr>
        <b/>
        <sz val="9"/>
        <rFont val="Arial"/>
        <family val="2"/>
        <charset val="238"/>
      </rPr>
      <t>Minimalny termin okresu przydatności 18 miesięcy od daty dostawy.</t>
    </r>
  </si>
  <si>
    <r>
      <t xml:space="preserve">skład: kwas nalidyksowy 2,25 mg, cytrynian żelaza i amonu 112,50 mg, akryflawina 2,8125 mg; 1 opakowanie to 10 fiolek; 1 fiolka na 225 ml pożywki; Wymagane dokumenty: 1) certyfikat jakości, 2) karta charakterystyki produktu. </t>
    </r>
    <r>
      <rPr>
        <b/>
        <sz val="9"/>
        <rFont val="Arial"/>
        <family val="2"/>
        <charset val="238"/>
      </rPr>
      <t>Minimalny termin okresu przydatności 20 miesięcy od daty dostawy.</t>
    </r>
  </si>
  <si>
    <r>
      <t xml:space="preserve"> podłoże sypkie koloru słomkowego; w opakowaniu po 500g; z tej samej serii; skład: enzymatyczny hydrolizat tkanek zwierzęcych, enzymatyczny hydrolizat kazeiny, ekstrakt drożdżowy, pirogronian sodu, glukoza, glicerofosforan magnezu, siarczan magnezu (bezwodny), chlorek sodu, chlorek litu, wodorofosforan (V) disodu (bezwodny), miesznina chromogenów, agar 12g;  Wymagane dokumenty: 1) certyfikat jakości, na którym będzie umieszczona  nazwa szczepu testowego (m.in. L.monocytogenes, L. innocua, Escherichia coli, Enterococcus faecalis), opis wyglądu kolonii, 2) karta charakterystyki produktu. </t>
    </r>
    <r>
      <rPr>
        <b/>
        <sz val="9"/>
        <rFont val="Arial"/>
        <family val="2"/>
        <charset val="238"/>
      </rPr>
      <t>Minimalny termin okresu przydatności 30 miesięcy od daty dostawy.</t>
    </r>
  </si>
  <si>
    <r>
      <t xml:space="preserve">jasnożółty liofilizat w postaci peletu; skład: kwas nalidyksowy, polimyksyna B, ceftazidimina, amfoterycyna B; 1 opakowanie to 10 fiolek; 1 fiolka przeznaczona jest na 500ml pożywki; z tej samej serii. Wymagane dokumenty: 1) certyfikat jakości, 2) karta charakterystyki produktu. </t>
    </r>
    <r>
      <rPr>
        <b/>
        <sz val="9"/>
        <rFont val="Arial"/>
        <family val="2"/>
        <charset val="238"/>
      </rPr>
      <t xml:space="preserve">Minimalny termin okresu przydatności 20 miesięcy od daty dostawy.  </t>
    </r>
  </si>
  <si>
    <r>
      <t xml:space="preserve">skład: roztwór lecytyny;  1 opakowanie to 10 fiolek; 1 fiolka przeznaczona jest na 500 ml pożywki; z tej samej serii. Wymagane dokumenty: 1) certyfikat jakości, 2) karta charakterystyki produktu. </t>
    </r>
    <r>
      <rPr>
        <b/>
        <sz val="9"/>
        <rFont val="Arial"/>
        <family val="2"/>
        <charset val="238"/>
      </rPr>
      <t xml:space="preserve">Minimalny termin okresu przydatności 20 miesięcy od daty dostawy.  </t>
    </r>
  </si>
  <si>
    <r>
      <t xml:space="preserve">podłoże sypkie; stosowane głównie do oznaczania ogólnej liczby drobnoustrojów; nie zawiera żadnych inhibitorów i wskaźników; skład zgodny z normą PN-EN ISO 4833-1; w opakowaniu jednostkowym 500 g; na opakowaniu musi być umieszczony skład podłoża oraz musi być instrukcja wykonania podłoża; Wymagane dokumenty: 1) certyfikat jakości, na którym będzie umieszczona informacja o trwałości podłoża oraz nazwa drobnoustrojów  kontrolnych; 2) karta charakterystyki produktu. </t>
    </r>
    <r>
      <rPr>
        <b/>
        <sz val="9"/>
        <rFont val="Arial"/>
        <family val="2"/>
        <charset val="238"/>
      </rPr>
      <t>Minimalny termin okresu przydatności 4 lata od daty dostawy.</t>
    </r>
  </si>
  <si>
    <r>
      <t xml:space="preserve">sterylna, jednorazowego użytku; wykonana              z polistyrenu, sterylizowana radiacyjnie, pakowana po 20 sztuk w torebkę z zamknięciem strunowym; ze świadectwem sterylności i datą ważności sterylizacji; </t>
    </r>
    <r>
      <rPr>
        <b/>
        <sz val="9"/>
        <rFont val="Arial"/>
        <family val="2"/>
        <charset val="238"/>
      </rPr>
      <t xml:space="preserve">minimalny termin okresu przydatności 1 rok od daty dostawy. </t>
    </r>
  </si>
  <si>
    <r>
      <t xml:space="preserve">pipeta z PS; pakowana pojedynczo, jednorazowego użytku, podziałka (ml) 0,01;           z czarną skalą i z zatyczką z waty; </t>
    </r>
    <r>
      <rPr>
        <b/>
        <sz val="9"/>
        <rFont val="Arial"/>
        <family val="2"/>
        <charset val="238"/>
      </rPr>
      <t xml:space="preserve">minimum            z rocznym terminem ważności sterylizacji; </t>
    </r>
    <r>
      <rPr>
        <sz val="9"/>
        <rFont val="Arial"/>
        <family val="2"/>
        <charset val="238"/>
      </rPr>
      <t>świadectwo sterylności.</t>
    </r>
  </si>
  <si>
    <r>
      <t xml:space="preserve">pipeta z PS; pakowana pojedynczo, jednorazowego użytku, podziałka (ml) 0,01;           z czarną skalą i z zatyczką z waty; </t>
    </r>
    <r>
      <rPr>
        <b/>
        <sz val="9"/>
        <rFont val="Arial"/>
        <family val="2"/>
        <charset val="238"/>
      </rPr>
      <t>minimum        z rocznym terminem ważności sterylizacji;</t>
    </r>
    <r>
      <rPr>
        <sz val="9"/>
        <rFont val="Arial"/>
        <family val="2"/>
        <charset val="238"/>
      </rPr>
      <t xml:space="preserve"> świadectwo sterylności.</t>
    </r>
  </si>
  <si>
    <r>
      <t xml:space="preserve">głaszczka transparentna, sztywna, sterylizowana radiacyjnie;  pakowana po 5 sztuk; ze świadectwem sterylności i datą ważności sterylizacji; </t>
    </r>
    <r>
      <rPr>
        <b/>
        <sz val="9"/>
        <rFont val="Arial"/>
        <family val="2"/>
        <charset val="238"/>
      </rPr>
      <t>minimalny termin okresu przydatności 1 rok od daty dostaw</t>
    </r>
    <r>
      <rPr>
        <sz val="9"/>
        <rFont val="Arial"/>
        <family val="2"/>
        <charset val="238"/>
      </rPr>
      <t xml:space="preserve">y. </t>
    </r>
  </si>
  <si>
    <r>
      <t xml:space="preserve">Eza bakteriologiczna sterylna jednorazowego użytku o  poj. Oczka </t>
    </r>
    <r>
      <rPr>
        <b/>
        <sz val="10"/>
        <rFont val="Arial"/>
        <family val="2"/>
        <charset val="238"/>
      </rPr>
      <t>1 µl</t>
    </r>
    <r>
      <rPr>
        <sz val="10"/>
        <rFont val="Arial"/>
        <family val="2"/>
        <charset val="238"/>
      </rPr>
      <t>, jednorazowego użytku;</t>
    </r>
  </si>
  <si>
    <r>
      <t xml:space="preserve">Eza bakteriologiczna sterylna jednorazowego użytku o  poj. Oczka </t>
    </r>
    <r>
      <rPr>
        <b/>
        <sz val="10"/>
        <rFont val="Arial"/>
        <family val="2"/>
        <charset val="238"/>
      </rPr>
      <t>10 µl</t>
    </r>
    <r>
      <rPr>
        <sz val="10"/>
        <rFont val="Arial"/>
        <family val="2"/>
        <charset val="238"/>
      </rPr>
      <t>, jednorazowego użytku;</t>
    </r>
  </si>
  <si>
    <r>
      <t xml:space="preserve">Zestaw surowic do identyfikacji serologicznej </t>
    </r>
    <r>
      <rPr>
        <i/>
        <sz val="9"/>
        <rFont val="Arial"/>
        <family val="2"/>
        <charset val="238"/>
      </rPr>
      <t>Salmonella E</t>
    </r>
    <r>
      <rPr>
        <sz val="9"/>
        <rFont val="Arial"/>
        <family val="2"/>
        <charset val="238"/>
      </rPr>
      <t xml:space="preserve">nteritidis i </t>
    </r>
    <r>
      <rPr>
        <i/>
        <sz val="9"/>
        <rFont val="Arial"/>
        <family val="2"/>
        <charset val="238"/>
      </rPr>
      <t>Salmonella</t>
    </r>
    <r>
      <rPr>
        <sz val="9"/>
        <rFont val="Arial"/>
        <family val="2"/>
        <charset val="238"/>
      </rPr>
      <t xml:space="preserve"> Typhimurium zgodnie ze schematem White'a-Kaufmanna Le Minora; w składzie min. surowice: HM, O:4; O:9; O:46; H:g,m; H:m; H:q; H:s; H:t; H:i; H:2; H:5; H:6. Wymagane dokumenty: certyfikat dopuszczenia do obrotu; karta charakterystyki produktu; instrukcja wykonania w języku polskim; </t>
    </r>
    <r>
      <rPr>
        <b/>
        <sz val="9"/>
        <rFont val="Arial"/>
        <family val="2"/>
        <charset val="238"/>
      </rPr>
      <t>minimalny termin okresu przydatności 12 miesięcy od daty dostawy.</t>
    </r>
  </si>
  <si>
    <r>
      <t xml:space="preserve">podłoże miękkie wg Garda do identyfikacji antygenów rzęskowych bakterii Salmonella; 
skład w g/l:  agar 5 g; bulion wzbogacony 15 g; deoksycholan sodu 0,3 g. Opakowanie do przygotowania podłoża 1 litr. Wymagane dokumenty: certyfikat jakości; karta charakterystyki produktu; instrukcja wykonania w języku polskim; </t>
    </r>
    <r>
      <rPr>
        <b/>
        <sz val="9"/>
        <rFont val="Arial"/>
        <family val="2"/>
        <charset val="238"/>
      </rPr>
      <t>minimalny termin okresu przydatności 12 miesięcy od daty dostawy.</t>
    </r>
  </si>
  <si>
    <r>
      <t xml:space="preserve">Certyfikowany wzorzec konduktometryczny; zgodny z ISO 17034 lub NIST </t>
    </r>
    <r>
      <rPr>
        <vertAlign val="superscript"/>
        <sz val="10"/>
        <rFont val="Arial"/>
        <family val="2"/>
        <charset val="238"/>
      </rPr>
      <t>2)</t>
    </r>
    <r>
      <rPr>
        <sz val="10"/>
        <rFont val="Arial"/>
        <family val="2"/>
        <charset val="238"/>
      </rPr>
      <t xml:space="preserve">, opakowanie 100ml; równoważny produktowi GUM, Zakład Fizykochemii, okres ważności od daty dostawy min. 12 miesięcy; nr kat.5.4; op= 100ml*; </t>
    </r>
  </si>
  <si>
    <r>
      <t xml:space="preserve">butelka ośmioboczna 500 ml,  PET, z podziałką, przezroczysta, sztywna , odporna na pęknięcia; z szeroką szyjką,, nakrętka zakręcana, sterylna wewnątrz i na zewnątrz, pakowana indywidualnie  ze świadectwem sterylności i datą ważności sterylizacji;  </t>
    </r>
    <r>
      <rPr>
        <b/>
        <sz val="9"/>
        <rFont val="Arial"/>
        <family val="2"/>
        <charset val="238"/>
      </rPr>
      <t>minimalny termin okresu przydatności 2 lata od daty dostawy</t>
    </r>
    <r>
      <rPr>
        <sz val="9"/>
        <rFont val="Arial"/>
        <family val="2"/>
        <charset val="238"/>
      </rPr>
      <t>,równoważne produktowi GOSSELIN nr kat:HP500B-52</t>
    </r>
  </si>
  <si>
    <t>autoklawowalne - do sterylizacji parowej w 134°C;czerwone; wykonane z PP; z nadrukiem "biohazard"; rozmiar: szerokość/wysokość 420 mm / 610 mm; minimalne opakowanie = 100 sztuk</t>
  </si>
  <si>
    <t>Czas realizacji: do 14 dni od dnia złożenia zamówienia</t>
  </si>
  <si>
    <r>
      <t xml:space="preserve">podłoże sypkie; skład zgodny z normą PN-EN ISO 7932; w opakowaniu jednostkowym po 500 g; na opakowaniu musi być instrukcja w języku polskim wykonania podłoża; Wymagane dokumenty: 1) karta kontroli produktu, na której będzie umieszczona informacja o trwałości podłoża oraz nazwa drobnoustrojów  kontrolnych; </t>
    </r>
    <r>
      <rPr>
        <b/>
        <sz val="8"/>
        <rFont val="Arial"/>
        <family val="2"/>
        <charset val="238"/>
      </rPr>
      <t>minimalny termin okresu przydatności 2 lata od daty dostawy.</t>
    </r>
  </si>
  <si>
    <t xml:space="preserve"> 1.nie dotyczy</t>
  </si>
  <si>
    <t>1. poz. 1-4 przykładowy certyfikat jakosci</t>
  </si>
  <si>
    <t>Sporal A</t>
  </si>
  <si>
    <t>Sporal S</t>
  </si>
  <si>
    <t xml:space="preserve">sterylna, jednorazowego użytku; pakowana po 20 sztuk w torebkę foliową z zamknięciem strunowym lub pakowana pojedynczo w opakowanie papierowo-foliowe; wykonana                  z polistyrenu; sterylizowana radiacyjnie;ze świadectwem sterylności i datą ważności sterylności ; minimalny termin okresu przydatności 1 rok od daty dostawy. </t>
  </si>
  <si>
    <t xml:space="preserve">sterylna, jednorazowego użytku; wykonana              z polistyrenu, sterylizowana radiacyjnie, pakowana po 20 sztuk w torebkę z zamknięciem strunowym; ze świadectwem sterylności i datą ważności sterylizacji; minimalny termin okresu przydatności 1 rok od daty dostawy. </t>
  </si>
  <si>
    <t>Pipeta sterylna wielomiarowa o pojemności 2 ml</t>
  </si>
  <si>
    <t>pipeta z PS; pakowana pojedynczo, jednorazowego użytku, podziałka (ml) 0,01;           z czarną skalą i z zatyczką z waty; minimum            z rocznym terminem ważności sterylizacji; świadectwo sterylności.</t>
  </si>
  <si>
    <t>pojemnik wielokrotnego użytku włącznie z 96 końcówkami do pipet automatycznych o pojemności 50-1000 µl, nadający się do sterylizacji w autoklawie w temp. 121°C ; Długość końcówki: 70 mm. Opakowanie  z PP, z uchylnym wieczkiem i zatrzaskową pokrywką, uniemożliwiającym przypadkowe otwarcie się pojemnika.</t>
  </si>
  <si>
    <t>Zadanie nr 24- Końcówki do pipet automatycznych w pojemniku</t>
  </si>
  <si>
    <t>Końcówki do pipet automatycznych Transferpette  o pojemności 50-1000 µl w pojemniku</t>
  </si>
  <si>
    <t>Zadanie nr 20 - Pojemniki na odpady</t>
  </si>
  <si>
    <t>Zadanie nr 26 - Podłoża sypkie i suplementy</t>
  </si>
  <si>
    <t>Zadanie nr 29 - Końcówki do pipet automatycznych</t>
  </si>
  <si>
    <t>Zadanie nr 30- Zestaw do identyfikacji szczepów  Salmonella</t>
  </si>
  <si>
    <t>Zadanie nr 31- Odczynniki chemiczne SBW</t>
  </si>
  <si>
    <t>Zadanie nr 32- Wzorce SBW</t>
  </si>
  <si>
    <t>Zadanie nr 33- Wzorce mętności</t>
  </si>
  <si>
    <t>Zadanie nr 27 - Materiały laboratoryjne jednorazowego użytku</t>
  </si>
  <si>
    <t>Zadanie nr 7 - Podłoża sypkie</t>
  </si>
  <si>
    <t>Zadanie nr 16 - Środki myjące i dezynfekcyjne</t>
  </si>
  <si>
    <t>Zadanie nr 28- Worki sterylne</t>
  </si>
  <si>
    <t>Zadanie nr 13 - Szkło laboratoryjne klasa AS</t>
  </si>
  <si>
    <t>Termin realizacji w dniach</t>
  </si>
  <si>
    <t>1. -</t>
  </si>
  <si>
    <t xml:space="preserve"> 1. -</t>
  </si>
  <si>
    <t>SBEK SBMŻ SBW</t>
  </si>
  <si>
    <t xml:space="preserve">1.dla pozycji 1 ulotka informacyjna dotycząca produktu. </t>
  </si>
  <si>
    <t xml:space="preserve">1.dla pozycji 5 ulotka informacyjna dotycząca produktu. </t>
  </si>
  <si>
    <t>1. dla pozycji 5 karta charakterystyki</t>
  </si>
  <si>
    <t xml:space="preserve">Do dostawy należy dostarczyć: </t>
  </si>
  <si>
    <r>
      <t xml:space="preserve"> 1. dla poz. 1 i 2 certyfikaty dopuszczenia do obrotu                              </t>
    </r>
    <r>
      <rPr>
        <b/>
        <sz val="10"/>
        <color rgb="FFC00000"/>
        <rFont val="Arial"/>
        <family val="2"/>
        <charset val="238"/>
      </rPr>
      <t xml:space="preserve">                                                    </t>
    </r>
  </si>
  <si>
    <r>
      <t xml:space="preserve">
</t>
    </r>
    <r>
      <rPr>
        <b/>
        <sz val="8"/>
        <rFont val="Arial"/>
        <family val="2"/>
        <charset val="238"/>
      </rPr>
      <t>1.</t>
    </r>
    <r>
      <rPr>
        <sz val="8"/>
        <rFont val="Arial"/>
        <family val="2"/>
        <charset val="238"/>
      </rPr>
      <t xml:space="preserve"> certyfikat zgodności z dyrektywą 98/79/ EC - CE na oferowane produkty
</t>
    </r>
    <r>
      <rPr>
        <b/>
        <sz val="8"/>
        <rFont val="Arial"/>
        <family val="2"/>
        <charset val="238"/>
      </rPr>
      <t>2.</t>
    </r>
    <r>
      <rPr>
        <sz val="8"/>
        <rFont val="Arial"/>
        <family val="2"/>
        <charset val="238"/>
      </rPr>
      <t xml:space="preserve"> zaktualizowane karty bezpieczeństwa produktu lub oświadczenie, że oferowane produkty nie podlegają ustawie
</t>
    </r>
    <r>
      <rPr>
        <b/>
        <sz val="8"/>
        <rFont val="Arial"/>
        <family val="2"/>
        <charset val="238"/>
      </rPr>
      <t>3.</t>
    </r>
    <r>
      <rPr>
        <sz val="8"/>
        <rFont val="Arial"/>
        <family val="2"/>
        <charset val="238"/>
      </rPr>
      <t xml:space="preserve"> wykaz i nazwy substancji niebezpiecznych zawartych w poszczególnych odczynnikach (jeżeli nie występują – dołączyć oświadczenie)
</t>
    </r>
    <r>
      <rPr>
        <b/>
        <sz val="8"/>
        <rFont val="Arial"/>
        <family val="2"/>
        <charset val="238"/>
      </rPr>
      <t>4.</t>
    </r>
    <r>
      <rPr>
        <sz val="8"/>
        <rFont val="Arial"/>
        <family val="2"/>
        <charset val="238"/>
      </rPr>
      <t xml:space="preserve"> instrukcje użytkowania krążków diagnostycznych
</t>
    </r>
    <r>
      <rPr>
        <b/>
        <sz val="8"/>
        <rFont val="Arial"/>
        <family val="2"/>
        <charset val="238"/>
      </rPr>
      <t xml:space="preserve">5. </t>
    </r>
    <r>
      <rPr>
        <sz val="8"/>
        <rFont val="Arial"/>
        <family val="2"/>
        <charset val="238"/>
      </rPr>
      <t xml:space="preserve">pozytywną opinię Krajowego Ośrodka ds. Lekowrażliwości Drobnoustrojów lub innego równoważnego o oferowanych krążkach antybiogramowych
</t>
    </r>
    <r>
      <rPr>
        <b/>
        <sz val="8"/>
        <rFont val="Arial"/>
        <family val="2"/>
        <charset val="238"/>
      </rPr>
      <t>UWAGA! Dokumenty wymienione powyżej w punktach 1-5 przeznaczone są dla potrzeb laboratorium i należy skompletować je oddzielnie.</t>
    </r>
  </si>
  <si>
    <t>SBEK SBW</t>
  </si>
  <si>
    <t xml:space="preserve">Niniejszym podpisem potwierdzam parametry przedmiotu zamówienia                                </t>
  </si>
  <si>
    <t xml:space="preserve"> Zamawiający zastrzega sobie prawo opcji zmniejszenia zamówienia o nie więcej niż 20%.</t>
  </si>
  <si>
    <t>Czas realizacji: 21 dni dni od dnia złożenia zamówienia</t>
  </si>
  <si>
    <t>2. kartę charakterystyki produktu lub oświadczenie, że oferowane produkty nie podlegają ustawie o substancjach chemicznych i ich mieszaninach (t.j. Dz. U. z 2020r. poz. 2289)</t>
  </si>
  <si>
    <t>2. aktualną kartę charakterystyki dostarczonych substancji lub preparatów, dla których jest ona wymagana oraz dokonywać jej aktualizacji i dystrybucji zgodnie z ustawą o substancjach i preparatach chemicznych (tj.Dz. U. z 2020r., poz. 2289)</t>
  </si>
  <si>
    <t>Czas realizacji: 90 dni od dnia złożenia zamówienia</t>
  </si>
  <si>
    <t>Nie dotyczy</t>
  </si>
  <si>
    <t xml:space="preserve"> 1.przykładowe certyfikaty dopuszczenia do obrotu (dla poz. 1 i 2)</t>
  </si>
  <si>
    <r>
      <t xml:space="preserve"> 1. dla poz. 1 i 2 certyfikaty dopuszczenia do obrotu                              </t>
    </r>
    <r>
      <rPr>
        <b/>
        <sz val="10"/>
        <color rgb="FFC00000"/>
        <rFont val="Arial"/>
        <family val="2"/>
        <charset val="238"/>
      </rPr>
      <t xml:space="preserve">                                                   </t>
    </r>
  </si>
  <si>
    <t>Znak sprawy: OEA-ZP.272.1.1.2022</t>
  </si>
  <si>
    <t>UWAGA! Dokumenty wymienione powyżej w punktach 1-4 przeznaczone są dla potrzeb laboratorium i należy skompletować je oddzielnie.</t>
  </si>
  <si>
    <t>SBW SBMŻ</t>
  </si>
  <si>
    <t>w butelce z wkraplaczem, opakowanie zawierające nie więcej niż 50 ml. Wymagane dokumenty: 1) karta kontroli produktu, na której będzie umieszczona nazwa drobnoustrojów kontrolnych, nr partii i data ważności produktu, 2) karta charakterystyki w języku polskim. Okres przydatności od daty dostawy minimum 14 miesięcy.</t>
  </si>
  <si>
    <t>załącznik 1/1</t>
  </si>
  <si>
    <t>załącznik 1/2</t>
  </si>
  <si>
    <t>załącznik 1/3</t>
  </si>
  <si>
    <t>załącznik 1/4</t>
  </si>
  <si>
    <r>
      <rPr>
        <b/>
        <u/>
        <sz val="8"/>
        <rFont val="Arial"/>
        <family val="2"/>
        <charset val="238"/>
      </rPr>
      <t>Wymagania dodatkowe</t>
    </r>
    <r>
      <rPr>
        <sz val="8"/>
        <rFont val="Arial"/>
        <family val="2"/>
        <charset val="238"/>
      </rPr>
      <t xml:space="preserve">
</t>
    </r>
    <r>
      <rPr>
        <b/>
        <sz val="8"/>
        <rFont val="Arial"/>
        <family val="2"/>
        <charset val="238"/>
      </rPr>
      <t>1.</t>
    </r>
    <r>
      <rPr>
        <sz val="8"/>
        <rFont val="Arial"/>
        <family val="2"/>
        <charset val="238"/>
      </rPr>
      <t xml:space="preserve"> wszystkie krążki antybiogramowe powinny posiadać termin ważności minimum 2 lata i pochodzić od jednego producenta oraz że są konfekcjonowane w opakowania zawierające ilości nie większe niż w tabeli 
</t>
    </r>
    <r>
      <rPr>
        <b/>
        <sz val="8"/>
        <rFont val="Arial"/>
        <family val="2"/>
        <charset val="238"/>
      </rPr>
      <t>2.</t>
    </r>
    <r>
      <rPr>
        <sz val="8"/>
        <rFont val="Arial"/>
        <family val="2"/>
        <charset val="238"/>
      </rPr>
      <t xml:space="preserve"> krążki spełniają wymogi dla wyrobów do diagnostyki in vitro (Ustawa o wyrobach medycznych tj. Dz.U. z 2021r. poz. 1565 )
</t>
    </r>
    <r>
      <rPr>
        <b/>
        <sz val="8"/>
        <rFont val="Arial"/>
        <family val="2"/>
        <charset val="238"/>
      </rPr>
      <t>3.</t>
    </r>
    <r>
      <rPr>
        <sz val="8"/>
        <rFont val="Arial"/>
        <family val="2"/>
        <charset val="238"/>
      </rPr>
      <t xml:space="preserve"> każda fiolka z krążkami powinna być zapakowana w oddzielne, hermetycznie zamknięte opakowanie typu "blister" z pochłaniaczem wilgoci
</t>
    </r>
    <r>
      <rPr>
        <b/>
        <sz val="8"/>
        <rFont val="Arial"/>
        <family val="2"/>
        <charset val="238"/>
      </rPr>
      <t xml:space="preserve">4. </t>
    </r>
    <r>
      <rPr>
        <sz val="8"/>
        <rFont val="Arial"/>
        <family val="2"/>
        <charset val="238"/>
      </rPr>
      <t xml:space="preserve">każda fiolka musi posiadać etykietę z nazwą antybiotyku, jego stężeniem, datą ważności i numerem serii
</t>
    </r>
    <r>
      <rPr>
        <b/>
        <sz val="8"/>
        <rFont val="Arial"/>
        <family val="2"/>
        <charset val="238"/>
      </rPr>
      <t xml:space="preserve">5. </t>
    </r>
    <r>
      <rPr>
        <sz val="8"/>
        <rFont val="Arial"/>
        <family val="2"/>
        <charset val="238"/>
      </rPr>
      <t xml:space="preserve">na każdym pojedynczym krążku musi widnieć jego symbol i stężenie w µg
</t>
    </r>
    <r>
      <rPr>
        <b/>
        <sz val="8"/>
        <rFont val="Arial"/>
        <family val="2"/>
        <charset val="238"/>
      </rPr>
      <t>6.</t>
    </r>
    <r>
      <rPr>
        <sz val="8"/>
        <rFont val="Arial"/>
        <family val="2"/>
        <charset val="238"/>
      </rPr>
      <t xml:space="preserve"> certyfikat jakości na krążki antybiogramowe musi zawierać kontrolę wysycenia krążka antybiotykiem
</t>
    </r>
    <r>
      <rPr>
        <b/>
        <sz val="8"/>
        <rFont val="Arial"/>
        <family val="2"/>
        <charset val="238"/>
      </rPr>
      <t>7.</t>
    </r>
    <r>
      <rPr>
        <sz val="8"/>
        <rFont val="Arial"/>
        <family val="2"/>
        <charset val="238"/>
      </rPr>
      <t xml:space="preserve"> posiadają zaktualizowane karty bezpieczeństwa produktu lub oświadczenie, że oferowane produkty nie podlegają ustawie o substancjach chemicznych i ich mieszaninach (t.j.Dz.U. z 2020r. poz.2289)</t>
    </r>
  </si>
  <si>
    <t>załącznik 1/5</t>
  </si>
  <si>
    <t>załącznik 1/6</t>
  </si>
  <si>
    <t>załącznik 1/7</t>
  </si>
  <si>
    <t>załącznik 1/8</t>
  </si>
  <si>
    <t>załącznik 1/9</t>
  </si>
  <si>
    <t>załącznik 1/10</t>
  </si>
  <si>
    <t>załącznik 1/11</t>
  </si>
  <si>
    <t>załącznik 1/12</t>
  </si>
  <si>
    <t>załącznik 1/13</t>
  </si>
  <si>
    <t>załącznik 1/14</t>
  </si>
  <si>
    <t>załącznik 1/15</t>
  </si>
  <si>
    <t>załącznik 1/16</t>
  </si>
  <si>
    <t>załącznik 1/17</t>
  </si>
  <si>
    <t>załącznik 1/18</t>
  </si>
  <si>
    <t>załącznik 1/19</t>
  </si>
  <si>
    <t>załącznik 1/20</t>
  </si>
  <si>
    <t>załącznik 1/21</t>
  </si>
  <si>
    <t>załącznik 1/23</t>
  </si>
  <si>
    <t>załącznik 1/24</t>
  </si>
  <si>
    <t>załącznik 1/25</t>
  </si>
  <si>
    <t>załącznik 1/26</t>
  </si>
  <si>
    <t>załącznik 1/27</t>
  </si>
  <si>
    <t>załącznik 1/28</t>
  </si>
  <si>
    <t>załącznik 1/29</t>
  </si>
  <si>
    <t>załącznik 1/30</t>
  </si>
  <si>
    <t>załącznik 1/31</t>
  </si>
  <si>
    <t>załącznik 1/32</t>
  </si>
  <si>
    <t>załącznik 1/33</t>
  </si>
  <si>
    <t>załącznik 1/34</t>
  </si>
  <si>
    <t>załącznik 1/35</t>
  </si>
  <si>
    <t>załącznik 1/36</t>
  </si>
  <si>
    <t>załącznik 1/37</t>
  </si>
  <si>
    <t>załącznik 1/38</t>
  </si>
  <si>
    <t>załącznik 1/39</t>
  </si>
  <si>
    <t>załącznik 1/40</t>
  </si>
  <si>
    <t>załącznik 1/41</t>
  </si>
  <si>
    <t>załącznik 1/42</t>
  </si>
  <si>
    <t>załącznik 1/43</t>
  </si>
  <si>
    <r>
      <rPr>
        <b/>
        <sz val="10"/>
        <color indexed="8"/>
        <rFont val="Arial"/>
        <family val="2"/>
        <charset val="238"/>
      </rPr>
      <t xml:space="preserve">1. </t>
    </r>
    <r>
      <rPr>
        <sz val="10"/>
        <color indexed="8"/>
        <rFont val="Arial"/>
        <family val="2"/>
        <charset val="238"/>
      </rPr>
      <t>przykładowe świadectwa jakości (certyfikaty ) dla wszystkich</t>
    </r>
    <r>
      <rPr>
        <sz val="10"/>
        <color rgb="FFFF0000"/>
        <rFont val="Arial"/>
        <family val="2"/>
        <charset val="238"/>
      </rPr>
      <t xml:space="preserve"> </t>
    </r>
    <r>
      <rPr>
        <sz val="10"/>
        <rFont val="Arial"/>
        <family val="2"/>
        <charset val="238"/>
      </rPr>
      <t>podłoży i dodatków do podłoży (1-5)</t>
    </r>
    <r>
      <rPr>
        <sz val="10"/>
        <color indexed="8"/>
        <rFont val="Arial"/>
        <family val="2"/>
        <charset val="238"/>
      </rPr>
      <t xml:space="preserve">
</t>
    </r>
    <r>
      <rPr>
        <b/>
        <sz val="10"/>
        <color indexed="8"/>
        <rFont val="Arial"/>
        <family val="2"/>
        <charset val="238"/>
      </rPr>
      <t xml:space="preserve">2. </t>
    </r>
    <r>
      <rPr>
        <sz val="10"/>
        <color indexed="8"/>
        <rFont val="Arial"/>
        <family val="2"/>
        <charset val="238"/>
      </rPr>
      <t xml:space="preserve">certyfikat zarządzania jakością dla wyrobów medycznych np. ISO13485
</t>
    </r>
    <r>
      <rPr>
        <b/>
        <sz val="10"/>
        <color indexed="8"/>
        <rFont val="Arial"/>
        <family val="2"/>
        <charset val="238"/>
      </rPr>
      <t>3.</t>
    </r>
    <r>
      <rPr>
        <sz val="10"/>
        <color indexed="8"/>
        <rFont val="Arial"/>
        <family val="2"/>
        <charset val="238"/>
      </rPr>
      <t xml:space="preserve"> wymienione w specyfikacji szczepy kontrolne powinny pochodzić z uznanych kolekcji zapewniających utrzymanie spójności pomiarowej
</t>
    </r>
    <r>
      <rPr>
        <b/>
        <sz val="10"/>
        <color indexed="8"/>
        <rFont val="Arial"/>
        <family val="2"/>
        <charset val="238"/>
      </rPr>
      <t xml:space="preserve">4. </t>
    </r>
    <r>
      <rPr>
        <sz val="10"/>
        <color indexed="8"/>
        <rFont val="Arial"/>
        <family val="2"/>
        <charset val="238"/>
      </rPr>
      <t xml:space="preserve">zaktualizowane karty bezpieczeństwa produktu lub oświadczenie, że oferowane produkty nie podlegają ustawie
</t>
    </r>
    <r>
      <rPr>
        <b/>
        <sz val="10"/>
        <color indexed="8"/>
        <rFont val="Arial"/>
        <family val="2"/>
        <charset val="238"/>
      </rPr>
      <t>5.</t>
    </r>
    <r>
      <rPr>
        <sz val="10"/>
        <color indexed="8"/>
        <rFont val="Arial"/>
        <family val="2"/>
        <charset val="238"/>
      </rPr>
      <t xml:space="preserve"> wykaz i nazwy substancji niebezpiecznych zawartych w poszczególnych odczynnikach(jeżeli nie występują – dołączyć oświadczenie)
</t>
    </r>
    <r>
      <rPr>
        <b/>
        <sz val="10"/>
        <color indexed="8"/>
        <rFont val="Arial"/>
        <family val="2"/>
        <charset val="238"/>
      </rPr>
      <t xml:space="preserve">6. </t>
    </r>
    <r>
      <rPr>
        <sz val="10"/>
        <color indexed="8"/>
        <rFont val="Arial"/>
        <family val="2"/>
        <charset val="238"/>
      </rPr>
      <t xml:space="preserve">instrukcje zawierające pełny opis i zastosowanie podłóż w języku polskim – oddzielnie dla każdego podłoża
</t>
    </r>
    <r>
      <rPr>
        <b/>
        <sz val="10"/>
        <color indexed="8"/>
        <rFont val="Arial"/>
        <family val="2"/>
        <charset val="238"/>
      </rPr>
      <t xml:space="preserve">UWAGA! Dokumenty wymienione powyżej w punktach </t>
    </r>
    <r>
      <rPr>
        <b/>
        <sz val="10"/>
        <rFont val="Arial"/>
        <family val="2"/>
        <charset val="238"/>
      </rPr>
      <t xml:space="preserve">1-6 </t>
    </r>
    <r>
      <rPr>
        <b/>
        <sz val="10"/>
        <color indexed="8"/>
        <rFont val="Arial"/>
        <family val="2"/>
        <charset val="238"/>
      </rPr>
      <t>przeznaczone są dla potrzeb laboratorium i należy skompletować je oddzielnie.</t>
    </r>
  </si>
  <si>
    <t>Pojemnik: 1. wykonany z tworzywa sztucznego, odpornego na działanie wilgoci, mechanicznie odporny na przekłucia i przecięcia materiału; 2. otwór pokrywy powinien posiadać wycięcie umożliwiające bezpieczne zdejmowanie igły; 3.zamknięcie otworu pojemnika zespolone z pokrywą pojemnika; 4.otwór wrzutowy szczelnie zamykany po napełnieniu pojemnika; 5.pokrywa szczelnie zatrzaskiwana na pojemniku głównym; 7. oznakowanie pojemnika zgodnie z Rozporządzeniem Ministra Zdrowia z dnia 23 sierpnia 2007r.; 8. pojemnik, pokrywa i zakrywka w kolorze czerwonym; 9. posiada atest PZH, 10. wysokość ok 24cm.</t>
  </si>
  <si>
    <r>
      <rPr>
        <b/>
        <sz val="9"/>
        <rFont val="Arial"/>
        <family val="2"/>
        <charset val="238"/>
      </rPr>
      <t xml:space="preserve">Pojemnik: 1. </t>
    </r>
    <r>
      <rPr>
        <sz val="9"/>
        <rFont val="Arial"/>
        <family val="2"/>
        <charset val="238"/>
      </rPr>
      <t xml:space="preserve">wykonany z tworzywa sztucznego, odpornego na działanie wilgoci, mechanicznie odporny na przekłucia i przecięcia materiału; </t>
    </r>
    <r>
      <rPr>
        <b/>
        <sz val="9"/>
        <rFont val="Arial"/>
        <family val="2"/>
        <charset val="238"/>
      </rPr>
      <t>2.</t>
    </r>
    <r>
      <rPr>
        <sz val="9"/>
        <rFont val="Arial"/>
        <family val="2"/>
        <charset val="238"/>
      </rPr>
      <t xml:space="preserve"> otwór pokrywy powinien posiadać wycięcie umożliwiające bezpieczne zdejmowanie igły; </t>
    </r>
    <r>
      <rPr>
        <b/>
        <sz val="9"/>
        <rFont val="Arial"/>
        <family val="2"/>
        <charset val="238"/>
      </rPr>
      <t>3.</t>
    </r>
    <r>
      <rPr>
        <sz val="9"/>
        <rFont val="Arial"/>
        <family val="2"/>
        <charset val="238"/>
      </rPr>
      <t xml:space="preserve"> zamknięcie otworu pojemnika zespolone z pokrywą pojemnika; </t>
    </r>
    <r>
      <rPr>
        <b/>
        <sz val="9"/>
        <rFont val="Arial"/>
        <family val="2"/>
        <charset val="238"/>
      </rPr>
      <t>4.</t>
    </r>
    <r>
      <rPr>
        <sz val="9"/>
        <rFont val="Arial"/>
        <family val="2"/>
        <charset val="238"/>
      </rPr>
      <t xml:space="preserve"> otwór wrzutowy szczelnie zamykany po napełnieniu pojemnika; </t>
    </r>
    <r>
      <rPr>
        <b/>
        <sz val="9"/>
        <rFont val="Arial"/>
        <family val="2"/>
        <charset val="238"/>
      </rPr>
      <t>5.</t>
    </r>
    <r>
      <rPr>
        <sz val="9"/>
        <rFont val="Arial"/>
        <family val="2"/>
        <charset val="238"/>
      </rPr>
      <t xml:space="preserve"> pokrywa szczelnie zatrzaskiwana na pojemniku głównym; </t>
    </r>
    <r>
      <rPr>
        <b/>
        <sz val="9"/>
        <rFont val="Arial"/>
        <family val="2"/>
        <charset val="238"/>
      </rPr>
      <t xml:space="preserve">6. </t>
    </r>
    <r>
      <rPr>
        <sz val="9"/>
        <rFont val="Arial"/>
        <family val="2"/>
        <charset val="238"/>
      </rPr>
      <t xml:space="preserve">pojemnik z naklejona etykietą z symbolem "biohazard" i mozliwością opisu pojemnika;                                                 </t>
    </r>
    <r>
      <rPr>
        <b/>
        <sz val="9"/>
        <rFont val="Arial"/>
        <family val="2"/>
        <charset val="238"/>
      </rPr>
      <t>7.</t>
    </r>
    <r>
      <rPr>
        <sz val="9"/>
        <rFont val="Arial"/>
        <family val="2"/>
        <charset val="238"/>
      </rPr>
      <t xml:space="preserve"> pojemnik, pokrywa i zakrywka w kolorze czerwonym; </t>
    </r>
    <r>
      <rPr>
        <b/>
        <sz val="9"/>
        <rFont val="Arial"/>
        <family val="2"/>
        <charset val="238"/>
      </rPr>
      <t>8.</t>
    </r>
    <r>
      <rPr>
        <sz val="9"/>
        <rFont val="Arial"/>
        <family val="2"/>
        <charset val="238"/>
      </rPr>
      <t xml:space="preserve"> posiada atest PZH. </t>
    </r>
    <r>
      <rPr>
        <b/>
        <sz val="9"/>
        <rFont val="Arial"/>
        <family val="2"/>
        <charset val="238"/>
      </rPr>
      <t>Wymiary pojemnika: wysokość 23cm, średnica górna 14,5 cm, średnica dolna                 11 cm.</t>
    </r>
  </si>
  <si>
    <t>Do oferty przetargowej należy dołączyć wymienione poniżej dokumenty lub wskazać określone adresy internetowe, ogólnodostępne i bezpłatne bazy danych gdzie zamawiający może je samodzielnie pobrać :</t>
  </si>
  <si>
    <t xml:space="preserve">SBEK </t>
  </si>
  <si>
    <t>1.nie dotyczy</t>
  </si>
  <si>
    <t>4. zaktualizowane karty bezpieczeństwa produktu lub oświadczenie, że oferowane produkty nie podlegają ustawie.</t>
  </si>
  <si>
    <t>4. zaktualizowane karty bezpieczeństwa produktu  lub oświadczenie, że oferowane produkty nie podlegają ustawie.</t>
  </si>
  <si>
    <t>3. Dołączyć karty charakterystyki produktu oraz oznakowanie opakowania podłoża jako niebezpiecznego</t>
  </si>
  <si>
    <t>Certyfikaty jakości lub świadectwo kontroli jakości, na którym będzie nr serii bądź partii oraz karty charakterystyk dla substancji i preparatów niebezpiecznych</t>
  </si>
  <si>
    <t>Wymagania ogólne: (poz.1-4)</t>
  </si>
  <si>
    <t>Zadanie nr 36- Materiały do testów IDEXX</t>
  </si>
  <si>
    <r>
      <t xml:space="preserve">
podłoże sypkie, skład (g/l): Enzymatyczny hydrolizat kazeiny 10,0g, Ekstrakt drożdżowy 1,0g, Ekstrakt mięsny 5,0g, Pirogronian sodu 10,0g, L-glicyna 12,0g, Chlorek litu 5,0g, Agar od 12g do 22g, zgodny z normą PN-EN ISO 6888-1; w opakowaniu jednostkowym 500 g; na opakowaniu musi być instrukcja wykonania podłoża w języku polskim. Wymagane dokumenty: 1) karta kontroli produktu, na której będzie umieszczona informacja 
o trwałości podłoża oraz nazwa drobnoustrojów  kontrolnych (m.in. Staphylococcus aureus, Staphylococcus saprophyticus, Staphylococcus epidermidis, Esch. coli); 2) karta charakterystyki produktu. </t>
    </r>
    <r>
      <rPr>
        <b/>
        <sz val="9"/>
        <rFont val="Arial"/>
        <family val="2"/>
        <charset val="238"/>
      </rPr>
      <t>Minimalny termin okresu przydatności 3 lata od daty dostawy.</t>
    </r>
  </si>
  <si>
    <r>
      <t xml:space="preserve">skład zgodny z normą ISO 6888-2: fibrynogen wołowy, plazma królicza, inhibitor trypsyny, telluryn potasu; 1 opakowanie to 10 fiolek. 1 fiolka na 100ml podłoża. Wymagane dokumenty: 1) certyfikat jakości, 2) karta charakterystyki produktu. </t>
    </r>
    <r>
      <rPr>
        <b/>
        <sz val="9"/>
        <rFont val="Arial"/>
        <family val="2"/>
        <charset val="238"/>
      </rPr>
      <t xml:space="preserve">Minimalny termin okresu przydatności 2 lata od daty dostawy. </t>
    </r>
  </si>
  <si>
    <r>
      <rPr>
        <b/>
        <sz val="10"/>
        <rFont val="Arial"/>
        <family val="2"/>
        <charset val="238"/>
      </rPr>
      <t xml:space="preserve">UWAGA! </t>
    </r>
    <r>
      <rPr>
        <sz val="10"/>
        <rFont val="Arial"/>
        <family val="2"/>
        <charset val="238"/>
      </rPr>
      <t xml:space="preserve"> Podłoża i dodatki do nich winny być tego samego producenta (każdy producent ma odpowiedni skład podstawy i suplementu - podstawa i suplement od różnych producentów nie są kompatybilne.) poz. 4-5, 9-11, 12-14, 16 z 18 .                                                                                                                                                                                                                                         </t>
    </r>
  </si>
  <si>
    <t xml:space="preserve">ZESTAWIENIE </t>
  </si>
  <si>
    <t>Lp.</t>
  </si>
  <si>
    <t>PRAWO OPCJI</t>
  </si>
  <si>
    <t>W dniu pierwszej dostawy należy bezpłatnie udostępnić kartę charakterystyki dostarczonej substancji lub preparatu, dla których jest ona wymagana oraz dokonywać jej aktualizacji i dystrybucji zgodnie z ustawą o substancjach chemicznych i ich mieszaninach (t.j. Dz. U. z 2020r. poz.2289 z poźn. zm.) i tytułem IV rozporządzenia REACH (WE) nr 987/2008</t>
  </si>
  <si>
    <t>Zaktualizowane karty bezpieczeństwa produktu lub oświadczenie, że oferowane produkty nie podlegają ustawie osubstancjach chemicznych i ich mieszaninach (t.j. Dz. U. z 2020r., poz. 2289 z poźn. zm.)</t>
  </si>
  <si>
    <t>3. karty charakterystyki produktu lub oświadczenie, że oferowane produkty nie podlegają ustawie o substancjach chemicznych i ich mieszaninach (t.j. Dz. U. z 2020r. poz. 2289 z poźn. zm.)</t>
  </si>
  <si>
    <t>dla pozycji wymaganych ustawą o substancjach chemicznych i ich mieszaninach (t.j.Dz.U. z 2020r., poz. 2289 z poźn. zm.) karty charakterystyk oraz oznakowanie opakowania pożywki jako niebezpiecznej</t>
  </si>
  <si>
    <t>zaktualizowane karty bezpieczeństwa produktu lub oświadczenie, że oferowane produkty nie podlegają ustawie</t>
  </si>
  <si>
    <t xml:space="preserve">podłoże służące do przygotowania zawiesin drobnoustrojów; w ampułkach po 2 ml (które będą pasowały do gniazda densytometru); na opakowanie składa się 100 ampułek; Wymagane dokumenty: 1) certyfikat jakości; min. termin okresu przydatności 18 m-cy od daty dostawy  </t>
  </si>
  <si>
    <t>1 op to 10 torebek, z terminem ważności minimum 12 m-cy od daty dostawy</t>
  </si>
  <si>
    <t>1. certyfikat zgodności z dyrektywą 98/79/ EC - CE na oferowane produkty (bez pozycji 10 i 12)
2. dokument wydany przez niezależną jednostkę certyfikującą, potwierdzający, że produkcja i kontrola podłóż mikrobiologicznych do badania żywności i pasz odbywa się zgodnie z normą ISO 11133
3. certyfikat zarządzania jakością dla wyrobów medycznych np. ISO13485
4. wymienione w specyfikacji szczepy kontrolne powinny pochodzić z uznanych kolekcji zapewniających utrzymanie spójności pomiarowej
5. zaktualizowane karty bezpieczeństwa produktu lub oświadczenie, że oferowane produkty nie podlegają ustawie o substancjach chemicznych i ich mieszaninach (tj. Dz. U. z 2020 r., poz.2289 z poźn. zm.)
6. wykaz i nazwy substancji niebezpiecznych zawartych w poszczególnych odczynnikach(jeżeli nie występują – dołączyć oświadczenie)
7. instrukcje zawierające pełny opis i zastosowanie podłóż w języku polskim oraz barwne ulotki dla podłoży chromogennych – oddzielnie dla każdego podłoża
UWAGA! Dokumenty wymienione powyżej w punktach 1-8 przeznaczone są dla potrzeb laboratorium i należy skompletować je oddzielnie.</t>
  </si>
  <si>
    <t>5. karty charakterystyki produktu lub oświadczenie, że oferowane produkty nie podlegają ustawie o substancjach chemicznych i ich mieszaninach (t.j. Dz. U. z 2020r. poz. 2289 z poźn. zm.)</t>
  </si>
  <si>
    <t>4.zaktualizowane karty bezpieczeństwa produktu lub oświadczenie, że oferowane produkty nie podlegają ustawie.</t>
  </si>
  <si>
    <t>Do oferty przetargowej dla pozycji 8-10 należy dołączyć wymienione poniżej dokumenty lub wskazać określone adresy internetowe, ogólnodostępne i bezpłatne bazy danych gdzie zamawiający może je samodzielnie pobrać :</t>
  </si>
  <si>
    <r>
      <t>sterylne końcówki typu słomka współpracujące z pipetą automatyczną BagPipet. Długość max. końcówki to 19cm. Pakowane maksymalnie po 25 szt. Wymagane dokumenty: świadectwo sterylizacji.</t>
    </r>
    <r>
      <rPr>
        <b/>
        <sz val="10"/>
        <rFont val="Arial"/>
        <family val="2"/>
        <charset val="238"/>
      </rPr>
      <t xml:space="preserve"> Minimalny okres przydatności 2 lata  od daty dostawy.</t>
    </r>
  </si>
  <si>
    <t>1. ulotki informujące o rodzaju materiału z jakiego są wykonane rękawice, o współczynniku AQL, długości gwarancji, deklaracji zgodności CE i zgodności z  pozostałymi normami wymienionymi w SWZ – oddzielnie dla pozycji (1-3)</t>
  </si>
  <si>
    <t>1. ulotki informujące o rodzaju materiału z jakiego są wykonane rękawice, o współczynniku AQL, długości gwarancji, deklaracji zgodności CE i zgodności z  pozostałymi normami wymienionymi w SWZ.</t>
  </si>
  <si>
    <t>ulotki informujące o rodzaju materiału z jakiego są wykonane rękawice, o współczynniku AQL, długości gwarancji, deklaracji zgodności CE i zgodności z  pozostałymi normami wymienionymi w SWZ</t>
  </si>
  <si>
    <r>
      <t xml:space="preserve">Eza bakteriologiczna sterylna jednorazowego użytku o  pojemności oczka </t>
    </r>
    <r>
      <rPr>
        <b/>
        <sz val="10"/>
        <rFont val="Arial"/>
        <family val="2"/>
        <charset val="238"/>
      </rPr>
      <t xml:space="preserve">1 µl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</si>
</sst>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_-* #,##0.00\ _z_ł_-;\-* #,##0.00\ _z_ł_-;_-* &quot;-&quot;??\ _z_ł_-;_-@_-"/>
    <numFmt numFmtId="165" formatCode="#,##0.00\ &quot;zł&quot;"/>
    <numFmt numFmtId="166" formatCode="#,##0.00,&quot;zł&quot;"/>
    <numFmt numFmtId="167" formatCode="#,##0\ _z_ł"/>
  </numFmts>
  <fonts count="58" x14ac:knownFonts="1">
    <font>
      <sz val="11"/>
      <color theme="1"/>
      <name val="Calibri"/>
      <family val="2"/>
      <scheme val="minor"/>
    </font>
    <font>
      <sz val="9"/>
      <name val="Arial"/>
      <family val="2"/>
      <charset val="238"/>
    </font>
    <font>
      <sz val="10"/>
      <name val="Arial"/>
      <family val="2"/>
      <charset val="238"/>
    </font>
    <font>
      <sz val="10"/>
      <name val="Arial CE"/>
      <charset val="238"/>
    </font>
    <font>
      <b/>
      <sz val="10"/>
      <name val="Arial"/>
      <family val="2"/>
      <charset val="238"/>
    </font>
    <font>
      <sz val="8"/>
      <name val="Arial"/>
      <family val="2"/>
      <charset val="238"/>
    </font>
    <font>
      <b/>
      <sz val="8"/>
      <color indexed="10"/>
      <name val="Arial"/>
      <family val="2"/>
      <charset val="238"/>
    </font>
    <font>
      <b/>
      <sz val="8"/>
      <name val="Arial"/>
      <family val="2"/>
      <charset val="238"/>
    </font>
    <font>
      <sz val="9"/>
      <color indexed="8"/>
      <name val="Arial"/>
      <family val="2"/>
      <charset val="238"/>
    </font>
    <font>
      <sz val="8"/>
      <color indexed="8"/>
      <name val="Arial"/>
      <family val="2"/>
      <charset val="238"/>
    </font>
    <font>
      <b/>
      <sz val="8"/>
      <color indexed="8"/>
      <name val="Arial"/>
      <family val="2"/>
      <charset val="238"/>
    </font>
    <font>
      <b/>
      <sz val="9"/>
      <name val="Arial"/>
      <family val="2"/>
      <charset val="238"/>
    </font>
    <font>
      <b/>
      <sz val="9"/>
      <color indexed="8"/>
      <name val="Arial"/>
      <family val="2"/>
      <charset val="238"/>
    </font>
    <font>
      <b/>
      <u/>
      <sz val="10"/>
      <name val="Times New Roman"/>
      <family val="1"/>
      <charset val="238"/>
    </font>
    <font>
      <sz val="9"/>
      <color theme="1"/>
      <name val="Arial"/>
      <family val="2"/>
      <charset val="238"/>
    </font>
    <font>
      <b/>
      <sz val="9"/>
      <color theme="1"/>
      <name val="Arial"/>
      <family val="2"/>
      <charset val="238"/>
    </font>
    <font>
      <b/>
      <u/>
      <sz val="9"/>
      <name val="Arial"/>
      <family val="2"/>
      <charset val="238"/>
    </font>
    <font>
      <u/>
      <sz val="9"/>
      <name val="Arial"/>
      <family val="2"/>
      <charset val="238"/>
    </font>
    <font>
      <b/>
      <u/>
      <sz val="8"/>
      <color indexed="8"/>
      <name val="Arial"/>
      <family val="2"/>
      <charset val="238"/>
    </font>
    <font>
      <b/>
      <u/>
      <sz val="8"/>
      <name val="Arial"/>
      <family val="2"/>
      <charset val="238"/>
    </font>
    <font>
      <sz val="11"/>
      <color theme="1"/>
      <name val="Arial"/>
      <family val="2"/>
      <charset val="238"/>
    </font>
    <font>
      <sz val="10"/>
      <color theme="1"/>
      <name val="Arial"/>
      <family val="2"/>
      <charset val="238"/>
    </font>
    <font>
      <sz val="11"/>
      <name val="Arial"/>
      <family val="2"/>
      <charset val="238"/>
    </font>
    <font>
      <sz val="11"/>
      <color rgb="FF000000"/>
      <name val="Arial CE"/>
      <family val="2"/>
      <charset val="238"/>
    </font>
    <font>
      <sz val="11"/>
      <color indexed="55"/>
      <name val="Arial CE"/>
      <family val="2"/>
      <charset val="238"/>
    </font>
    <font>
      <sz val="11"/>
      <color indexed="55"/>
      <name val="Calibri"/>
      <family val="2"/>
      <scheme val="minor"/>
    </font>
    <font>
      <vertAlign val="subscript"/>
      <sz val="9"/>
      <name val="Arial"/>
      <family val="2"/>
      <charset val="238"/>
    </font>
    <font>
      <b/>
      <sz val="11"/>
      <name val="Arial"/>
      <family val="2"/>
      <charset val="238"/>
    </font>
    <font>
      <b/>
      <u/>
      <sz val="10"/>
      <name val="Arial"/>
      <family val="2"/>
      <charset val="238"/>
    </font>
    <font>
      <sz val="12"/>
      <name val="Arial"/>
      <family val="2"/>
      <charset val="238"/>
    </font>
    <font>
      <b/>
      <sz val="10"/>
      <color indexed="8"/>
      <name val="Arial"/>
      <family val="2"/>
      <charset val="238"/>
    </font>
    <font>
      <b/>
      <sz val="11"/>
      <color theme="1"/>
      <name val="Arial"/>
      <family val="2"/>
      <charset val="238"/>
    </font>
    <font>
      <b/>
      <u/>
      <sz val="10"/>
      <color indexed="8"/>
      <name val="Arial"/>
      <family val="2"/>
      <charset val="238"/>
    </font>
    <font>
      <sz val="10"/>
      <color indexed="8"/>
      <name val="Arial"/>
      <family val="2"/>
      <charset val="238"/>
    </font>
    <font>
      <b/>
      <sz val="11"/>
      <color indexed="8"/>
      <name val="Arial"/>
      <family val="2"/>
      <charset val="238"/>
    </font>
    <font>
      <sz val="12"/>
      <color theme="1"/>
      <name val="Arial"/>
      <family val="2"/>
      <charset val="238"/>
    </font>
    <font>
      <sz val="10"/>
      <color rgb="FFFF0000"/>
      <name val="Arial"/>
      <family val="2"/>
      <charset val="238"/>
    </font>
    <font>
      <b/>
      <sz val="10"/>
      <color theme="1"/>
      <name val="Arial"/>
      <family val="2"/>
      <charset val="238"/>
    </font>
    <font>
      <b/>
      <sz val="10"/>
      <color rgb="FFC00000"/>
      <name val="Arial"/>
      <family val="2"/>
      <charset val="238"/>
    </font>
    <font>
      <vertAlign val="subscript"/>
      <sz val="8"/>
      <name val="Arial"/>
      <family val="2"/>
      <charset val="238"/>
    </font>
    <font>
      <vertAlign val="superscript"/>
      <sz val="10"/>
      <name val="Arial"/>
      <family val="2"/>
      <charset val="238"/>
    </font>
    <font>
      <b/>
      <vertAlign val="superscript"/>
      <sz val="10"/>
      <name val="Arial"/>
      <family val="2"/>
      <charset val="238"/>
    </font>
    <font>
      <vertAlign val="subscript"/>
      <sz val="10"/>
      <name val="Arial"/>
      <family val="2"/>
      <charset val="238"/>
    </font>
    <font>
      <vertAlign val="superscript"/>
      <sz val="9"/>
      <name val="Arial"/>
      <family val="2"/>
      <charset val="238"/>
    </font>
    <font>
      <b/>
      <vertAlign val="superscript"/>
      <sz val="9"/>
      <name val="Arial"/>
      <family val="2"/>
      <charset val="238"/>
    </font>
    <font>
      <i/>
      <sz val="10"/>
      <name val="Arial"/>
      <family val="2"/>
      <charset val="238"/>
    </font>
    <font>
      <sz val="11"/>
      <color rgb="FFFF0000"/>
      <name val="Arial"/>
      <family val="2"/>
      <charset val="238"/>
    </font>
    <font>
      <sz val="10"/>
      <color rgb="FF000000"/>
      <name val="Arial"/>
      <family val="2"/>
      <charset val="238"/>
    </font>
    <font>
      <b/>
      <sz val="10"/>
      <color rgb="FF000000"/>
      <name val="Arial"/>
      <family val="2"/>
      <charset val="238"/>
    </font>
    <font>
      <i/>
      <sz val="8"/>
      <name val="Arial"/>
      <family val="2"/>
      <charset val="238"/>
    </font>
    <font>
      <b/>
      <sz val="10"/>
      <color indexed="10"/>
      <name val="Arial"/>
      <family val="2"/>
      <charset val="238"/>
    </font>
    <font>
      <vertAlign val="superscript"/>
      <sz val="8"/>
      <name val="Arial"/>
      <family val="2"/>
      <charset val="238"/>
    </font>
    <font>
      <b/>
      <sz val="8"/>
      <color rgb="FF000000"/>
      <name val="Arial"/>
      <family val="2"/>
      <charset val="238"/>
    </font>
    <font>
      <b/>
      <sz val="9"/>
      <color rgb="FF000000"/>
      <name val="Arial"/>
      <family val="2"/>
      <charset val="238"/>
    </font>
    <font>
      <i/>
      <sz val="9"/>
      <name val="Arial"/>
      <family val="2"/>
      <charset val="238"/>
    </font>
    <font>
      <b/>
      <sz val="10"/>
      <name val="Times New Roman"/>
      <family val="1"/>
      <charset val="238"/>
    </font>
    <font>
      <sz val="10"/>
      <name val="Times New Roman"/>
      <family val="1"/>
      <charset val="238"/>
    </font>
    <font>
      <b/>
      <sz val="10"/>
      <color rgb="FFFF0000"/>
      <name val="Arial"/>
      <family val="2"/>
      <charset val="238"/>
    </font>
  </fonts>
  <fills count="8">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0"/>
        <bgColor indexed="60"/>
      </patternFill>
    </fill>
    <fill>
      <patternFill patternType="solid">
        <fgColor theme="0" tint="-0.14996795556505021"/>
        <bgColor indexed="64"/>
      </patternFill>
    </fill>
    <fill>
      <patternFill patternType="solid">
        <fgColor theme="0" tint="-0.14999847407452621"/>
        <bgColor indexed="14"/>
      </patternFill>
    </fill>
  </fills>
  <borders count="4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medium">
        <color indexed="64"/>
      </top>
      <bottom/>
      <diagonal/>
    </border>
    <border>
      <left style="thin">
        <color indexed="64"/>
      </left>
      <right style="thin">
        <color indexed="64"/>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medium">
        <color indexed="64"/>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style="medium">
        <color indexed="64"/>
      </right>
      <top/>
      <bottom style="thin">
        <color indexed="64"/>
      </bottom>
      <diagonal/>
    </border>
    <border>
      <left style="medium">
        <color indexed="64"/>
      </left>
      <right/>
      <top style="thin">
        <color indexed="64"/>
      </top>
      <bottom/>
      <diagonal/>
    </border>
  </borders>
  <cellStyleXfs count="11">
    <xf numFmtId="0" fontId="0" fillId="0" borderId="0"/>
    <xf numFmtId="164" fontId="3" fillId="0" borderId="0" applyFont="0" applyFill="0" applyBorder="0" applyAlignment="0" applyProtection="0"/>
    <xf numFmtId="0" fontId="3" fillId="0" borderId="0"/>
    <xf numFmtId="0" fontId="2" fillId="0" borderId="0"/>
    <xf numFmtId="0" fontId="3" fillId="0" borderId="0"/>
    <xf numFmtId="0" fontId="2" fillId="0" borderId="0"/>
    <xf numFmtId="44" fontId="3" fillId="0" borderId="0" applyFont="0" applyFill="0" applyBorder="0" applyAlignment="0" applyProtection="0"/>
    <xf numFmtId="0" fontId="2" fillId="0" borderId="0"/>
    <xf numFmtId="0" fontId="23" fillId="0" borderId="0"/>
    <xf numFmtId="0" fontId="24" fillId="0" borderId="0"/>
    <xf numFmtId="0" fontId="25" fillId="0" borderId="0"/>
  </cellStyleXfs>
  <cellXfs count="865">
    <xf numFmtId="0" fontId="0" fillId="0" borderId="0" xfId="0"/>
    <xf numFmtId="0" fontId="1" fillId="2" borderId="2" xfId="0" applyFont="1" applyFill="1" applyBorder="1" applyAlignment="1">
      <alignment horizontal="left" vertical="center" wrapText="1"/>
    </xf>
    <xf numFmtId="0" fontId="1" fillId="2" borderId="2" xfId="0" applyFont="1" applyFill="1" applyBorder="1" applyAlignment="1">
      <alignment horizontal="left" wrapText="1"/>
    </xf>
    <xf numFmtId="0" fontId="1" fillId="2" borderId="2" xfId="0" applyFont="1" applyFill="1" applyBorder="1" applyAlignment="1">
      <alignment wrapText="1"/>
    </xf>
    <xf numFmtId="0" fontId="1" fillId="2" borderId="2" xfId="0" applyFont="1" applyFill="1" applyBorder="1" applyAlignment="1">
      <alignment horizontal="center" wrapText="1"/>
    </xf>
    <xf numFmtId="0" fontId="1" fillId="2" borderId="3"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 fillId="0" borderId="2" xfId="0" applyFont="1" applyFill="1" applyBorder="1" applyAlignment="1">
      <alignment vertical="center" wrapText="1"/>
    </xf>
    <xf numFmtId="0" fontId="5" fillId="0" borderId="2" xfId="0" applyFont="1" applyFill="1" applyBorder="1" applyAlignment="1">
      <alignment vertical="center" wrapText="1"/>
    </xf>
    <xf numFmtId="0" fontId="2"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2" fillId="0" borderId="2" xfId="0" applyFont="1" applyBorder="1" applyAlignment="1">
      <alignment horizontal="left" vertical="center" wrapText="1"/>
    </xf>
    <xf numFmtId="0" fontId="5" fillId="0" borderId="2" xfId="0" applyFont="1" applyFill="1" applyBorder="1" applyAlignment="1">
      <alignment wrapText="1"/>
    </xf>
    <xf numFmtId="0" fontId="9" fillId="0" borderId="18" xfId="0" applyFont="1" applyBorder="1" applyAlignment="1">
      <alignment vertical="center" wrapText="1"/>
    </xf>
    <xf numFmtId="0" fontId="9" fillId="0" borderId="2" xfId="0" applyFont="1" applyFill="1" applyBorder="1" applyAlignment="1">
      <alignment vertical="center" wrapText="1"/>
    </xf>
    <xf numFmtId="0" fontId="1" fillId="0" borderId="2" xfId="0" applyFont="1" applyFill="1" applyBorder="1" applyAlignment="1">
      <alignment wrapText="1"/>
    </xf>
    <xf numFmtId="0" fontId="5" fillId="0" borderId="2" xfId="0" applyFont="1" applyBorder="1" applyAlignment="1">
      <alignment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 fillId="0" borderId="3"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wrapText="1"/>
    </xf>
    <xf numFmtId="0" fontId="1" fillId="3" borderId="2" xfId="0" applyFont="1" applyFill="1" applyBorder="1" applyAlignment="1">
      <alignment horizontal="center" vertical="center" wrapText="1"/>
    </xf>
    <xf numFmtId="0" fontId="5" fillId="0" borderId="2" xfId="0" applyFont="1" applyBorder="1" applyAlignment="1">
      <alignment vertical="center" wrapText="1"/>
    </xf>
    <xf numFmtId="0" fontId="2" fillId="0" borderId="2" xfId="0" applyFont="1" applyBorder="1" applyAlignment="1">
      <alignment vertical="center" wrapText="1"/>
    </xf>
    <xf numFmtId="0" fontId="1" fillId="0" borderId="2" xfId="0" applyFont="1" applyFill="1" applyBorder="1" applyAlignment="1">
      <alignment horizontal="left" wrapText="1"/>
    </xf>
    <xf numFmtId="0" fontId="1" fillId="0" borderId="2" xfId="0" applyFont="1" applyFill="1" applyBorder="1" applyAlignment="1">
      <alignment horizontal="left" wrapText="1" shrinkToFit="1"/>
    </xf>
    <xf numFmtId="0" fontId="1" fillId="3" borderId="1" xfId="0" applyFont="1" applyFill="1" applyBorder="1"/>
    <xf numFmtId="0" fontId="1" fillId="3" borderId="1" xfId="0" applyFont="1" applyFill="1" applyBorder="1" applyAlignment="1">
      <alignment wrapText="1"/>
    </xf>
    <xf numFmtId="0" fontId="15"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 fillId="0" borderId="17" xfId="0" applyFont="1" applyFill="1" applyBorder="1" applyAlignment="1">
      <alignment horizontal="left" vertical="center" wrapText="1"/>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6" fillId="0" borderId="2" xfId="0" applyFont="1" applyFill="1" applyBorder="1" applyAlignment="1">
      <alignment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wrapText="1"/>
    </xf>
    <xf numFmtId="0" fontId="5" fillId="0" borderId="2" xfId="0" applyFont="1" applyFill="1" applyBorder="1" applyAlignment="1">
      <alignment horizontal="center" wrapText="1"/>
    </xf>
    <xf numFmtId="0" fontId="1" fillId="0" borderId="2" xfId="0" applyFont="1" applyBorder="1" applyAlignment="1">
      <alignment horizontal="center" vertical="center" wrapText="1"/>
    </xf>
    <xf numFmtId="0" fontId="1" fillId="0" borderId="2" xfId="0" applyFont="1" applyBorder="1" applyAlignment="1" applyProtection="1">
      <alignment vertical="center" wrapText="1"/>
      <protection locked="0"/>
    </xf>
    <xf numFmtId="0" fontId="1" fillId="0" borderId="2" xfId="0" applyFont="1" applyBorder="1" applyAlignment="1">
      <alignment horizontal="left" vertical="center" wrapText="1"/>
    </xf>
    <xf numFmtId="0" fontId="5" fillId="0" borderId="2" xfId="0" applyFont="1" applyBorder="1" applyAlignment="1">
      <alignment horizontal="left" vertical="center" wrapText="1"/>
    </xf>
    <xf numFmtId="0" fontId="11" fillId="2" borderId="2" xfId="0" applyFont="1" applyFill="1" applyBorder="1" applyAlignment="1">
      <alignment horizontal="center" wrapText="1"/>
    </xf>
    <xf numFmtId="0" fontId="1" fillId="2" borderId="1" xfId="0" applyFont="1" applyFill="1" applyBorder="1" applyAlignment="1">
      <alignment horizontal="center" wrapText="1"/>
    </xf>
    <xf numFmtId="0" fontId="5" fillId="0" borderId="1" xfId="0" applyFont="1" applyBorder="1" applyAlignment="1">
      <alignment wrapText="1"/>
    </xf>
    <xf numFmtId="0" fontId="12" fillId="0" borderId="0" xfId="0" applyFont="1" applyBorder="1" applyAlignment="1">
      <alignment horizontal="center" vertical="center" wrapText="1"/>
    </xf>
    <xf numFmtId="0" fontId="1" fillId="2" borderId="1" xfId="0" applyFont="1" applyFill="1" applyBorder="1" applyAlignment="1">
      <alignment horizontal="left" vertical="center" wrapText="1"/>
    </xf>
    <xf numFmtId="0" fontId="1" fillId="4" borderId="2" xfId="0" applyFont="1" applyFill="1" applyBorder="1" applyAlignment="1">
      <alignment horizontal="left" wrapText="1"/>
    </xf>
    <xf numFmtId="0" fontId="1" fillId="0" borderId="0" xfId="0" applyFont="1" applyAlignment="1">
      <alignment vertical="center" wrapText="1"/>
    </xf>
    <xf numFmtId="0" fontId="5" fillId="5" borderId="26" xfId="0" applyFont="1" applyFill="1" applyBorder="1" applyAlignment="1">
      <alignment vertical="top" wrapText="1"/>
    </xf>
    <xf numFmtId="0" fontId="1" fillId="0" borderId="15" xfId="0" applyFont="1" applyFill="1" applyBorder="1" applyAlignment="1">
      <alignment horizontal="left" wrapText="1"/>
    </xf>
    <xf numFmtId="0" fontId="1" fillId="0" borderId="25" xfId="0" applyFont="1" applyFill="1" applyBorder="1" applyAlignment="1">
      <alignment horizontal="left" wrapText="1"/>
    </xf>
    <xf numFmtId="0" fontId="14" fillId="4" borderId="2" xfId="0" applyFont="1" applyFill="1" applyBorder="1" applyAlignment="1">
      <alignment vertical="center"/>
    </xf>
    <xf numFmtId="0" fontId="14" fillId="0" borderId="1" xfId="0" applyFont="1" applyBorder="1" applyAlignment="1">
      <alignment vertical="center" wrapText="1"/>
    </xf>
    <xf numFmtId="0" fontId="5" fillId="5" borderId="16" xfId="0" applyFont="1" applyFill="1" applyBorder="1" applyAlignment="1">
      <alignment horizontal="left" vertical="center" wrapText="1"/>
    </xf>
    <xf numFmtId="0" fontId="14" fillId="0" borderId="2" xfId="0" applyFont="1" applyBorder="1" applyAlignment="1">
      <alignment horizontal="left"/>
    </xf>
    <xf numFmtId="0" fontId="21" fillId="0" borderId="2" xfId="0" applyFont="1" applyBorder="1" applyAlignment="1">
      <alignment horizontal="center" vertical="center" wrapText="1"/>
    </xf>
    <xf numFmtId="0" fontId="22" fillId="0" borderId="2" xfId="9" applyFont="1" applyBorder="1" applyAlignment="1">
      <alignment horizontal="center" vertical="center" wrapText="1"/>
    </xf>
    <xf numFmtId="0" fontId="1" fillId="0" borderId="2" xfId="2" applyFont="1" applyBorder="1" applyAlignment="1">
      <alignment horizontal="left" vertical="center" wrapText="1"/>
    </xf>
    <xf numFmtId="0" fontId="1" fillId="0" borderId="2" xfId="9" applyFont="1" applyBorder="1" applyAlignment="1">
      <alignment horizontal="left" vertical="center" wrapText="1" shrinkToFit="1"/>
    </xf>
    <xf numFmtId="0" fontId="1" fillId="0" borderId="2" xfId="9" applyFont="1" applyBorder="1" applyAlignment="1">
      <alignment horizontal="left" vertical="center" wrapText="1"/>
    </xf>
    <xf numFmtId="0" fontId="1" fillId="0" borderId="2" xfId="9" applyFont="1" applyBorder="1" applyAlignment="1" applyProtection="1">
      <alignment horizontal="left" vertical="center" wrapText="1"/>
      <protection locked="0"/>
    </xf>
    <xf numFmtId="0" fontId="1" fillId="0" borderId="2" xfId="9" applyFont="1" applyBorder="1" applyAlignment="1">
      <alignment vertical="center" wrapText="1"/>
    </xf>
    <xf numFmtId="0" fontId="2" fillId="0" borderId="2" xfId="9"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2" fillId="0" borderId="2" xfId="0" applyFont="1" applyFill="1" applyBorder="1"/>
    <xf numFmtId="0" fontId="5" fillId="0" borderId="2" xfId="0" applyFont="1" applyFill="1" applyBorder="1" applyAlignment="1">
      <alignment vertical="center" wrapText="1" shrinkToFit="1"/>
    </xf>
    <xf numFmtId="0" fontId="5" fillId="0" borderId="2" xfId="0" applyFont="1" applyFill="1" applyBorder="1" applyAlignment="1">
      <alignment horizontal="left" vertical="center" wrapText="1" shrinkToFit="1"/>
    </xf>
    <xf numFmtId="0" fontId="2" fillId="0" borderId="2" xfId="0" applyFont="1" applyFill="1" applyBorder="1" applyAlignment="1">
      <alignment wrapText="1"/>
    </xf>
    <xf numFmtId="0" fontId="22" fillId="0" borderId="0" xfId="0" applyFont="1"/>
    <xf numFmtId="0" fontId="22" fillId="0" borderId="0" xfId="0" applyFont="1" applyAlignment="1">
      <alignment horizontal="left" wrapText="1"/>
    </xf>
    <xf numFmtId="0" fontId="22" fillId="0" borderId="0" xfId="0" applyFont="1" applyFill="1" applyAlignment="1">
      <alignment horizontal="center"/>
    </xf>
    <xf numFmtId="0" fontId="2" fillId="0" borderId="0" xfId="0" applyFont="1" applyFill="1" applyAlignment="1">
      <alignment horizontal="center"/>
    </xf>
    <xf numFmtId="0" fontId="22" fillId="4" borderId="0" xfId="0" applyFont="1" applyFill="1" applyAlignment="1">
      <alignment horizontal="center"/>
    </xf>
    <xf numFmtId="0" fontId="2" fillId="0" borderId="0" xfId="0" applyFont="1" applyAlignment="1">
      <alignment wrapText="1"/>
    </xf>
    <xf numFmtId="0" fontId="4" fillId="0" borderId="0" xfId="0" applyFont="1" applyAlignment="1">
      <alignment wrapText="1"/>
    </xf>
    <xf numFmtId="0" fontId="22"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2" fillId="0" borderId="0" xfId="0" applyFont="1" applyFill="1"/>
    <xf numFmtId="0" fontId="4" fillId="0" borderId="7" xfId="0" applyFont="1" applyBorder="1" applyAlignment="1">
      <alignment horizontal="center" vertical="center" wrapText="1"/>
    </xf>
    <xf numFmtId="0" fontId="2" fillId="0" borderId="2" xfId="0" applyFont="1" applyBorder="1" applyAlignment="1">
      <alignment horizontal="center" vertical="center" wrapText="1"/>
    </xf>
    <xf numFmtId="3" fontId="2" fillId="0" borderId="2" xfId="0" applyNumberFormat="1" applyFont="1" applyBorder="1" applyAlignment="1">
      <alignment horizontal="center" vertical="center" wrapText="1"/>
    </xf>
    <xf numFmtId="0" fontId="5" fillId="0" borderId="2" xfId="9" applyFont="1" applyBorder="1" applyAlignment="1">
      <alignment wrapText="1"/>
    </xf>
    <xf numFmtId="0" fontId="2" fillId="2" borderId="2" xfId="0" applyFont="1" applyFill="1" applyBorder="1" applyAlignment="1">
      <alignment horizontal="left" wrapText="1"/>
    </xf>
    <xf numFmtId="0" fontId="1" fillId="0" borderId="2" xfId="9" applyFont="1" applyBorder="1" applyAlignment="1">
      <alignment horizontal="center" vertical="center" wrapText="1"/>
    </xf>
    <xf numFmtId="165" fontId="2" fillId="2" borderId="2" xfId="0" applyNumberFormat="1" applyFont="1" applyFill="1" applyBorder="1"/>
    <xf numFmtId="165" fontId="22" fillId="2" borderId="2" xfId="0" applyNumberFormat="1" applyFont="1" applyFill="1" applyBorder="1"/>
    <xf numFmtId="0" fontId="22" fillId="0" borderId="2" xfId="9" applyFont="1" applyBorder="1"/>
    <xf numFmtId="0" fontId="22" fillId="0" borderId="0" xfId="9" applyFont="1"/>
    <xf numFmtId="0" fontId="22" fillId="0" borderId="5" xfId="9" applyFont="1" applyBorder="1" applyAlignment="1">
      <alignment horizontal="center" vertical="center" wrapText="1"/>
    </xf>
    <xf numFmtId="0" fontId="1" fillId="0" borderId="0" xfId="9" applyFont="1" applyAlignment="1">
      <alignment wrapText="1"/>
    </xf>
    <xf numFmtId="0" fontId="1" fillId="0" borderId="5" xfId="9" applyFont="1" applyBorder="1" applyAlignment="1">
      <alignment horizontal="left" vertical="center" wrapText="1"/>
    </xf>
    <xf numFmtId="0" fontId="1" fillId="0" borderId="5" xfId="9" applyFont="1" applyFill="1" applyBorder="1" applyAlignment="1">
      <alignment wrapText="1"/>
    </xf>
    <xf numFmtId="0" fontId="1" fillId="0" borderId="5" xfId="9" applyFont="1" applyFill="1" applyBorder="1" applyAlignment="1">
      <alignment horizontal="center" wrapText="1"/>
    </xf>
    <xf numFmtId="0" fontId="1" fillId="0" borderId="5" xfId="9" applyFont="1" applyFill="1" applyBorder="1" applyAlignment="1">
      <alignment horizontal="center" vertical="center" wrapText="1"/>
    </xf>
    <xf numFmtId="0" fontId="2" fillId="0" borderId="5" xfId="9" applyFont="1" applyFill="1" applyBorder="1" applyAlignment="1">
      <alignment horizontal="center" vertical="center" wrapText="1"/>
    </xf>
    <xf numFmtId="166" fontId="22" fillId="0" borderId="5" xfId="9" applyNumberFormat="1" applyFont="1" applyFill="1" applyBorder="1"/>
    <xf numFmtId="0" fontId="22" fillId="0" borderId="5" xfId="0" applyFont="1" applyBorder="1"/>
    <xf numFmtId="0" fontId="22" fillId="0" borderId="20" xfId="0" applyFont="1" applyBorder="1"/>
    <xf numFmtId="0" fontId="22" fillId="0" borderId="23" xfId="0" applyFont="1" applyBorder="1"/>
    <xf numFmtId="0" fontId="2" fillId="0" borderId="0" xfId="0" applyFont="1" applyBorder="1" applyAlignment="1">
      <alignment horizontal="right" vertical="top" wrapText="1"/>
    </xf>
    <xf numFmtId="0" fontId="2" fillId="0" borderId="0" xfId="0" applyFont="1" applyBorder="1" applyAlignment="1">
      <alignment vertical="top" wrapText="1"/>
    </xf>
    <xf numFmtId="0" fontId="2" fillId="0" borderId="0" xfId="5" applyFont="1" applyBorder="1" applyAlignment="1">
      <alignment horizontal="right" vertical="top" wrapText="1"/>
    </xf>
    <xf numFmtId="0" fontId="1" fillId="0" borderId="0" xfId="0" applyFont="1"/>
    <xf numFmtId="0" fontId="1" fillId="0" borderId="0" xfId="0" applyFont="1" applyBorder="1" applyAlignment="1">
      <alignment horizontal="right" vertical="top" wrapText="1"/>
    </xf>
    <xf numFmtId="0" fontId="5" fillId="0" borderId="2" xfId="9" applyFont="1" applyBorder="1" applyAlignment="1">
      <alignment horizontal="left" vertical="center" wrapText="1"/>
    </xf>
    <xf numFmtId="0" fontId="5" fillId="0" borderId="2" xfId="9" applyFont="1" applyBorder="1" applyAlignment="1">
      <alignment vertical="center" wrapText="1"/>
    </xf>
    <xf numFmtId="0" fontId="20" fillId="0" borderId="0" xfId="0" applyFont="1"/>
    <xf numFmtId="0" fontId="20" fillId="0" borderId="2" xfId="0" applyFont="1" applyBorder="1" applyAlignment="1">
      <alignment horizontal="center" vertical="center" wrapText="1"/>
    </xf>
    <xf numFmtId="0" fontId="5" fillId="0" borderId="2" xfId="0" applyFont="1" applyBorder="1" applyAlignment="1">
      <alignment horizontal="center" vertical="center" wrapText="1"/>
    </xf>
    <xf numFmtId="3" fontId="4" fillId="0" borderId="2" xfId="0" applyNumberFormat="1" applyFont="1" applyBorder="1" applyAlignment="1">
      <alignment horizontal="center" vertical="center" wrapText="1"/>
    </xf>
    <xf numFmtId="165" fontId="20" fillId="2" borderId="2" xfId="0" applyNumberFormat="1" applyFont="1" applyFill="1" applyBorder="1"/>
    <xf numFmtId="0" fontId="20" fillId="0" borderId="5" xfId="0" applyFont="1" applyBorder="1" applyAlignment="1"/>
    <xf numFmtId="165" fontId="20" fillId="0" borderId="0" xfId="0" applyNumberFormat="1" applyFont="1" applyBorder="1"/>
    <xf numFmtId="165" fontId="20" fillId="0" borderId="7" xfId="0" applyNumberFormat="1" applyFont="1" applyBorder="1"/>
    <xf numFmtId="0" fontId="14" fillId="0" borderId="0" xfId="0" applyFont="1"/>
    <xf numFmtId="0" fontId="1" fillId="0" borderId="0" xfId="0" applyFont="1" applyFill="1" applyAlignment="1">
      <alignment wrapText="1"/>
    </xf>
    <xf numFmtId="0" fontId="1" fillId="0" borderId="2" xfId="0" applyFont="1" applyFill="1" applyBorder="1" applyAlignment="1">
      <alignment horizontal="center" vertical="center" wrapText="1" shrinkToFit="1"/>
    </xf>
    <xf numFmtId="0" fontId="2" fillId="0" borderId="2" xfId="0" applyFont="1" applyFill="1" applyBorder="1" applyAlignment="1">
      <alignment horizontal="left" vertical="center" wrapText="1"/>
    </xf>
    <xf numFmtId="0" fontId="1" fillId="0" borderId="2" xfId="9" applyFont="1" applyFill="1" applyBorder="1" applyAlignment="1">
      <alignment horizontal="center" vertical="center" wrapText="1"/>
    </xf>
    <xf numFmtId="166" fontId="22" fillId="2" borderId="2" xfId="9" applyNumberFormat="1" applyFont="1" applyFill="1" applyBorder="1"/>
    <xf numFmtId="0" fontId="22" fillId="0" borderId="2" xfId="9" applyFont="1" applyFill="1" applyBorder="1"/>
    <xf numFmtId="0" fontId="22" fillId="0" borderId="0" xfId="9" applyFont="1" applyFill="1"/>
    <xf numFmtId="0" fontId="22" fillId="0" borderId="5" xfId="0" applyFont="1" applyBorder="1" applyAlignment="1"/>
    <xf numFmtId="165" fontId="22" fillId="0" borderId="7" xfId="0" applyNumberFormat="1" applyFont="1" applyBorder="1"/>
    <xf numFmtId="0" fontId="5" fillId="0" borderId="2" xfId="9" applyFont="1" applyFill="1" applyBorder="1" applyAlignment="1">
      <alignment vertical="center" wrapText="1"/>
    </xf>
    <xf numFmtId="0" fontId="1" fillId="0" borderId="2" xfId="9" applyFont="1" applyFill="1" applyBorder="1" applyAlignment="1">
      <alignment vertical="center" wrapText="1"/>
    </xf>
    <xf numFmtId="3" fontId="1" fillId="0" borderId="2" xfId="0" applyNumberFormat="1" applyFont="1" applyFill="1" applyBorder="1" applyAlignment="1">
      <alignment horizontal="center" vertical="center" wrapText="1"/>
    </xf>
    <xf numFmtId="0" fontId="1" fillId="0" borderId="3" xfId="0" applyFont="1" applyBorder="1" applyAlignment="1">
      <alignment vertical="center" wrapText="1"/>
    </xf>
    <xf numFmtId="0" fontId="16" fillId="0" borderId="2" xfId="0" applyFont="1" applyFill="1" applyBorder="1" applyAlignment="1">
      <alignment vertical="center" wrapText="1"/>
    </xf>
    <xf numFmtId="0" fontId="17" fillId="0" borderId="2" xfId="0" applyFont="1" applyFill="1" applyBorder="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0" applyNumberFormat="1" applyFont="1" applyFill="1" applyBorder="1" applyAlignment="1" applyProtection="1">
      <alignment horizontal="center" vertical="center" wrapText="1"/>
      <protection locked="0"/>
    </xf>
    <xf numFmtId="0" fontId="1" fillId="0" borderId="2" xfId="9" applyFont="1" applyBorder="1" applyAlignment="1" applyProtection="1">
      <alignment horizontal="center" vertical="center" wrapText="1"/>
      <protection locked="0"/>
    </xf>
    <xf numFmtId="0" fontId="1" fillId="0" borderId="2" xfId="0" applyFont="1" applyBorder="1" applyAlignment="1">
      <alignment horizontal="left" vertical="top"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65" fontId="22" fillId="0" borderId="0" xfId="0" applyNumberFormat="1" applyFont="1" applyBorder="1"/>
    <xf numFmtId="49" fontId="27" fillId="0" borderId="0" xfId="0" applyNumberFormat="1" applyFont="1" applyAlignment="1"/>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9" fillId="0" borderId="0" xfId="0" applyFont="1" applyAlignment="1">
      <alignment horizontal="left"/>
    </xf>
    <xf numFmtId="0" fontId="32" fillId="0" borderId="0" xfId="0" applyFont="1" applyBorder="1" applyAlignment="1">
      <alignment horizontal="left" vertical="center" wrapText="1"/>
    </xf>
    <xf numFmtId="0" fontId="32" fillId="0" borderId="8" xfId="0" applyFont="1" applyBorder="1" applyAlignment="1">
      <alignment horizontal="left" vertical="center" wrapText="1"/>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30" fillId="0" borderId="4" xfId="0" applyFont="1" applyBorder="1" applyAlignment="1">
      <alignment horizontal="center" vertical="center" wrapText="1"/>
    </xf>
    <xf numFmtId="0" fontId="30" fillId="0" borderId="7" xfId="0" applyFont="1" applyBorder="1" applyAlignment="1">
      <alignment horizontal="center" vertical="center" wrapText="1"/>
    </xf>
    <xf numFmtId="0" fontId="2" fillId="0" borderId="0" xfId="0" applyFont="1" applyAlignment="1">
      <alignment horizontal="center" wrapText="1"/>
    </xf>
    <xf numFmtId="0" fontId="27" fillId="0" borderId="0" xfId="0" applyFont="1" applyAlignment="1">
      <alignment horizontal="center" wrapText="1"/>
    </xf>
    <xf numFmtId="0" fontId="4" fillId="0" borderId="2" xfId="0" applyFont="1" applyFill="1" applyBorder="1" applyAlignment="1">
      <alignment horizontal="center" vertical="center" wrapText="1"/>
    </xf>
    <xf numFmtId="0" fontId="22" fillId="0" borderId="5" xfId="0" applyFont="1" applyBorder="1" applyAlignment="1">
      <alignment horizontal="center"/>
    </xf>
    <xf numFmtId="0" fontId="2" fillId="0" borderId="0" xfId="0" applyFont="1" applyBorder="1" applyAlignment="1">
      <alignment horizontal="left" wrapText="1"/>
    </xf>
    <xf numFmtId="0" fontId="21" fillId="0" borderId="4" xfId="0" applyFont="1" applyBorder="1" applyAlignment="1">
      <alignment horizontal="center" vertical="center" wrapText="1"/>
    </xf>
    <xf numFmtId="0" fontId="2" fillId="0" borderId="0" xfId="0" applyFont="1" applyAlignment="1">
      <alignment horizontal="center" wrapText="1"/>
    </xf>
    <xf numFmtId="0" fontId="27" fillId="0" borderId="0" xfId="0" applyFont="1" applyAlignment="1">
      <alignment horizontal="center" wrapText="1"/>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4" fillId="0" borderId="2" xfId="0" applyFont="1" applyFill="1" applyBorder="1" applyAlignment="1">
      <alignment horizontal="center" vertical="center" wrapText="1"/>
    </xf>
    <xf numFmtId="0" fontId="1" fillId="7" borderId="2" xfId="9" applyFont="1" applyFill="1" applyBorder="1" applyAlignment="1">
      <alignment horizontal="left" vertical="center" wrapText="1"/>
    </xf>
    <xf numFmtId="0" fontId="1" fillId="7" borderId="2" xfId="9" applyFont="1" applyFill="1" applyBorder="1" applyAlignment="1">
      <alignment horizontal="left" wrapText="1"/>
    </xf>
    <xf numFmtId="0" fontId="1" fillId="7" borderId="2" xfId="9" applyFont="1" applyFill="1" applyBorder="1" applyAlignment="1">
      <alignment wrapText="1"/>
    </xf>
    <xf numFmtId="0" fontId="1" fillId="7" borderId="2" xfId="9" applyFont="1" applyFill="1" applyBorder="1" applyAlignment="1">
      <alignment horizontal="center" wrapText="1"/>
    </xf>
    <xf numFmtId="0" fontId="20" fillId="0" borderId="2" xfId="0" applyFont="1" applyFill="1" applyBorder="1"/>
    <xf numFmtId="0" fontId="2"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wrapText="1"/>
    </xf>
    <xf numFmtId="0" fontId="2" fillId="2" borderId="2" xfId="0" applyFont="1" applyFill="1" applyBorder="1" applyAlignment="1">
      <alignment horizontal="center" wrapText="1"/>
    </xf>
    <xf numFmtId="165" fontId="21" fillId="2" borderId="2" xfId="0" applyNumberFormat="1" applyFont="1" applyFill="1" applyBorder="1"/>
    <xf numFmtId="0" fontId="33" fillId="0" borderId="0" xfId="0" applyFont="1" applyBorder="1" applyAlignment="1">
      <alignment horizontal="left" vertical="center" wrapText="1"/>
    </xf>
    <xf numFmtId="0" fontId="33" fillId="0" borderId="8" xfId="0" applyFont="1" applyBorder="1" applyAlignment="1">
      <alignment horizontal="left" vertical="center" wrapText="1"/>
    </xf>
    <xf numFmtId="0" fontId="8" fillId="0" borderId="2" xfId="0" applyFont="1" applyFill="1" applyBorder="1" applyAlignment="1">
      <alignment horizontal="center" vertical="center" wrapText="1" shrinkToFit="1"/>
    </xf>
    <xf numFmtId="0" fontId="1" fillId="0" borderId="1" xfId="0" applyFont="1" applyBorder="1" applyAlignment="1">
      <alignment horizontal="center" vertical="center" wrapText="1"/>
    </xf>
    <xf numFmtId="0" fontId="22" fillId="0" borderId="2" xfId="0" applyFont="1" applyBorder="1" applyAlignment="1" applyProtection="1">
      <alignment horizontal="center" vertical="center" wrapText="1"/>
      <protection locked="0"/>
    </xf>
    <xf numFmtId="0" fontId="2" fillId="0" borderId="0" xfId="0" applyFont="1"/>
    <xf numFmtId="0" fontId="36" fillId="0" borderId="0" xfId="0" applyFont="1" applyBorder="1" applyAlignment="1">
      <alignment horizontal="center" vertical="center"/>
    </xf>
    <xf numFmtId="0" fontId="21" fillId="0" borderId="0" xfId="0" applyFont="1"/>
    <xf numFmtId="4" fontId="22" fillId="0" borderId="0" xfId="0" applyNumberFormat="1" applyFont="1" applyAlignment="1">
      <alignment horizontal="left" wrapText="1"/>
    </xf>
    <xf numFmtId="4" fontId="22" fillId="0" borderId="0" xfId="0" applyNumberFormat="1" applyFont="1" applyFill="1" applyAlignment="1">
      <alignment horizontal="center"/>
    </xf>
    <xf numFmtId="4" fontId="27" fillId="0" borderId="0" xfId="0" applyNumberFormat="1" applyFont="1" applyAlignment="1">
      <alignment horizontal="center" wrapText="1"/>
    </xf>
    <xf numFmtId="4" fontId="2" fillId="0" borderId="0" xfId="0" applyNumberFormat="1" applyFont="1" applyAlignment="1">
      <alignment wrapText="1"/>
    </xf>
    <xf numFmtId="4" fontId="27" fillId="0" borderId="0" xfId="0" applyNumberFormat="1" applyFont="1" applyAlignment="1"/>
    <xf numFmtId="4" fontId="4" fillId="2" borderId="2" xfId="0" applyNumberFormat="1"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0" borderId="19" xfId="0" applyFont="1" applyBorder="1" applyAlignment="1">
      <alignment horizontal="center"/>
    </xf>
    <xf numFmtId="0" fontId="20" fillId="0" borderId="0" xfId="0" applyFont="1" applyBorder="1" applyAlignment="1">
      <alignment horizontal="center"/>
    </xf>
    <xf numFmtId="0" fontId="20" fillId="0" borderId="0" xfId="0" applyFont="1" applyBorder="1" applyAlignment="1"/>
    <xf numFmtId="0" fontId="20" fillId="0" borderId="0" xfId="0" applyFont="1" applyBorder="1"/>
    <xf numFmtId="4" fontId="20" fillId="0" borderId="0" xfId="0" applyNumberFormat="1" applyFont="1"/>
    <xf numFmtId="4" fontId="2" fillId="0" borderId="0" xfId="0" applyNumberFormat="1" applyFont="1" applyBorder="1" applyAlignment="1">
      <alignment vertical="top" wrapText="1"/>
    </xf>
    <xf numFmtId="0" fontId="22" fillId="0" borderId="0" xfId="9" applyFont="1" applyAlignment="1">
      <alignment horizontal="left" wrapText="1"/>
    </xf>
    <xf numFmtId="0" fontId="22" fillId="0" borderId="0" xfId="9" applyFont="1" applyAlignment="1">
      <alignment horizontal="center"/>
    </xf>
    <xf numFmtId="0" fontId="2" fillId="0" borderId="0" xfId="9" applyFont="1" applyAlignment="1">
      <alignment horizontal="center"/>
    </xf>
    <xf numFmtId="0" fontId="27" fillId="0" borderId="0" xfId="9" applyFont="1" applyAlignment="1">
      <alignment horizontal="center" wrapText="1"/>
    </xf>
    <xf numFmtId="0" fontId="2" fillId="0" borderId="0" xfId="9" applyFont="1" applyAlignment="1">
      <alignment wrapText="1"/>
    </xf>
    <xf numFmtId="0" fontId="4" fillId="0" borderId="0" xfId="9" applyFont="1" applyAlignment="1">
      <alignment wrapText="1"/>
    </xf>
    <xf numFmtId="49" fontId="27" fillId="0" borderId="0" xfId="9" applyNumberFormat="1" applyFont="1" applyAlignment="1"/>
    <xf numFmtId="0" fontId="4" fillId="0" borderId="2" xfId="9" applyFont="1" applyBorder="1" applyAlignment="1">
      <alignment horizontal="center" vertical="center" wrapText="1"/>
    </xf>
    <xf numFmtId="0" fontId="7" fillId="0" borderId="2" xfId="9" applyFont="1" applyBorder="1" applyAlignment="1">
      <alignment horizontal="center" vertical="center" wrapText="1"/>
    </xf>
    <xf numFmtId="0" fontId="4" fillId="7" borderId="2" xfId="9" applyFont="1" applyFill="1" applyBorder="1" applyAlignment="1">
      <alignment horizontal="center" vertical="center" wrapText="1"/>
    </xf>
    <xf numFmtId="0" fontId="4" fillId="0" borderId="15" xfId="9" applyFont="1" applyBorder="1" applyAlignment="1">
      <alignment horizontal="center" vertical="center" textRotation="255" wrapText="1"/>
    </xf>
    <xf numFmtId="0" fontId="2" fillId="0" borderId="2" xfId="9" applyFont="1" applyBorder="1" applyAlignment="1">
      <alignment horizontal="left" vertical="center" wrapText="1"/>
    </xf>
    <xf numFmtId="166" fontId="22" fillId="7" borderId="2" xfId="9" applyNumberFormat="1" applyFont="1" applyFill="1" applyBorder="1"/>
    <xf numFmtId="166" fontId="22" fillId="0" borderId="2" xfId="9" applyNumberFormat="1" applyFont="1" applyBorder="1"/>
    <xf numFmtId="0" fontId="29" fillId="0" borderId="0" xfId="9" applyFont="1" applyAlignment="1">
      <alignment horizontal="left"/>
    </xf>
    <xf numFmtId="0" fontId="2" fillId="0" borderId="0" xfId="9" applyFont="1" applyAlignment="1">
      <alignment horizontal="right" vertical="top" wrapText="1"/>
    </xf>
    <xf numFmtId="0" fontId="2" fillId="0" borderId="0" xfId="9" applyFont="1" applyAlignment="1">
      <alignment vertical="top" wrapText="1"/>
    </xf>
    <xf numFmtId="0" fontId="2" fillId="0" borderId="0" xfId="7" applyFont="1" applyAlignment="1">
      <alignment horizontal="right" vertical="top" wrapText="1"/>
    </xf>
    <xf numFmtId="0" fontId="1" fillId="0" borderId="0" xfId="9" applyFont="1"/>
    <xf numFmtId="0" fontId="1" fillId="0" borderId="0" xfId="9" applyFont="1" applyAlignment="1">
      <alignment horizontal="right" vertical="top" wrapText="1"/>
    </xf>
    <xf numFmtId="0" fontId="7" fillId="7" borderId="2" xfId="9" applyFont="1" applyFill="1" applyBorder="1" applyAlignment="1">
      <alignment horizontal="center" vertical="center" wrapText="1"/>
    </xf>
    <xf numFmtId="0" fontId="2" fillId="0" borderId="2" xfId="9" applyFont="1" applyBorder="1" applyAlignment="1">
      <alignment vertical="center" wrapText="1"/>
    </xf>
    <xf numFmtId="0" fontId="4" fillId="0" borderId="1" xfId="9" applyFont="1" applyBorder="1" applyAlignment="1">
      <alignment horizontal="center" vertical="center" wrapText="1"/>
    </xf>
    <xf numFmtId="0" fontId="11" fillId="0" borderId="2" xfId="9" applyFont="1" applyBorder="1" applyAlignment="1">
      <alignment horizontal="center" vertical="center" wrapText="1"/>
    </xf>
    <xf numFmtId="0" fontId="2" fillId="0" borderId="2" xfId="9" applyFont="1" applyBorder="1" applyAlignment="1" applyProtection="1">
      <alignment horizontal="left" vertical="center" wrapText="1"/>
      <protection locked="0"/>
    </xf>
    <xf numFmtId="0" fontId="2" fillId="0" borderId="2" xfId="9" applyFont="1" applyBorder="1" applyAlignment="1" applyProtection="1">
      <alignment horizontal="center" vertical="center" wrapText="1"/>
      <protection locked="0"/>
    </xf>
    <xf numFmtId="0" fontId="5" fillId="0" borderId="0" xfId="9" applyFont="1" applyAlignment="1">
      <alignment horizontal="center"/>
    </xf>
    <xf numFmtId="0" fontId="7" fillId="0" borderId="0" xfId="9" applyFont="1" applyAlignment="1">
      <alignment horizontal="center" wrapText="1"/>
    </xf>
    <xf numFmtId="0" fontId="5" fillId="0" borderId="0" xfId="9" applyFont="1" applyAlignment="1">
      <alignment wrapText="1"/>
    </xf>
    <xf numFmtId="0" fontId="5" fillId="0" borderId="2" xfId="9" applyFont="1" applyBorder="1" applyAlignment="1">
      <alignment horizontal="left" vertical="top" wrapText="1"/>
    </xf>
    <xf numFmtId="0" fontId="2" fillId="0" borderId="3" xfId="9" applyFont="1" applyBorder="1" applyAlignment="1">
      <alignment horizontal="left" vertical="center" wrapText="1"/>
    </xf>
    <xf numFmtId="0" fontId="5" fillId="0" borderId="2" xfId="10" applyFont="1" applyBorder="1" applyAlignment="1">
      <alignment horizontal="left" vertical="top" wrapText="1"/>
    </xf>
    <xf numFmtId="0" fontId="22" fillId="0" borderId="5" xfId="9" applyFont="1" applyBorder="1"/>
    <xf numFmtId="166" fontId="22" fillId="0" borderId="0" xfId="9" applyNumberFormat="1" applyFont="1"/>
    <xf numFmtId="166" fontId="22" fillId="0" borderId="7" xfId="9" applyNumberFormat="1" applyFont="1" applyBorder="1"/>
    <xf numFmtId="0" fontId="5" fillId="0" borderId="0" xfId="9" applyFont="1" applyAlignment="1">
      <alignment horizontal="left"/>
    </xf>
    <xf numFmtId="0" fontId="5" fillId="0" borderId="0" xfId="9" applyFont="1" applyAlignment="1">
      <alignment vertical="top" wrapText="1"/>
    </xf>
    <xf numFmtId="0" fontId="5" fillId="0" borderId="0" xfId="9" applyFont="1"/>
    <xf numFmtId="0" fontId="5" fillId="0" borderId="2" xfId="9" applyFont="1" applyBorder="1" applyAlignment="1" applyProtection="1">
      <alignment horizontal="left" vertical="top" wrapText="1"/>
      <protection locked="0"/>
    </xf>
    <xf numFmtId="0" fontId="11" fillId="0" borderId="2" xfId="9" applyFont="1" applyBorder="1" applyAlignment="1">
      <alignment vertical="center" wrapText="1"/>
    </xf>
    <xf numFmtId="0" fontId="11" fillId="7" borderId="2" xfId="9" applyFont="1" applyFill="1" applyBorder="1" applyAlignment="1">
      <alignment horizontal="center" vertical="center" wrapText="1"/>
    </xf>
    <xf numFmtId="0" fontId="4" fillId="0" borderId="2" xfId="9" applyFont="1" applyBorder="1" applyAlignment="1">
      <alignment vertical="center" wrapText="1"/>
    </xf>
    <xf numFmtId="0" fontId="1" fillId="0" borderId="2" xfId="9" applyFont="1" applyBorder="1" applyAlignment="1">
      <alignment horizontal="center" vertical="center" wrapText="1" shrinkToFit="1"/>
    </xf>
    <xf numFmtId="4" fontId="22" fillId="7" borderId="2" xfId="9" applyNumberFormat="1" applyFont="1" applyFill="1" applyBorder="1"/>
    <xf numFmtId="0" fontId="1" fillId="0" borderId="2" xfId="9" applyFont="1" applyBorder="1" applyAlignment="1" applyProtection="1">
      <alignment vertical="center" wrapText="1"/>
      <protection locked="0"/>
    </xf>
    <xf numFmtId="0" fontId="2" fillId="0" borderId="2" xfId="9" applyFont="1" applyBorder="1" applyAlignment="1" applyProtection="1">
      <alignment vertical="center" wrapText="1"/>
      <protection locked="0"/>
    </xf>
    <xf numFmtId="0" fontId="2" fillId="0" borderId="2" xfId="9" applyFont="1" applyBorder="1" applyAlignment="1">
      <alignment horizontal="left" vertical="center" wrapText="1" shrinkToFit="1"/>
    </xf>
    <xf numFmtId="0" fontId="2" fillId="0" borderId="3" xfId="9" applyFont="1" applyBorder="1" applyAlignment="1">
      <alignment horizontal="left" vertical="center" wrapText="1" shrinkToFit="1"/>
    </xf>
    <xf numFmtId="0" fontId="1" fillId="0" borderId="2" xfId="9" applyFont="1" applyBorder="1" applyAlignment="1">
      <alignment horizontal="left" wrapText="1"/>
    </xf>
    <xf numFmtId="0" fontId="1" fillId="0" borderId="2" xfId="2" applyFont="1" applyBorder="1" applyAlignment="1">
      <alignment vertical="center" wrapText="1"/>
    </xf>
    <xf numFmtId="0" fontId="2" fillId="0" borderId="2" xfId="2" applyFont="1" applyBorder="1" applyAlignment="1">
      <alignment horizontal="center" vertical="center" wrapText="1"/>
    </xf>
    <xf numFmtId="3" fontId="22" fillId="0" borderId="2" xfId="2" applyNumberFormat="1" applyFont="1" applyBorder="1" applyAlignment="1">
      <alignment horizontal="center" vertical="center"/>
    </xf>
    <xf numFmtId="4" fontId="22" fillId="7" borderId="2" xfId="2" applyNumberFormat="1" applyFont="1" applyFill="1" applyBorder="1"/>
    <xf numFmtId="3" fontId="1" fillId="0" borderId="2" xfId="2" applyNumberFormat="1" applyFont="1" applyBorder="1" applyAlignment="1">
      <alignment horizontal="center" vertical="center"/>
    </xf>
    <xf numFmtId="0" fontId="22" fillId="0" borderId="2" xfId="2" applyFont="1" applyBorder="1" applyAlignment="1">
      <alignment horizontal="center" vertical="center" wrapText="1"/>
    </xf>
    <xf numFmtId="0" fontId="2" fillId="0" borderId="0" xfId="2" applyFont="1"/>
    <xf numFmtId="0" fontId="22" fillId="0" borderId="0" xfId="0" applyFont="1" applyAlignment="1">
      <alignment horizontal="center"/>
    </xf>
    <xf numFmtId="0" fontId="2" fillId="0" borderId="0" xfId="0" applyFont="1" applyAlignment="1">
      <alignment horizontal="center"/>
    </xf>
    <xf numFmtId="0" fontId="2" fillId="0" borderId="42" xfId="0" applyFont="1" applyBorder="1" applyAlignment="1">
      <alignment horizontal="left" vertical="center" wrapText="1"/>
    </xf>
    <xf numFmtId="0" fontId="2" fillId="0" borderId="26" xfId="0" applyFont="1" applyBorder="1" applyAlignment="1">
      <alignment horizontal="center" vertical="center" wrapText="1"/>
    </xf>
    <xf numFmtId="0" fontId="2" fillId="0" borderId="44" xfId="0" applyFont="1" applyBorder="1" applyAlignment="1">
      <alignment horizontal="left" vertical="center" wrapText="1"/>
    </xf>
    <xf numFmtId="0" fontId="20" fillId="0" borderId="5" xfId="0" applyFont="1" applyBorder="1"/>
    <xf numFmtId="165" fontId="20" fillId="0" borderId="0" xfId="0" applyNumberFormat="1" applyFont="1"/>
    <xf numFmtId="0" fontId="2" fillId="0" borderId="0" xfId="0" applyFont="1" applyAlignment="1">
      <alignment horizontal="right" vertical="top" wrapText="1"/>
    </xf>
    <xf numFmtId="0" fontId="2" fillId="0" borderId="0" xfId="0" applyFont="1" applyAlignment="1">
      <alignment vertical="top" wrapText="1"/>
    </xf>
    <xf numFmtId="0" fontId="2" fillId="0" borderId="0" xfId="5" applyFont="1" applyAlignment="1">
      <alignment horizontal="right" vertical="top" wrapText="1"/>
    </xf>
    <xf numFmtId="0" fontId="1" fillId="0" borderId="0" xfId="0" applyFont="1" applyAlignment="1">
      <alignment horizontal="right" vertical="top" wrapText="1"/>
    </xf>
    <xf numFmtId="0" fontId="4" fillId="0" borderId="0" xfId="0" applyFont="1"/>
    <xf numFmtId="0" fontId="2" fillId="0" borderId="0" xfId="0" applyFont="1" applyAlignment="1">
      <alignment horizontal="center" vertical="center" wrapText="1"/>
    </xf>
    <xf numFmtId="0" fontId="2" fillId="0" borderId="0" xfId="0" applyFont="1" applyAlignment="1">
      <alignment vertical="center" wrapText="1"/>
    </xf>
    <xf numFmtId="0" fontId="33" fillId="0" borderId="2" xfId="0" applyFont="1" applyBorder="1" applyAlignment="1">
      <alignment horizontal="left" vertical="center" wrapText="1"/>
    </xf>
    <xf numFmtId="0" fontId="30" fillId="0" borderId="4" xfId="0" applyFont="1" applyBorder="1" applyAlignment="1">
      <alignment horizontal="center" vertical="center"/>
    </xf>
    <xf numFmtId="0" fontId="33" fillId="0" borderId="15" xfId="0" applyFont="1" applyBorder="1" applyAlignment="1">
      <alignment vertical="center" wrapText="1"/>
    </xf>
    <xf numFmtId="0" fontId="33" fillId="0" borderId="18" xfId="0" applyFont="1" applyBorder="1" applyAlignment="1">
      <alignment vertical="center" wrapText="1"/>
    </xf>
    <xf numFmtId="165" fontId="22" fillId="0" borderId="0" xfId="0" applyNumberFormat="1" applyFont="1"/>
    <xf numFmtId="0" fontId="4"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2" fillId="0" borderId="2" xfId="0" applyFont="1" applyBorder="1" applyAlignment="1" applyProtection="1">
      <alignment horizontal="left" vertical="center" wrapText="1"/>
      <protection locked="0"/>
    </xf>
    <xf numFmtId="0" fontId="29" fillId="2" borderId="2" xfId="0" applyFont="1" applyFill="1" applyBorder="1" applyAlignment="1">
      <alignment wrapText="1"/>
    </xf>
    <xf numFmtId="0" fontId="29" fillId="2" borderId="2" xfId="0" applyFont="1" applyFill="1" applyBorder="1" applyAlignment="1">
      <alignment horizontal="center" wrapText="1"/>
    </xf>
    <xf numFmtId="0" fontId="20" fillId="2" borderId="2" xfId="0" applyFont="1" applyFill="1" applyBorder="1"/>
    <xf numFmtId="0" fontId="4" fillId="4" borderId="2" xfId="0" applyFont="1" applyFill="1" applyBorder="1" applyAlignment="1">
      <alignment horizontal="center" vertical="center" wrapText="1"/>
    </xf>
    <xf numFmtId="0" fontId="30" fillId="0" borderId="2" xfId="0" applyFont="1" applyBorder="1" applyAlignment="1">
      <alignment horizontal="center" vertical="center" wrapText="1"/>
    </xf>
    <xf numFmtId="0" fontId="2" fillId="0" borderId="2" xfId="0" applyFont="1" applyBorder="1" applyAlignment="1">
      <alignment vertical="center" wrapText="1" shrinkToFit="1"/>
    </xf>
    <xf numFmtId="0" fontId="20" fillId="0" borderId="2" xfId="0" applyFont="1" applyFill="1" applyBorder="1" applyAlignment="1">
      <alignment horizontal="center" vertical="center" wrapText="1"/>
    </xf>
    <xf numFmtId="0" fontId="2" fillId="0" borderId="2" xfId="0" applyFont="1" applyBorder="1" applyAlignment="1">
      <alignment horizontal="left" vertical="top" wrapText="1"/>
    </xf>
    <xf numFmtId="0" fontId="20" fillId="0" borderId="2" xfId="0" applyFont="1" applyBorder="1" applyAlignment="1">
      <alignment horizontal="center" vertical="center" textRotation="90" wrapText="1"/>
    </xf>
    <xf numFmtId="0" fontId="22" fillId="2" borderId="0" xfId="0" applyFont="1" applyFill="1"/>
    <xf numFmtId="0" fontId="22" fillId="0" borderId="2" xfId="0" applyFont="1" applyFill="1" applyBorder="1" applyAlignment="1">
      <alignment horizontal="center" vertical="center" wrapText="1"/>
    </xf>
    <xf numFmtId="0" fontId="2" fillId="0" borderId="2" xfId="9" applyFont="1" applyBorder="1" applyAlignment="1">
      <alignment wrapText="1"/>
    </xf>
    <xf numFmtId="0" fontId="22" fillId="0" borderId="6" xfId="0" applyFont="1" applyBorder="1"/>
    <xf numFmtId="0" fontId="4" fillId="3" borderId="2" xfId="0" applyFont="1" applyFill="1" applyBorder="1" applyAlignment="1">
      <alignment horizontal="center" vertical="center" wrapText="1"/>
    </xf>
    <xf numFmtId="0" fontId="5" fillId="0" borderId="2" xfId="9" applyFont="1" applyBorder="1" applyAlignment="1">
      <alignment horizontal="left" vertical="center" wrapText="1" shrinkToFit="1"/>
    </xf>
    <xf numFmtId="0" fontId="2" fillId="0" borderId="2" xfId="0" applyFont="1" applyBorder="1" applyAlignment="1">
      <alignment wrapText="1"/>
    </xf>
    <xf numFmtId="3" fontId="22" fillId="0" borderId="2" xfId="0" applyNumberFormat="1" applyFont="1" applyBorder="1" applyAlignment="1">
      <alignment horizontal="center" vertical="center" wrapText="1"/>
    </xf>
    <xf numFmtId="0" fontId="7" fillId="2" borderId="2" xfId="9" applyFont="1" applyFill="1" applyBorder="1" applyAlignment="1">
      <alignment horizontal="center" vertical="center" wrapText="1"/>
    </xf>
    <xf numFmtId="0" fontId="4" fillId="2" borderId="2" xfId="9" applyFont="1" applyFill="1" applyBorder="1" applyAlignment="1">
      <alignment horizontal="center" vertical="center" wrapText="1"/>
    </xf>
    <xf numFmtId="0" fontId="2" fillId="0" borderId="15" xfId="9" applyFont="1" applyBorder="1" applyAlignment="1">
      <alignment vertical="center" wrapText="1"/>
    </xf>
    <xf numFmtId="0" fontId="1" fillId="0" borderId="18" xfId="9" applyFont="1" applyBorder="1" applyAlignment="1">
      <alignment vertical="center" wrapText="1"/>
    </xf>
    <xf numFmtId="0" fontId="2" fillId="0" borderId="1" xfId="9" applyFont="1" applyBorder="1" applyAlignment="1">
      <alignment vertical="center" wrapText="1"/>
    </xf>
    <xf numFmtId="0" fontId="2" fillId="0" borderId="2" xfId="9" applyFont="1" applyFill="1" applyBorder="1" applyAlignment="1" applyProtection="1">
      <alignment horizontal="center" vertical="center" wrapText="1"/>
      <protection locked="0"/>
    </xf>
    <xf numFmtId="0" fontId="2" fillId="0" borderId="2" xfId="9" applyFont="1" applyFill="1" applyBorder="1" applyAlignment="1">
      <alignment horizontal="center" vertical="center" wrapText="1"/>
    </xf>
    <xf numFmtId="4" fontId="22" fillId="0" borderId="2" xfId="9" applyNumberFormat="1" applyFont="1" applyFill="1" applyBorder="1"/>
    <xf numFmtId="165" fontId="20" fillId="0" borderId="22" xfId="0" applyNumberFormat="1" applyFont="1" applyBorder="1"/>
    <xf numFmtId="165" fontId="20" fillId="0" borderId="4" xfId="0" applyNumberFormat="1" applyFont="1" applyBorder="1"/>
    <xf numFmtId="0" fontId="4" fillId="3" borderId="2" xfId="0" applyFont="1" applyFill="1" applyBorder="1" applyAlignment="1">
      <alignment horizontal="right" vertical="center" wrapText="1"/>
    </xf>
    <xf numFmtId="0" fontId="4" fillId="0" borderId="2" xfId="0" applyFont="1" applyFill="1" applyBorder="1" applyAlignment="1">
      <alignment horizontal="right" vertical="center" wrapText="1"/>
    </xf>
    <xf numFmtId="0" fontId="4" fillId="3" borderId="15" xfId="0" applyFont="1" applyFill="1" applyBorder="1" applyAlignment="1">
      <alignment horizontal="right" vertical="center" wrapText="1"/>
    </xf>
    <xf numFmtId="0" fontId="5" fillId="0" borderId="26" xfId="0" applyFont="1" applyBorder="1" applyAlignment="1">
      <alignment horizontal="left" vertical="center" wrapText="1"/>
    </xf>
    <xf numFmtId="0" fontId="27" fillId="4" borderId="0" xfId="0" applyFont="1" applyFill="1" applyAlignment="1">
      <alignment horizontal="center" wrapText="1"/>
    </xf>
    <xf numFmtId="0" fontId="7" fillId="0" borderId="18" xfId="9" applyFont="1" applyBorder="1" applyAlignment="1">
      <alignment vertical="center" wrapText="1"/>
    </xf>
    <xf numFmtId="0" fontId="2" fillId="0" borderId="17" xfId="0" applyFont="1" applyBorder="1" applyAlignment="1">
      <alignment horizontal="left" vertical="center" wrapText="1"/>
    </xf>
    <xf numFmtId="0" fontId="4" fillId="0" borderId="11" xfId="0" applyFont="1" applyBorder="1" applyAlignment="1">
      <alignment horizontal="center" vertical="center" wrapText="1"/>
    </xf>
    <xf numFmtId="0" fontId="4" fillId="0" borderId="4" xfId="9" applyFont="1" applyBorder="1" applyAlignment="1">
      <alignment vertical="center" wrapText="1"/>
    </xf>
    <xf numFmtId="0" fontId="2" fillId="0" borderId="0" xfId="0" applyFont="1" applyBorder="1" applyAlignment="1">
      <alignment vertical="center" wrapText="1"/>
    </xf>
    <xf numFmtId="0" fontId="2" fillId="0" borderId="11" xfId="0" applyFont="1" applyBorder="1" applyAlignment="1">
      <alignment vertical="center" wrapText="1"/>
    </xf>
    <xf numFmtId="166" fontId="22" fillId="0" borderId="22" xfId="9" applyNumberFormat="1" applyFont="1" applyBorder="1"/>
    <xf numFmtId="0" fontId="5" fillId="0" borderId="2" xfId="0" applyFont="1" applyBorder="1" applyAlignment="1">
      <alignment vertical="top" wrapText="1"/>
    </xf>
    <xf numFmtId="0" fontId="5" fillId="0" borderId="2" xfId="0" applyFont="1" applyBorder="1" applyAlignment="1">
      <alignment horizontal="left" vertical="top" wrapText="1"/>
    </xf>
    <xf numFmtId="0" fontId="5" fillId="0" borderId="4" xfId="0" applyFont="1" applyBorder="1" applyAlignment="1">
      <alignment vertical="top" wrapText="1"/>
    </xf>
    <xf numFmtId="0" fontId="5" fillId="0" borderId="16" xfId="0" applyFont="1" applyBorder="1" applyAlignment="1">
      <alignment horizontal="left" vertical="top" wrapText="1"/>
    </xf>
    <xf numFmtId="0" fontId="9" fillId="0" borderId="18" xfId="0" applyFont="1" applyBorder="1" applyAlignment="1">
      <alignment horizontal="left" vertical="top" wrapText="1"/>
    </xf>
    <xf numFmtId="0" fontId="1" fillId="0" borderId="15" xfId="0" applyFont="1" applyBorder="1" applyAlignment="1">
      <alignment vertical="center" wrapText="1"/>
    </xf>
    <xf numFmtId="0" fontId="8" fillId="0" borderId="15" xfId="0" applyFont="1" applyBorder="1" applyAlignment="1">
      <alignment vertical="center" wrapText="1"/>
    </xf>
    <xf numFmtId="0" fontId="1" fillId="0" borderId="15" xfId="9" applyFont="1" applyBorder="1" applyAlignment="1">
      <alignment vertical="center" wrapText="1"/>
    </xf>
    <xf numFmtId="0" fontId="1" fillId="0" borderId="15" xfId="9" applyFont="1" applyBorder="1" applyAlignment="1">
      <alignment horizontal="left" vertical="center" wrapText="1"/>
    </xf>
    <xf numFmtId="167" fontId="2" fillId="0" borderId="2" xfId="9"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2" xfId="0" applyNumberFormat="1" applyFont="1" applyFill="1" applyBorder="1" applyAlignment="1" applyProtection="1">
      <alignment horizontal="center" vertical="center" wrapText="1"/>
      <protection locked="0"/>
    </xf>
    <xf numFmtId="0" fontId="5" fillId="0" borderId="2" xfId="9" applyFont="1" applyFill="1" applyBorder="1" applyAlignment="1">
      <alignment horizontal="left" vertical="center" wrapText="1"/>
    </xf>
    <xf numFmtId="0" fontId="5" fillId="0" borderId="2" xfId="9" applyFont="1" applyBorder="1" applyAlignment="1" applyProtection="1">
      <alignment vertical="center" wrapText="1"/>
      <protection locked="0"/>
    </xf>
    <xf numFmtId="0" fontId="5" fillId="0" borderId="18" xfId="9" applyFont="1" applyBorder="1" applyAlignment="1">
      <alignment vertical="center" wrapText="1"/>
    </xf>
    <xf numFmtId="0" fontId="1" fillId="0" borderId="2" xfId="9"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0" borderId="3" xfId="9" applyFont="1" applyFill="1" applyBorder="1" applyAlignment="1">
      <alignment horizontal="center" vertical="center" wrapText="1"/>
    </xf>
    <xf numFmtId="0" fontId="2" fillId="3" borderId="2" xfId="0" applyFont="1" applyFill="1" applyBorder="1" applyAlignment="1">
      <alignment horizontal="center" vertical="center" wrapText="1"/>
    </xf>
    <xf numFmtId="0" fontId="33" fillId="0" borderId="13" xfId="0" applyFont="1" applyBorder="1" applyAlignment="1">
      <alignment horizontal="left" vertical="center" wrapText="1"/>
    </xf>
    <xf numFmtId="0" fontId="21" fillId="0" borderId="0" xfId="0" applyFont="1" applyBorder="1" applyAlignment="1"/>
    <xf numFmtId="0" fontId="1" fillId="2" borderId="2" xfId="9" applyFont="1" applyFill="1" applyBorder="1" applyAlignment="1">
      <alignment wrapText="1"/>
    </xf>
    <xf numFmtId="0" fontId="1" fillId="2" borderId="2" xfId="9" applyFont="1" applyFill="1" applyBorder="1" applyAlignment="1">
      <alignment horizontal="center" wrapText="1"/>
    </xf>
    <xf numFmtId="0" fontId="8" fillId="0" borderId="2" xfId="0" applyFont="1" applyBorder="1" applyAlignment="1">
      <alignment wrapText="1"/>
    </xf>
    <xf numFmtId="0" fontId="8" fillId="0" borderId="2" xfId="0" applyFont="1" applyBorder="1" applyAlignment="1">
      <alignment horizontal="left" vertical="center" wrapText="1"/>
    </xf>
    <xf numFmtId="0" fontId="9"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wrapText="1" shrinkToFit="1"/>
    </xf>
    <xf numFmtId="0" fontId="5" fillId="0" borderId="2" xfId="0" applyFont="1" applyBorder="1" applyAlignment="1">
      <alignment vertical="top" wrapText="1" shrinkToFit="1"/>
    </xf>
    <xf numFmtId="0" fontId="27" fillId="0" borderId="0" xfId="9" applyFont="1" applyAlignment="1">
      <alignment horizontal="center" wrapText="1"/>
    </xf>
    <xf numFmtId="0" fontId="4" fillId="0" borderId="4" xfId="9" applyFont="1" applyBorder="1" applyAlignment="1">
      <alignment horizontal="center" vertical="center" wrapText="1"/>
    </xf>
    <xf numFmtId="0" fontId="29" fillId="0" borderId="0" xfId="9" applyFont="1" applyAlignment="1">
      <alignment horizontal="left"/>
    </xf>
    <xf numFmtId="0" fontId="4" fillId="0" borderId="2" xfId="9" applyFont="1" applyBorder="1" applyAlignment="1">
      <alignment horizontal="center" vertical="center" wrapText="1"/>
    </xf>
    <xf numFmtId="0" fontId="22" fillId="0" borderId="0" xfId="9" applyFont="1" applyAlignment="1">
      <alignment horizontal="center"/>
    </xf>
    <xf numFmtId="0" fontId="27" fillId="0" borderId="7" xfId="0" applyFont="1" applyFill="1" applyBorder="1" applyAlignment="1">
      <alignment horizontal="center" vertical="center" wrapText="1"/>
    </xf>
    <xf numFmtId="0" fontId="1" fillId="0" borderId="0" xfId="0" applyFont="1" applyFill="1"/>
    <xf numFmtId="0" fontId="1" fillId="0" borderId="3" xfId="0" applyFont="1" applyFill="1" applyBorder="1" applyAlignment="1">
      <alignment horizontal="left" vertical="center" wrapText="1"/>
    </xf>
    <xf numFmtId="0" fontId="1" fillId="0" borderId="0" xfId="9" applyFont="1" applyAlignment="1">
      <alignment vertical="center" wrapText="1"/>
    </xf>
    <xf numFmtId="0" fontId="1" fillId="0" borderId="22" xfId="0" applyFont="1" applyBorder="1" applyAlignment="1">
      <alignment vertical="top" wrapText="1"/>
    </xf>
    <xf numFmtId="0" fontId="1" fillId="0" borderId="3" xfId="0" applyFont="1" applyBorder="1" applyAlignment="1">
      <alignment horizontal="left" vertical="center" wrapText="1"/>
    </xf>
    <xf numFmtId="0" fontId="1" fillId="0" borderId="2" xfId="9" applyFont="1" applyBorder="1" applyAlignment="1">
      <alignment vertical="top" wrapText="1"/>
    </xf>
    <xf numFmtId="0" fontId="1" fillId="0" borderId="43" xfId="0" applyFont="1" applyBorder="1" applyAlignment="1">
      <alignment horizontal="left" vertical="center" wrapText="1"/>
    </xf>
    <xf numFmtId="0" fontId="1" fillId="0" borderId="2" xfId="2" applyFont="1" applyFill="1" applyBorder="1" applyAlignment="1">
      <alignment horizontal="left" vertical="center" wrapText="1"/>
    </xf>
    <xf numFmtId="0" fontId="1" fillId="7" borderId="2" xfId="9" applyFont="1" applyFill="1" applyBorder="1" applyAlignment="1">
      <alignment horizontal="center" vertical="center" wrapText="1"/>
    </xf>
    <xf numFmtId="0" fontId="20" fillId="3" borderId="4" xfId="0" applyFont="1" applyFill="1" applyBorder="1" applyAlignment="1">
      <alignment horizontal="center" vertical="center" wrapText="1"/>
    </xf>
    <xf numFmtId="0" fontId="1" fillId="0" borderId="22" xfId="0" applyFont="1" applyBorder="1" applyAlignment="1">
      <alignment vertical="center" wrapText="1"/>
    </xf>
    <xf numFmtId="0" fontId="5" fillId="0" borderId="4" xfId="0" applyFont="1" applyBorder="1" applyAlignment="1">
      <alignment vertical="center" wrapText="1"/>
    </xf>
    <xf numFmtId="0" fontId="1" fillId="2" borderId="4" xfId="0" applyFont="1" applyFill="1" applyBorder="1" applyAlignment="1">
      <alignment horizontal="left" wrapText="1"/>
    </xf>
    <xf numFmtId="0" fontId="1" fillId="2" borderId="4" xfId="0" applyFont="1" applyFill="1" applyBorder="1" applyAlignment="1">
      <alignment horizontal="center" wrapText="1"/>
    </xf>
    <xf numFmtId="0" fontId="8" fillId="0" borderId="4" xfId="0" applyFont="1" applyFill="1" applyBorder="1" applyAlignment="1">
      <alignment horizontal="center" vertical="center" wrapText="1" shrinkToFit="1"/>
    </xf>
    <xf numFmtId="0" fontId="2" fillId="0" borderId="4" xfId="0" applyFont="1" applyFill="1" applyBorder="1" applyAlignment="1">
      <alignment horizontal="center" vertical="center" wrapText="1"/>
    </xf>
    <xf numFmtId="165" fontId="20" fillId="2" borderId="4" xfId="0" applyNumberFormat="1" applyFont="1" applyFill="1" applyBorder="1"/>
    <xf numFmtId="0" fontId="30" fillId="2" borderId="4" xfId="0" applyFont="1" applyFill="1" applyBorder="1" applyAlignment="1">
      <alignment horizontal="center" vertical="center" wrapText="1"/>
    </xf>
    <xf numFmtId="0" fontId="20" fillId="0" borderId="4" xfId="0" applyFont="1" applyBorder="1" applyAlignment="1">
      <alignment horizontal="center"/>
    </xf>
    <xf numFmtId="0" fontId="20" fillId="4" borderId="4" xfId="0" applyFont="1" applyFill="1" applyBorder="1" applyAlignment="1">
      <alignment horizontal="center"/>
    </xf>
    <xf numFmtId="4" fontId="20" fillId="0" borderId="4" xfId="0" applyNumberFormat="1" applyFont="1" applyFill="1" applyBorder="1" applyAlignment="1"/>
    <xf numFmtId="0" fontId="20" fillId="0" borderId="4" xfId="0" applyFont="1" applyFill="1" applyBorder="1" applyAlignment="1"/>
    <xf numFmtId="165" fontId="20" fillId="0" borderId="4" xfId="0" applyNumberFormat="1" applyFont="1" applyFill="1" applyBorder="1"/>
    <xf numFmtId="0" fontId="27" fillId="0" borderId="0" xfId="9" applyFont="1" applyAlignment="1">
      <alignment horizontal="center" wrapText="1"/>
    </xf>
    <xf numFmtId="0" fontId="4" fillId="0" borderId="15" xfId="9" applyFont="1" applyBorder="1" applyAlignment="1">
      <alignment horizontal="center" vertical="center" wrapText="1"/>
    </xf>
    <xf numFmtId="0" fontId="4" fillId="0" borderId="2" xfId="9" applyFont="1" applyBorder="1" applyAlignment="1">
      <alignment horizontal="center" vertical="center" wrapText="1"/>
    </xf>
    <xf numFmtId="0" fontId="22" fillId="0" borderId="0" xfId="9" applyFont="1" applyAlignment="1">
      <alignment horizontal="center"/>
    </xf>
    <xf numFmtId="0" fontId="11" fillId="0" borderId="2" xfId="9" applyFont="1" applyBorder="1" applyAlignment="1">
      <alignment horizontal="center" vertical="center" wrapText="1"/>
    </xf>
    <xf numFmtId="0" fontId="14" fillId="4" borderId="2" xfId="0" applyFont="1" applyFill="1" applyBorder="1" applyAlignment="1">
      <alignment horizontal="center" vertical="center"/>
    </xf>
    <xf numFmtId="0" fontId="22" fillId="0" borderId="0" xfId="10" applyFont="1"/>
    <xf numFmtId="0" fontId="32" fillId="0" borderId="0" xfId="0" applyFont="1" applyBorder="1" applyAlignment="1">
      <alignment horizontal="left" vertical="center" wrapText="1"/>
    </xf>
    <xf numFmtId="0" fontId="32" fillId="0" borderId="8" xfId="0" applyFont="1" applyBorder="1" applyAlignment="1">
      <alignment horizontal="left" vertical="center" wrapText="1"/>
    </xf>
    <xf numFmtId="0" fontId="22" fillId="0" borderId="2" xfId="0" applyFont="1" applyBorder="1" applyAlignment="1">
      <alignment horizontal="center" vertical="center"/>
    </xf>
    <xf numFmtId="4" fontId="20" fillId="0" borderId="0" xfId="0" applyNumberFormat="1" applyFont="1" applyFill="1" applyBorder="1" applyAlignment="1"/>
    <xf numFmtId="165" fontId="20" fillId="0" borderId="0" xfId="0" applyNumberFormat="1" applyFont="1" applyFill="1" applyBorder="1"/>
    <xf numFmtId="0" fontId="20" fillId="4" borderId="0" xfId="0" applyFont="1" applyFill="1" applyBorder="1" applyAlignment="1">
      <alignment horizontal="center"/>
    </xf>
    <xf numFmtId="0" fontId="20" fillId="0" borderId="6" xfId="0" applyFont="1" applyBorder="1" applyAlignment="1"/>
    <xf numFmtId="0" fontId="37" fillId="0" borderId="0" xfId="0" applyFont="1" applyAlignment="1"/>
    <xf numFmtId="0" fontId="27" fillId="0" borderId="0" xfId="0" applyFont="1" applyAlignment="1">
      <alignment horizontal="center" wrapText="1"/>
    </xf>
    <xf numFmtId="0" fontId="29" fillId="0" borderId="0" xfId="0" applyFont="1" applyAlignment="1">
      <alignment horizontal="left"/>
    </xf>
    <xf numFmtId="0" fontId="33" fillId="0" borderId="13" xfId="0" applyFont="1" applyBorder="1" applyAlignment="1">
      <alignment horizontal="left" vertical="center" wrapText="1"/>
    </xf>
    <xf numFmtId="0" fontId="33" fillId="0" borderId="0" xfId="0" applyFont="1" applyBorder="1" applyAlignment="1">
      <alignment horizontal="left" vertical="center" wrapText="1"/>
    </xf>
    <xf numFmtId="0" fontId="33" fillId="0" borderId="8" xfId="0" applyFont="1" applyBorder="1" applyAlignment="1">
      <alignment horizontal="left" vertical="center" wrapText="1"/>
    </xf>
    <xf numFmtId="0" fontId="22" fillId="0" borderId="4" xfId="0" applyFont="1" applyBorder="1" applyAlignment="1">
      <alignment horizontal="center"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0" fillId="0" borderId="0" xfId="0" applyFill="1"/>
    <xf numFmtId="0" fontId="20" fillId="0" borderId="0" xfId="0" applyFont="1" applyFill="1"/>
    <xf numFmtId="0" fontId="22" fillId="0" borderId="1" xfId="0" applyFont="1" applyBorder="1" applyAlignment="1">
      <alignment horizontal="center" vertical="center" wrapText="1"/>
    </xf>
    <xf numFmtId="0" fontId="1" fillId="0" borderId="3" xfId="0" applyFont="1" applyBorder="1" applyAlignment="1">
      <alignment horizontal="left" wrapText="1"/>
    </xf>
    <xf numFmtId="0" fontId="4" fillId="0" borderId="15" xfId="0" applyFont="1" applyBorder="1" applyAlignment="1">
      <alignment horizontal="center" vertical="center" wrapText="1"/>
    </xf>
    <xf numFmtId="0" fontId="1" fillId="0" borderId="2" xfId="0" applyFont="1" applyBorder="1" applyAlignment="1">
      <alignment vertical="center" wrapText="1" shrinkToFit="1"/>
    </xf>
    <xf numFmtId="0" fontId="2" fillId="0" borderId="2" xfId="0" applyFont="1" applyBorder="1" applyAlignment="1">
      <alignment horizontal="left" wrapText="1"/>
    </xf>
    <xf numFmtId="0" fontId="30" fillId="0" borderId="0" xfId="0" applyFont="1" applyFill="1" applyAlignment="1">
      <alignment horizontal="center" vertical="center" wrapText="1"/>
    </xf>
    <xf numFmtId="0" fontId="21" fillId="0" borderId="2" xfId="0" applyFont="1" applyFill="1" applyBorder="1" applyAlignment="1">
      <alignment horizontal="center" vertical="center" wrapText="1"/>
    </xf>
    <xf numFmtId="0" fontId="33" fillId="0" borderId="2" xfId="0" applyFont="1" applyFill="1" applyBorder="1" applyAlignment="1">
      <alignment horizontal="left" vertical="center" wrapText="1"/>
    </xf>
    <xf numFmtId="3" fontId="2" fillId="0" borderId="2" xfId="0" applyNumberFormat="1" applyFont="1" applyFill="1" applyBorder="1" applyAlignment="1">
      <alignment horizontal="center" vertical="center" wrapText="1"/>
    </xf>
    <xf numFmtId="0" fontId="22" fillId="0" borderId="4" xfId="9" applyFont="1" applyBorder="1"/>
    <xf numFmtId="166" fontId="22" fillId="0" borderId="4" xfId="9" applyNumberFormat="1" applyFont="1" applyBorder="1"/>
    <xf numFmtId="0" fontId="31" fillId="0" borderId="0" xfId="0" applyFont="1" applyFill="1"/>
    <xf numFmtId="49" fontId="20" fillId="0" borderId="2" xfId="0" applyNumberFormat="1" applyFont="1" applyFill="1" applyBorder="1"/>
    <xf numFmtId="49" fontId="20" fillId="0" borderId="2" xfId="0" applyNumberFormat="1" applyFont="1" applyFill="1" applyBorder="1" applyAlignment="1">
      <alignment wrapText="1"/>
    </xf>
    <xf numFmtId="0" fontId="46" fillId="0" borderId="0" xfId="0" applyFont="1" applyFill="1"/>
    <xf numFmtId="49" fontId="20" fillId="0" borderId="15" xfId="0" applyNumberFormat="1" applyFont="1" applyFill="1" applyBorder="1"/>
    <xf numFmtId="2" fontId="4" fillId="0" borderId="24" xfId="0" applyNumberFormat="1" applyFont="1" applyFill="1" applyBorder="1" applyAlignment="1">
      <alignment horizontal="center" vertical="center" wrapText="1"/>
    </xf>
    <xf numFmtId="0" fontId="20" fillId="0" borderId="15" xfId="0" applyFont="1" applyFill="1" applyBorder="1"/>
    <xf numFmtId="0" fontId="20" fillId="0" borderId="24" xfId="0" applyFont="1" applyFill="1" applyBorder="1"/>
    <xf numFmtId="0" fontId="20" fillId="0" borderId="24" xfId="0" applyFont="1" applyFill="1" applyBorder="1" applyAlignment="1">
      <alignment horizontal="center" wrapText="1"/>
    </xf>
    <xf numFmtId="4" fontId="20" fillId="0" borderId="0" xfId="0" applyNumberFormat="1" applyFont="1" applyFill="1"/>
    <xf numFmtId="0" fontId="2" fillId="0" borderId="0" xfId="9" applyFont="1" applyFill="1" applyAlignment="1">
      <alignment horizontal="right" vertical="top" wrapText="1"/>
    </xf>
    <xf numFmtId="0" fontId="2" fillId="0" borderId="0" xfId="9" applyFont="1" applyFill="1" applyAlignment="1">
      <alignment vertical="top" wrapText="1"/>
    </xf>
    <xf numFmtId="0" fontId="2" fillId="0" borderId="0" xfId="7" applyFont="1" applyFill="1" applyAlignment="1">
      <alignment horizontal="right" vertical="top" wrapText="1"/>
    </xf>
    <xf numFmtId="0" fontId="1" fillId="0" borderId="0" xfId="9" applyFont="1" applyFill="1" applyAlignment="1">
      <alignment horizontal="right" vertical="top" wrapText="1"/>
    </xf>
    <xf numFmtId="0" fontId="1" fillId="0" borderId="0" xfId="9" applyFont="1" applyFill="1"/>
    <xf numFmtId="0" fontId="29" fillId="0" borderId="0" xfId="9" applyFont="1" applyFill="1" applyAlignment="1">
      <alignment horizontal="left"/>
    </xf>
    <xf numFmtId="0" fontId="5" fillId="0" borderId="0" xfId="9" applyFont="1" applyFill="1" applyAlignment="1">
      <alignment horizontal="left"/>
    </xf>
    <xf numFmtId="0" fontId="5" fillId="0" borderId="0" xfId="9" applyFont="1" applyFill="1" applyAlignment="1">
      <alignment vertical="top" wrapText="1"/>
    </xf>
    <xf numFmtId="0" fontId="5" fillId="0" borderId="0" xfId="9" applyFont="1" applyFill="1"/>
    <xf numFmtId="0" fontId="22" fillId="0" borderId="2" xfId="9" applyFont="1" applyFill="1" applyBorder="1" applyAlignment="1">
      <alignment horizontal="center" vertical="center" wrapText="1"/>
    </xf>
    <xf numFmtId="0" fontId="2" fillId="0" borderId="2" xfId="9" applyFont="1" applyFill="1" applyBorder="1" applyAlignment="1" applyProtection="1">
      <alignment horizontal="left" vertical="center" wrapText="1"/>
      <protection locked="0"/>
    </xf>
    <xf numFmtId="0" fontId="1" fillId="0" borderId="2" xfId="9" applyFont="1" applyFill="1" applyBorder="1" applyAlignment="1" applyProtection="1">
      <alignment vertical="center" wrapText="1"/>
      <protection locked="0"/>
    </xf>
    <xf numFmtId="0" fontId="1" fillId="0" borderId="2" xfId="9" applyFont="1" applyFill="1" applyBorder="1" applyAlignment="1">
      <alignment horizontal="center" vertical="center" wrapText="1" shrinkToFit="1"/>
    </xf>
    <xf numFmtId="0" fontId="2" fillId="0" borderId="2" xfId="9" applyFont="1" applyFill="1" applyBorder="1" applyAlignment="1" applyProtection="1">
      <alignment vertical="center" wrapText="1"/>
      <protection locked="0"/>
    </xf>
    <xf numFmtId="0" fontId="22" fillId="0" borderId="2" xfId="2" applyFont="1" applyFill="1" applyBorder="1" applyAlignment="1">
      <alignment horizontal="center" vertical="center" wrapText="1"/>
    </xf>
    <xf numFmtId="0" fontId="1" fillId="0" borderId="2" xfId="9" applyFont="1" applyFill="1" applyBorder="1" applyAlignment="1">
      <alignment horizontal="left" vertical="center" wrapText="1" shrinkToFit="1"/>
    </xf>
    <xf numFmtId="0" fontId="2" fillId="0" borderId="0" xfId="2" applyFont="1" applyFill="1"/>
    <xf numFmtId="0" fontId="2" fillId="0" borderId="2" xfId="9" applyFont="1" applyFill="1" applyBorder="1" applyAlignment="1">
      <alignment horizontal="left" vertical="center" wrapText="1"/>
    </xf>
    <xf numFmtId="0" fontId="2" fillId="0" borderId="2" xfId="9" applyFont="1" applyFill="1" applyBorder="1" applyAlignment="1">
      <alignment horizontal="left" vertical="center" wrapText="1" shrinkToFit="1"/>
    </xf>
    <xf numFmtId="0" fontId="2" fillId="0" borderId="0" xfId="0" applyFont="1" applyFill="1" applyAlignment="1">
      <alignment horizontal="right" vertical="top" wrapText="1"/>
    </xf>
    <xf numFmtId="0" fontId="4" fillId="0" borderId="0" xfId="0" applyFont="1" applyFill="1"/>
    <xf numFmtId="0" fontId="2" fillId="0" borderId="0" xfId="0" applyFont="1" applyFill="1"/>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8" fillId="0" borderId="8" xfId="0" applyFont="1" applyFill="1" applyBorder="1" applyAlignment="1">
      <alignment horizontal="left" vertical="center" wrapText="1"/>
    </xf>
    <xf numFmtId="0" fontId="2" fillId="0" borderId="0" xfId="0" applyFont="1" applyFill="1" applyAlignment="1">
      <alignment vertical="top" wrapText="1"/>
    </xf>
    <xf numFmtId="0" fontId="2" fillId="0" borderId="0" xfId="5" applyFont="1" applyFill="1" applyAlignment="1">
      <alignment horizontal="right" vertical="top" wrapText="1"/>
    </xf>
    <xf numFmtId="0" fontId="20" fillId="0" borderId="5" xfId="0" applyFont="1" applyFill="1" applyBorder="1" applyAlignment="1"/>
    <xf numFmtId="165" fontId="20" fillId="0" borderId="7" xfId="0" applyNumberFormat="1" applyFont="1" applyFill="1" applyBorder="1"/>
    <xf numFmtId="0" fontId="1" fillId="0" borderId="0" xfId="0" applyFont="1" applyFill="1" applyBorder="1" applyAlignment="1">
      <alignment horizontal="right" vertical="top" wrapText="1"/>
    </xf>
    <xf numFmtId="0" fontId="1" fillId="0" borderId="0" xfId="0" applyFont="1" applyFill="1" applyBorder="1" applyAlignment="1">
      <alignment horizontal="left" vertical="top" wrapText="1"/>
    </xf>
    <xf numFmtId="0" fontId="2" fillId="0" borderId="0" xfId="0" applyFont="1" applyFill="1" applyBorder="1" applyAlignment="1">
      <alignment horizontal="right" vertical="top" wrapText="1"/>
    </xf>
    <xf numFmtId="0" fontId="30" fillId="0" borderId="7" xfId="0" applyFont="1" applyFill="1" applyBorder="1" applyAlignment="1">
      <alignment horizontal="center" vertical="center" wrapText="1"/>
    </xf>
    <xf numFmtId="0" fontId="1" fillId="0" borderId="2" xfId="0" applyFont="1" applyFill="1" applyBorder="1" applyAlignment="1">
      <alignment vertical="center"/>
    </xf>
    <xf numFmtId="0" fontId="22" fillId="0" borderId="6" xfId="0" applyFont="1" applyFill="1" applyBorder="1"/>
    <xf numFmtId="0" fontId="22" fillId="0" borderId="0" xfId="0" applyFont="1" applyFill="1" applyBorder="1"/>
    <xf numFmtId="0" fontId="2" fillId="0" borderId="0" xfId="0" applyFont="1" applyFill="1" applyBorder="1" applyAlignment="1">
      <alignment vertical="top" wrapText="1"/>
    </xf>
    <xf numFmtId="0" fontId="2" fillId="0" borderId="0" xfId="5" applyFont="1" applyFill="1" applyBorder="1" applyAlignment="1">
      <alignment horizontal="right" vertical="top" wrapText="1"/>
    </xf>
    <xf numFmtId="0" fontId="29" fillId="0" borderId="0" xfId="0" applyFont="1" applyFill="1" applyAlignment="1">
      <alignment horizontal="left"/>
    </xf>
    <xf numFmtId="0" fontId="1" fillId="0" borderId="0" xfId="0" applyFont="1" applyFill="1" applyAlignment="1">
      <alignment horizontal="right" vertical="top" wrapText="1"/>
    </xf>
    <xf numFmtId="0" fontId="14" fillId="0" borderId="0" xfId="0" applyFont="1" applyFill="1"/>
    <xf numFmtId="0" fontId="21" fillId="0" borderId="11" xfId="0" applyFont="1" applyFill="1" applyBorder="1" applyAlignment="1">
      <alignment vertical="center"/>
    </xf>
    <xf numFmtId="0" fontId="20" fillId="0" borderId="6" xfId="0" applyFont="1" applyFill="1" applyBorder="1"/>
    <xf numFmtId="0" fontId="12" fillId="0" borderId="7" xfId="0" applyFont="1" applyBorder="1" applyAlignment="1">
      <alignment horizontal="center" vertical="center" wrapText="1"/>
    </xf>
    <xf numFmtId="0" fontId="2" fillId="0" borderId="1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30"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21" fillId="0" borderId="0" xfId="0" applyFont="1" applyFill="1" applyAlignment="1">
      <alignment horizontal="center"/>
    </xf>
    <xf numFmtId="0" fontId="36" fillId="0" borderId="0" xfId="0" applyFont="1" applyFill="1" applyAlignment="1">
      <alignment horizontal="center"/>
    </xf>
    <xf numFmtId="4" fontId="22" fillId="2" borderId="2" xfId="2" applyNumberFormat="1" applyFont="1" applyFill="1" applyBorder="1"/>
    <xf numFmtId="4" fontId="22" fillId="2" borderId="2" xfId="9" applyNumberFormat="1" applyFont="1" applyFill="1" applyBorder="1"/>
    <xf numFmtId="0" fontId="29" fillId="0" borderId="0" xfId="0" applyFont="1" applyFill="1" applyAlignment="1">
      <alignment horizontal="left"/>
    </xf>
    <xf numFmtId="0" fontId="2" fillId="0" borderId="0" xfId="0" applyFont="1" applyFill="1" applyBorder="1" applyAlignment="1">
      <alignment horizontal="center" vertical="top" wrapText="1"/>
    </xf>
    <xf numFmtId="0" fontId="1" fillId="0" borderId="0" xfId="0" applyFont="1" applyFill="1" applyBorder="1" applyAlignment="1">
      <alignment horizontal="left" vertical="top" wrapText="1"/>
    </xf>
    <xf numFmtId="0" fontId="2" fillId="0" borderId="0" xfId="0" applyFont="1" applyBorder="1" applyAlignment="1">
      <alignment horizontal="left" vertical="top" wrapText="1"/>
    </xf>
    <xf numFmtId="0" fontId="30" fillId="0" borderId="27"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29" xfId="0" applyFont="1" applyBorder="1" applyAlignment="1">
      <alignment horizontal="center" vertical="center" wrapText="1"/>
    </xf>
    <xf numFmtId="0" fontId="32" fillId="0" borderId="12" xfId="0" applyFont="1" applyBorder="1" applyAlignment="1">
      <alignment horizontal="left" vertical="center" wrapText="1"/>
    </xf>
    <xf numFmtId="0" fontId="32" fillId="0" borderId="6" xfId="0" applyFont="1" applyBorder="1" applyAlignment="1">
      <alignment horizontal="left" vertical="center" wrapText="1"/>
    </xf>
    <xf numFmtId="0" fontId="32" fillId="0" borderId="10" xfId="0" applyFont="1" applyBorder="1" applyAlignment="1">
      <alignment horizontal="left" vertical="center" wrapText="1"/>
    </xf>
    <xf numFmtId="0" fontId="30" fillId="0" borderId="13" xfId="0" applyFont="1" applyBorder="1" applyAlignment="1">
      <alignment horizontal="left" vertical="center" wrapText="1"/>
    </xf>
    <xf numFmtId="0" fontId="30" fillId="0" borderId="0" xfId="0" applyFont="1" applyBorder="1" applyAlignment="1">
      <alignment horizontal="left" vertical="center" wrapText="1"/>
    </xf>
    <xf numFmtId="0" fontId="30" fillId="0" borderId="8" xfId="0" applyFont="1" applyBorder="1" applyAlignment="1">
      <alignment horizontal="left" vertical="center" wrapText="1"/>
    </xf>
    <xf numFmtId="0" fontId="32" fillId="0" borderId="13" xfId="0" applyFont="1" applyBorder="1" applyAlignment="1">
      <alignment horizontal="left" vertical="center" wrapText="1"/>
    </xf>
    <xf numFmtId="0" fontId="32" fillId="0" borderId="0" xfId="0" applyFont="1" applyBorder="1" applyAlignment="1">
      <alignment horizontal="left" vertical="center" wrapText="1"/>
    </xf>
    <xf numFmtId="0" fontId="32" fillId="0" borderId="8" xfId="0" applyFont="1" applyBorder="1" applyAlignment="1">
      <alignment horizontal="left" vertical="center" wrapText="1"/>
    </xf>
    <xf numFmtId="0" fontId="2" fillId="0" borderId="0" xfId="0" applyFont="1" applyFill="1" applyBorder="1" applyAlignment="1">
      <alignment horizontal="left"/>
    </xf>
    <xf numFmtId="0" fontId="21" fillId="0" borderId="0" xfId="0" applyFont="1" applyBorder="1" applyAlignment="1">
      <alignment horizontal="left" wrapText="1"/>
    </xf>
    <xf numFmtId="0" fontId="35" fillId="0" borderId="0" xfId="0" applyFont="1" applyBorder="1" applyAlignment="1">
      <alignment horizontal="left" wrapText="1"/>
    </xf>
    <xf numFmtId="0" fontId="35" fillId="0" borderId="8" xfId="0" applyFont="1" applyBorder="1" applyAlignment="1">
      <alignment horizontal="left" wrapText="1"/>
    </xf>
    <xf numFmtId="0" fontId="2" fillId="4" borderId="0" xfId="0" applyFont="1" applyFill="1" applyBorder="1" applyAlignment="1">
      <alignment horizontal="left" wrapText="1"/>
    </xf>
    <xf numFmtId="0" fontId="2" fillId="4" borderId="8" xfId="0" applyFont="1" applyFill="1" applyBorder="1" applyAlignment="1">
      <alignment horizontal="left" wrapText="1"/>
    </xf>
    <xf numFmtId="0" fontId="21" fillId="0" borderId="11" xfId="0" applyFont="1" applyBorder="1" applyAlignment="1">
      <alignment horizontal="left" wrapText="1"/>
    </xf>
    <xf numFmtId="0" fontId="21" fillId="0" borderId="9" xfId="0" applyFont="1" applyBorder="1" applyAlignment="1">
      <alignment horizontal="left"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 fillId="2" borderId="0" xfId="0" applyFont="1" applyFill="1" applyAlignment="1">
      <alignment horizontal="center" wrapText="1"/>
    </xf>
    <xf numFmtId="0" fontId="2" fillId="0" borderId="0" xfId="0" applyFont="1" applyAlignment="1">
      <alignment horizontal="center" wrapText="1"/>
    </xf>
    <xf numFmtId="0" fontId="20" fillId="0" borderId="5" xfId="0" applyFont="1" applyBorder="1" applyAlignment="1">
      <alignment horizontal="center"/>
    </xf>
    <xf numFmtId="0" fontId="27" fillId="0" borderId="0" xfId="0" applyFont="1" applyAlignment="1">
      <alignment horizontal="center" wrapText="1"/>
    </xf>
    <xf numFmtId="0" fontId="22" fillId="2" borderId="0" xfId="0" applyFont="1" applyFill="1" applyAlignment="1">
      <alignment horizontal="left" wrapText="1"/>
    </xf>
    <xf numFmtId="0" fontId="5" fillId="2" borderId="0" xfId="0" applyFont="1" applyFill="1" applyAlignment="1">
      <alignment horizontal="center"/>
    </xf>
    <xf numFmtId="0" fontId="33" fillId="0" borderId="13" xfId="0" applyFont="1" applyBorder="1" applyAlignment="1">
      <alignment horizontal="left" vertical="center"/>
    </xf>
    <xf numFmtId="0" fontId="33" fillId="0" borderId="0" xfId="0" applyFont="1" applyBorder="1" applyAlignment="1">
      <alignment horizontal="left" vertical="center"/>
    </xf>
    <xf numFmtId="0" fontId="33" fillId="0" borderId="8" xfId="0" applyFont="1" applyBorder="1" applyAlignment="1">
      <alignment horizontal="left" vertical="center"/>
    </xf>
    <xf numFmtId="0" fontId="28" fillId="0" borderId="13"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8" xfId="0" applyFont="1" applyFill="1" applyBorder="1" applyAlignment="1">
      <alignment horizontal="left" vertical="center" wrapText="1"/>
    </xf>
    <xf numFmtId="0" fontId="33" fillId="0" borderId="13" xfId="0" applyFont="1" applyFill="1" applyBorder="1" applyAlignment="1">
      <alignment horizontal="left" vertical="center" wrapText="1"/>
    </xf>
    <xf numFmtId="0" fontId="33" fillId="0" borderId="0" xfId="0" applyFont="1" applyFill="1" applyBorder="1" applyAlignment="1">
      <alignment horizontal="left" vertical="center" wrapText="1"/>
    </xf>
    <xf numFmtId="0" fontId="33" fillId="0" borderId="8" xfId="0" applyFont="1" applyFill="1" applyBorder="1" applyAlignment="1">
      <alignment horizontal="left" vertical="center" wrapText="1"/>
    </xf>
    <xf numFmtId="0" fontId="33" fillId="0" borderId="14" xfId="0" applyFont="1" applyFill="1" applyBorder="1" applyAlignment="1">
      <alignment horizontal="left" vertical="center" wrapText="1"/>
    </xf>
    <xf numFmtId="0" fontId="33" fillId="0" borderId="11" xfId="0" applyFont="1" applyFill="1" applyBorder="1" applyAlignment="1">
      <alignment horizontal="left" vertical="center" wrapText="1"/>
    </xf>
    <xf numFmtId="0" fontId="33" fillId="0" borderId="9" xfId="0" applyFont="1" applyFill="1" applyBorder="1" applyAlignment="1">
      <alignment horizontal="left" vertical="center" wrapText="1"/>
    </xf>
    <xf numFmtId="0" fontId="34" fillId="0" borderId="4" xfId="0" applyFont="1" applyBorder="1" applyAlignment="1">
      <alignment horizontal="center" vertical="center" wrapText="1"/>
    </xf>
    <xf numFmtId="0" fontId="34" fillId="0" borderId="7" xfId="0" applyFont="1" applyBorder="1" applyAlignment="1">
      <alignment horizontal="center" vertical="center" wrapText="1"/>
    </xf>
    <xf numFmtId="0" fontId="30" fillId="0" borderId="3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33" xfId="0" applyFont="1" applyBorder="1" applyAlignment="1">
      <alignment horizontal="center" vertical="center" wrapText="1"/>
    </xf>
    <xf numFmtId="0" fontId="30" fillId="0" borderId="34" xfId="0" applyFont="1" applyBorder="1" applyAlignment="1">
      <alignment horizontal="center" vertical="center" wrapText="1"/>
    </xf>
    <xf numFmtId="0" fontId="28" fillId="0" borderId="12" xfId="0" applyFont="1" applyBorder="1" applyAlignment="1">
      <alignment horizontal="left" vertical="center" wrapText="1"/>
    </xf>
    <xf numFmtId="0" fontId="28" fillId="0" borderId="6" xfId="0" applyFont="1" applyBorder="1" applyAlignment="1">
      <alignment horizontal="left" vertical="center" wrapText="1"/>
    </xf>
    <xf numFmtId="0" fontId="28" fillId="0" borderId="10" xfId="0" applyFont="1" applyBorder="1" applyAlignment="1">
      <alignment horizontal="left" vertical="center" wrapText="1"/>
    </xf>
    <xf numFmtId="0" fontId="30" fillId="0" borderId="13"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30" fillId="0" borderId="8" xfId="0" applyFont="1" applyFill="1" applyBorder="1" applyAlignment="1">
      <alignment horizontal="left" vertical="center" wrapText="1"/>
    </xf>
    <xf numFmtId="0" fontId="29" fillId="0" borderId="6" xfId="0" applyFont="1" applyFill="1" applyBorder="1" applyAlignment="1">
      <alignment horizontal="left"/>
    </xf>
    <xf numFmtId="0" fontId="2" fillId="0" borderId="0" xfId="0" applyFont="1" applyBorder="1" applyAlignment="1">
      <alignment horizontal="center" vertical="top" wrapText="1"/>
    </xf>
    <xf numFmtId="0" fontId="11" fillId="0" borderId="0" xfId="0" applyFont="1" applyBorder="1" applyAlignment="1">
      <alignment horizontal="left" vertical="top" wrapText="1"/>
    </xf>
    <xf numFmtId="0" fontId="21" fillId="0" borderId="0" xfId="0" applyFont="1" applyAlignment="1">
      <alignment horizontal="left" wrapText="1"/>
    </xf>
    <xf numFmtId="0" fontId="21" fillId="0" borderId="8" xfId="0" applyFont="1" applyBorder="1" applyAlignment="1">
      <alignment horizontal="left" wrapText="1"/>
    </xf>
    <xf numFmtId="0" fontId="2" fillId="7" borderId="0" xfId="9" applyFont="1" applyFill="1" applyAlignment="1">
      <alignment horizontal="center" wrapText="1"/>
    </xf>
    <xf numFmtId="0" fontId="22" fillId="7" borderId="0" xfId="9" applyFont="1" applyFill="1" applyAlignment="1">
      <alignment horizontal="left" wrapText="1"/>
    </xf>
    <xf numFmtId="0" fontId="5" fillId="7" borderId="0" xfId="9" applyFont="1" applyFill="1" applyAlignment="1">
      <alignment horizontal="center"/>
    </xf>
    <xf numFmtId="0" fontId="2" fillId="0" borderId="0" xfId="9" applyFont="1" applyAlignment="1">
      <alignment horizontal="center" wrapText="1"/>
    </xf>
    <xf numFmtId="0" fontId="27" fillId="0" borderId="0" xfId="9" applyFont="1" applyAlignment="1">
      <alignment horizontal="center" wrapText="1"/>
    </xf>
    <xf numFmtId="0" fontId="22" fillId="0" borderId="2" xfId="9" applyFont="1" applyBorder="1" applyAlignment="1">
      <alignment horizontal="center"/>
    </xf>
    <xf numFmtId="0" fontId="4" fillId="0" borderId="4" xfId="9" applyFont="1" applyBorder="1" applyAlignment="1">
      <alignment horizontal="center" vertical="center" wrapText="1"/>
    </xf>
    <xf numFmtId="0" fontId="4" fillId="0" borderId="7" xfId="9" applyFont="1" applyBorder="1" applyAlignment="1">
      <alignment horizontal="center" vertical="center" wrapText="1"/>
    </xf>
    <xf numFmtId="0" fontId="4" fillId="0" borderId="15" xfId="9" applyFont="1" applyBorder="1" applyAlignment="1">
      <alignment horizontal="center" vertical="center" wrapText="1"/>
    </xf>
    <xf numFmtId="0" fontId="29" fillId="0" borderId="0" xfId="9" applyFont="1" applyAlignment="1">
      <alignment horizontal="left"/>
    </xf>
    <xf numFmtId="0" fontId="2" fillId="0" borderId="0" xfId="9" applyFont="1" applyAlignment="1">
      <alignment horizontal="center" vertical="top" wrapText="1"/>
    </xf>
    <xf numFmtId="0" fontId="1" fillId="0" borderId="0" xfId="9" applyFont="1" applyAlignment="1">
      <alignment horizontal="left" vertical="top" wrapText="1"/>
    </xf>
    <xf numFmtId="0" fontId="4" fillId="0" borderId="24" xfId="9" applyFont="1" applyBorder="1" applyAlignment="1">
      <alignment horizontal="center" vertical="center" wrapText="1"/>
    </xf>
    <xf numFmtId="0" fontId="28" fillId="0" borderId="10" xfId="9" applyFont="1" applyBorder="1" applyAlignment="1">
      <alignment horizontal="left" vertical="center" wrapText="1"/>
    </xf>
    <xf numFmtId="0" fontId="2" fillId="0" borderId="8" xfId="9" applyFont="1" applyBorder="1" applyAlignment="1">
      <alignment horizontal="left" vertical="center" wrapText="1"/>
    </xf>
    <xf numFmtId="0" fontId="4" fillId="0" borderId="8" xfId="9" applyFont="1" applyBorder="1" applyAlignment="1">
      <alignment horizontal="left" vertical="center" wrapText="1"/>
    </xf>
    <xf numFmtId="0" fontId="28" fillId="0" borderId="8" xfId="9" applyFont="1" applyBorder="1" applyAlignment="1">
      <alignment horizontal="left" vertical="center" wrapText="1"/>
    </xf>
    <xf numFmtId="0" fontId="2" fillId="0" borderId="9" xfId="9" applyFont="1" applyBorder="1" applyAlignment="1">
      <alignment horizontal="left" vertical="center" wrapText="1"/>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28" fillId="0" borderId="12" xfId="0" applyFont="1" applyFill="1" applyBorder="1" applyAlignment="1">
      <alignment horizontal="left" vertical="center" wrapText="1"/>
    </xf>
    <xf numFmtId="0" fontId="28" fillId="0" borderId="6" xfId="0" applyFont="1" applyFill="1" applyBorder="1" applyAlignment="1">
      <alignment horizontal="left" vertical="center" wrapText="1"/>
    </xf>
    <xf numFmtId="0" fontId="28" fillId="0" borderId="10"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8"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28" fillId="0" borderId="0" xfId="0" applyFont="1" applyFill="1" applyAlignment="1">
      <alignment horizontal="left" vertical="center" wrapText="1"/>
    </xf>
    <xf numFmtId="0" fontId="2" fillId="0" borderId="14"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34" fillId="0" borderId="2"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36" xfId="0" applyFont="1" applyBorder="1" applyAlignment="1">
      <alignment horizontal="center" vertical="center" wrapText="1"/>
    </xf>
    <xf numFmtId="0" fontId="30" fillId="0" borderId="37" xfId="0" applyFont="1" applyBorder="1" applyAlignment="1">
      <alignment horizontal="center" vertical="center" wrapText="1"/>
    </xf>
    <xf numFmtId="0" fontId="30" fillId="0" borderId="38" xfId="0" applyFont="1" applyBorder="1" applyAlignment="1">
      <alignment horizontal="center" vertical="center" wrapText="1"/>
    </xf>
    <xf numFmtId="0" fontId="33" fillId="0" borderId="13" xfId="0" applyFont="1" applyBorder="1" applyAlignment="1">
      <alignment horizontal="left" vertical="center" wrapText="1"/>
    </xf>
    <xf numFmtId="0" fontId="33" fillId="0" borderId="0" xfId="0" applyFont="1" applyAlignment="1">
      <alignment horizontal="left" vertical="center" wrapText="1"/>
    </xf>
    <xf numFmtId="0" fontId="33" fillId="0" borderId="8" xfId="0" applyFont="1" applyBorder="1" applyAlignment="1">
      <alignment horizontal="left" vertical="center" wrapText="1"/>
    </xf>
    <xf numFmtId="0" fontId="28" fillId="0" borderId="13" xfId="0" applyFont="1" applyBorder="1" applyAlignment="1">
      <alignment horizontal="left" vertical="center" wrapText="1"/>
    </xf>
    <xf numFmtId="0" fontId="28" fillId="0" borderId="0" xfId="0" applyFont="1" applyAlignment="1">
      <alignment horizontal="left" vertical="center" wrapText="1"/>
    </xf>
    <xf numFmtId="0" fontId="28" fillId="0" borderId="8" xfId="0" applyFont="1" applyBorder="1" applyAlignment="1">
      <alignment horizontal="left" vertical="center" wrapText="1"/>
    </xf>
    <xf numFmtId="0" fontId="21" fillId="0" borderId="14" xfId="0" applyFont="1" applyBorder="1" applyAlignment="1">
      <alignment horizontal="left" vertical="center" wrapText="1"/>
    </xf>
    <xf numFmtId="0" fontId="21" fillId="0" borderId="11" xfId="0" applyFont="1" applyBorder="1" applyAlignment="1">
      <alignment horizontal="left" vertical="center" wrapText="1"/>
    </xf>
    <xf numFmtId="0" fontId="21" fillId="0" borderId="9" xfId="0" applyFont="1" applyBorder="1" applyAlignment="1">
      <alignment horizontal="left" vertical="center" wrapText="1"/>
    </xf>
    <xf numFmtId="0" fontId="29" fillId="0" borderId="0" xfId="0" applyFont="1" applyAlignment="1">
      <alignment horizontal="left"/>
    </xf>
    <xf numFmtId="0" fontId="1" fillId="0" borderId="0" xfId="0" applyFont="1" applyBorder="1" applyAlignment="1">
      <alignment horizontal="left" vertical="top" wrapText="1"/>
    </xf>
    <xf numFmtId="0" fontId="2" fillId="0" borderId="0" xfId="0" applyFont="1" applyFill="1" applyBorder="1" applyAlignment="1">
      <alignment horizontal="left" wrapText="1"/>
    </xf>
    <xf numFmtId="0" fontId="2" fillId="0" borderId="8" xfId="0" applyFont="1" applyFill="1" applyBorder="1" applyAlignment="1">
      <alignment horizontal="left" wrapText="1"/>
    </xf>
    <xf numFmtId="0" fontId="2" fillId="0" borderId="11" xfId="0" applyFont="1" applyFill="1" applyBorder="1" applyAlignment="1">
      <alignment horizontal="left" wrapText="1"/>
    </xf>
    <xf numFmtId="0" fontId="2" fillId="0" borderId="9" xfId="0" applyFont="1" applyFill="1" applyBorder="1" applyAlignment="1">
      <alignment horizontal="left" wrapText="1"/>
    </xf>
    <xf numFmtId="0" fontId="30" fillId="0" borderId="7" xfId="0" applyFont="1" applyBorder="1" applyAlignment="1">
      <alignment horizontal="center" vertical="center" wrapText="1"/>
    </xf>
    <xf numFmtId="0" fontId="10" fillId="0" borderId="13" xfId="0" applyFont="1" applyBorder="1" applyAlignment="1">
      <alignment horizontal="left" vertical="center" wrapText="1"/>
    </xf>
    <xf numFmtId="0" fontId="10" fillId="0" borderId="0" xfId="0" applyFont="1" applyBorder="1" applyAlignment="1">
      <alignment horizontal="left" vertical="center" wrapText="1"/>
    </xf>
    <xf numFmtId="0" fontId="10" fillId="0" borderId="8" xfId="0" applyFont="1" applyBorder="1" applyAlignment="1">
      <alignment horizontal="left" vertical="center" wrapText="1"/>
    </xf>
    <xf numFmtId="0" fontId="18" fillId="0" borderId="13" xfId="0" applyFont="1" applyBorder="1" applyAlignment="1">
      <alignment horizontal="left" vertical="center" wrapText="1"/>
    </xf>
    <xf numFmtId="0" fontId="18" fillId="0" borderId="0" xfId="0" applyFont="1" applyBorder="1" applyAlignment="1">
      <alignment horizontal="left" vertical="center" wrapText="1"/>
    </xf>
    <xf numFmtId="0" fontId="18" fillId="0" borderId="8" xfId="0" applyFont="1" applyBorder="1" applyAlignment="1">
      <alignment horizontal="left" vertical="center" wrapText="1"/>
    </xf>
    <xf numFmtId="0" fontId="5" fillId="0" borderId="13"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14" xfId="0" applyFont="1" applyBorder="1" applyAlignment="1">
      <alignment horizontal="left" vertical="center" wrapText="1"/>
    </xf>
    <xf numFmtId="0" fontId="5" fillId="0" borderId="11" xfId="0" applyFont="1" applyBorder="1" applyAlignment="1">
      <alignment horizontal="left" vertical="center" wrapText="1"/>
    </xf>
    <xf numFmtId="0" fontId="5" fillId="0" borderId="9" xfId="0" applyFont="1" applyBorder="1" applyAlignment="1">
      <alignment horizontal="left" vertical="center" wrapText="1"/>
    </xf>
    <xf numFmtId="0" fontId="5" fillId="0" borderId="39" xfId="0" applyFont="1" applyBorder="1" applyAlignment="1">
      <alignment horizontal="left" vertical="center" wrapText="1"/>
    </xf>
    <xf numFmtId="0" fontId="5" fillId="0" borderId="30" xfId="0" applyFont="1" applyBorder="1" applyAlignment="1">
      <alignment horizontal="left" vertical="center" wrapText="1"/>
    </xf>
    <xf numFmtId="0" fontId="5" fillId="0" borderId="40" xfId="0" applyFont="1" applyBorder="1" applyAlignment="1">
      <alignment horizontal="left" vertical="center" wrapText="1"/>
    </xf>
    <xf numFmtId="0" fontId="55" fillId="0" borderId="24"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56" fillId="0" borderId="8" xfId="0" applyFont="1" applyFill="1" applyBorder="1" applyAlignment="1">
      <alignment horizontal="left" vertical="center" wrapText="1"/>
    </xf>
    <xf numFmtId="0" fontId="55" fillId="0" borderId="8"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56" fillId="0" borderId="8" xfId="0" applyFont="1" applyFill="1" applyBorder="1" applyAlignment="1">
      <alignment horizontal="left" vertical="top" wrapText="1"/>
    </xf>
    <xf numFmtId="0" fontId="56" fillId="0" borderId="9" xfId="0" applyFont="1" applyFill="1" applyBorder="1" applyAlignment="1">
      <alignment horizontal="left" vertical="center" wrapText="1"/>
    </xf>
    <xf numFmtId="0" fontId="33" fillId="4" borderId="0" xfId="0" applyFont="1" applyFill="1" applyBorder="1" applyAlignment="1">
      <alignment horizontal="left" vertical="center" wrapText="1"/>
    </xf>
    <xf numFmtId="0" fontId="33" fillId="4" borderId="8" xfId="0" applyFont="1" applyFill="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Fill="1" applyBorder="1" applyAlignment="1">
      <alignment horizontal="left" vertical="top" wrapText="1"/>
    </xf>
    <xf numFmtId="0" fontId="12" fillId="0" borderId="2"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5" xfId="0" applyFont="1" applyBorder="1" applyAlignment="1">
      <alignment horizontal="center" vertical="center" wrapText="1"/>
    </xf>
    <xf numFmtId="0" fontId="2" fillId="0" borderId="0" xfId="0" applyFont="1" applyAlignment="1">
      <alignment horizontal="center" vertical="top" wrapText="1"/>
    </xf>
    <xf numFmtId="0" fontId="20" fillId="0" borderId="0" xfId="0" applyFont="1" applyBorder="1" applyAlignment="1">
      <alignment horizontal="center"/>
    </xf>
    <xf numFmtId="0" fontId="30" fillId="0" borderId="41" xfId="0" applyFont="1" applyBorder="1" applyAlignment="1">
      <alignment horizontal="center" vertical="center" wrapText="1"/>
    </xf>
    <xf numFmtId="0" fontId="33" fillId="0" borderId="0" xfId="0" applyFont="1" applyFill="1" applyAlignment="1">
      <alignment horizontal="left" vertical="center" wrapText="1"/>
    </xf>
    <xf numFmtId="0" fontId="32" fillId="0" borderId="12" xfId="0" applyFont="1" applyFill="1" applyBorder="1" applyAlignment="1">
      <alignment horizontal="left" vertical="center" wrapText="1"/>
    </xf>
    <xf numFmtId="0" fontId="32" fillId="0" borderId="6" xfId="0" applyFont="1" applyFill="1" applyBorder="1" applyAlignment="1">
      <alignment horizontal="left" vertical="center" wrapText="1"/>
    </xf>
    <xf numFmtId="0" fontId="32" fillId="0" borderId="10" xfId="0" applyFont="1" applyFill="1" applyBorder="1" applyAlignment="1">
      <alignment horizontal="left" vertical="center" wrapText="1"/>
    </xf>
    <xf numFmtId="0" fontId="21" fillId="0" borderId="0" xfId="0" applyFont="1" applyBorder="1" applyAlignment="1">
      <alignment horizontal="left"/>
    </xf>
    <xf numFmtId="0" fontId="21" fillId="0" borderId="8" xfId="0" applyFont="1" applyBorder="1" applyAlignment="1">
      <alignment horizontal="left"/>
    </xf>
    <xf numFmtId="0" fontId="32" fillId="0" borderId="13" xfId="0" applyFont="1" applyFill="1" applyBorder="1" applyAlignment="1">
      <alignment horizontal="left" vertical="center" wrapText="1"/>
    </xf>
    <xf numFmtId="0" fontId="32" fillId="0" borderId="0" xfId="0" applyFont="1" applyFill="1" applyAlignment="1">
      <alignment horizontal="left" vertical="center" wrapText="1"/>
    </xf>
    <xf numFmtId="0" fontId="32" fillId="0" borderId="8" xfId="0" applyFont="1" applyFill="1" applyBorder="1" applyAlignment="1">
      <alignment horizontal="left" vertical="center" wrapText="1"/>
    </xf>
    <xf numFmtId="0" fontId="36" fillId="0" borderId="14" xfId="0" applyFont="1" applyFill="1" applyBorder="1" applyAlignment="1">
      <alignment horizontal="left" vertical="center" wrapText="1"/>
    </xf>
    <xf numFmtId="0" fontId="36" fillId="0" borderId="11" xfId="0" applyFont="1" applyFill="1" applyBorder="1" applyAlignment="1">
      <alignment horizontal="left" vertical="center" wrapText="1"/>
    </xf>
    <xf numFmtId="0" fontId="36" fillId="0" borderId="9" xfId="0" applyFont="1" applyFill="1" applyBorder="1" applyAlignment="1">
      <alignment horizontal="left" vertical="center" wrapText="1"/>
    </xf>
    <xf numFmtId="0" fontId="37" fillId="0" borderId="13" xfId="0" applyFont="1" applyBorder="1" applyAlignment="1">
      <alignment horizontal="center" wrapText="1"/>
    </xf>
    <xf numFmtId="0" fontId="37" fillId="0" borderId="0" xfId="0" applyFont="1" applyBorder="1" applyAlignment="1">
      <alignment horizontal="center" wrapText="1"/>
    </xf>
    <xf numFmtId="0" fontId="21" fillId="0" borderId="14" xfId="0" applyFont="1" applyBorder="1" applyAlignment="1">
      <alignment horizontal="left"/>
    </xf>
    <xf numFmtId="0" fontId="21" fillId="0" borderId="11" xfId="0" applyFont="1" applyBorder="1" applyAlignment="1">
      <alignment horizontal="left"/>
    </xf>
    <xf numFmtId="0" fontId="1" fillId="0" borderId="0" xfId="0" applyFont="1" applyAlignment="1">
      <alignment horizontal="left" vertical="top" wrapText="1"/>
    </xf>
    <xf numFmtId="0" fontId="2" fillId="0" borderId="0" xfId="0" applyFont="1" applyAlignment="1">
      <alignment horizontal="left" vertical="top" wrapText="1"/>
    </xf>
    <xf numFmtId="0" fontId="28" fillId="0" borderId="39" xfId="0" applyFont="1" applyBorder="1" applyAlignment="1">
      <alignment horizontal="left" vertical="center" wrapText="1"/>
    </xf>
    <xf numFmtId="0" fontId="28" fillId="0" borderId="30" xfId="0" applyFont="1" applyBorder="1" applyAlignment="1">
      <alignment horizontal="left" vertical="center" wrapText="1"/>
    </xf>
    <xf numFmtId="0" fontId="28" fillId="0" borderId="40" xfId="0" applyFont="1" applyBorder="1" applyAlignment="1">
      <alignment horizontal="left" vertical="center" wrapText="1"/>
    </xf>
    <xf numFmtId="0" fontId="33" fillId="0" borderId="14" xfId="0" applyFont="1" applyBorder="1" applyAlignment="1">
      <alignment horizontal="left" vertical="center" wrapText="1"/>
    </xf>
    <xf numFmtId="0" fontId="33" fillId="0" borderId="11" xfId="0" applyFont="1" applyBorder="1" applyAlignment="1">
      <alignment horizontal="left" vertical="center" wrapText="1"/>
    </xf>
    <xf numFmtId="0" fontId="33" fillId="0" borderId="9" xfId="0" applyFont="1" applyBorder="1" applyAlignment="1">
      <alignment horizontal="left" vertical="center" wrapText="1"/>
    </xf>
    <xf numFmtId="0" fontId="29" fillId="0" borderId="6" xfId="0" applyFont="1" applyBorder="1" applyAlignment="1">
      <alignment horizontal="left"/>
    </xf>
    <xf numFmtId="0" fontId="30" fillId="0" borderId="2" xfId="0" applyFont="1" applyBorder="1" applyAlignment="1">
      <alignment horizontal="center" vertical="center" wrapText="1"/>
    </xf>
    <xf numFmtId="0" fontId="30" fillId="0" borderId="31" xfId="0" applyFont="1" applyFill="1" applyBorder="1" applyAlignment="1">
      <alignment horizontal="center" vertical="center" wrapText="1"/>
    </xf>
    <xf numFmtId="0" fontId="30" fillId="0" borderId="33" xfId="0" applyFont="1" applyFill="1" applyBorder="1" applyAlignment="1">
      <alignment horizontal="center" vertical="center" wrapText="1"/>
    </xf>
    <xf numFmtId="0" fontId="30" fillId="0" borderId="34" xfId="0" applyFont="1" applyFill="1" applyBorder="1" applyAlignment="1">
      <alignment horizontal="center" vertical="center" wrapText="1"/>
    </xf>
    <xf numFmtId="0" fontId="32" fillId="0" borderId="0" xfId="0" applyFont="1" applyFill="1" applyBorder="1" applyAlignment="1">
      <alignment horizontal="left" vertical="center" wrapText="1"/>
    </xf>
    <xf numFmtId="0" fontId="33" fillId="0" borderId="0" xfId="0" applyFont="1" applyBorder="1" applyAlignment="1">
      <alignment horizontal="left" vertical="center" wrapText="1"/>
    </xf>
    <xf numFmtId="0" fontId="2" fillId="2" borderId="0" xfId="9" applyFont="1" applyFill="1" applyAlignment="1">
      <alignment horizontal="center" wrapText="1"/>
    </xf>
    <xf numFmtId="0" fontId="22" fillId="2" borderId="0" xfId="9" applyFont="1" applyFill="1" applyAlignment="1">
      <alignment horizontal="left" wrapText="1"/>
    </xf>
    <xf numFmtId="0" fontId="5" fillId="2" borderId="0" xfId="9" applyFont="1" applyFill="1" applyAlignment="1">
      <alignment horizontal="center"/>
    </xf>
    <xf numFmtId="0" fontId="2" fillId="0" borderId="0" xfId="0" applyFont="1" applyBorder="1" applyAlignment="1">
      <alignment horizontal="left" vertical="center" wrapText="1"/>
    </xf>
    <xf numFmtId="0" fontId="2" fillId="0" borderId="8" xfId="0" applyFont="1" applyBorder="1" applyAlignment="1">
      <alignment horizontal="left" vertical="center" wrapText="1"/>
    </xf>
    <xf numFmtId="0" fontId="30" fillId="0" borderId="32" xfId="0" applyFont="1" applyFill="1" applyBorder="1" applyAlignment="1">
      <alignment horizontal="center" vertical="center" wrapText="1"/>
    </xf>
    <xf numFmtId="0" fontId="30" fillId="0" borderId="4" xfId="0" applyFont="1" applyBorder="1" applyAlignment="1">
      <alignment horizontal="center" vertical="center"/>
    </xf>
    <xf numFmtId="0" fontId="30" fillId="0" borderId="7" xfId="0" applyFont="1" applyBorder="1" applyAlignment="1">
      <alignment horizontal="center" vertical="center"/>
    </xf>
    <xf numFmtId="0" fontId="30" fillId="0" borderId="15" xfId="0" applyFont="1" applyBorder="1" applyAlignment="1">
      <alignment horizontal="center" vertical="center"/>
    </xf>
    <xf numFmtId="0" fontId="30" fillId="0" borderId="2" xfId="0" applyFont="1" applyBorder="1" applyAlignment="1">
      <alignment horizontal="center" vertical="center"/>
    </xf>
    <xf numFmtId="0" fontId="2" fillId="0" borderId="0" xfId="0" applyFont="1" applyFill="1" applyAlignment="1">
      <alignment horizontal="left" vertical="top" wrapText="1"/>
    </xf>
    <xf numFmtId="0" fontId="2" fillId="0" borderId="0" xfId="0" applyFont="1" applyFill="1" applyAlignment="1">
      <alignment horizontal="center" wrapText="1"/>
    </xf>
    <xf numFmtId="0" fontId="22" fillId="0" borderId="0" xfId="0" applyFont="1" applyAlignment="1">
      <alignment horizontal="left"/>
    </xf>
    <xf numFmtId="0" fontId="1" fillId="0" borderId="0" xfId="0" applyFont="1" applyFill="1" applyAlignment="1">
      <alignment horizontal="left" vertical="top" wrapText="1"/>
    </xf>
    <xf numFmtId="0" fontId="4" fillId="0" borderId="8" xfId="9" applyFont="1" applyFill="1" applyBorder="1" applyAlignment="1">
      <alignment horizontal="left" vertical="center" wrapText="1"/>
    </xf>
    <xf numFmtId="0" fontId="28" fillId="0" borderId="8" xfId="9" applyFont="1" applyFill="1" applyBorder="1" applyAlignment="1">
      <alignment horizontal="left" vertical="center" wrapText="1"/>
    </xf>
    <xf numFmtId="0" fontId="2" fillId="0" borderId="8" xfId="9" applyFont="1" applyFill="1" applyBorder="1" applyAlignment="1">
      <alignment horizontal="left" vertical="center" wrapText="1"/>
    </xf>
    <xf numFmtId="0" fontId="2" fillId="0" borderId="9" xfId="9" applyFont="1" applyFill="1" applyBorder="1" applyAlignment="1">
      <alignment horizontal="left" vertical="center" wrapText="1"/>
    </xf>
    <xf numFmtId="0" fontId="4" fillId="0" borderId="2" xfId="9" applyFont="1" applyBorder="1" applyAlignment="1">
      <alignment horizontal="center" vertical="center" wrapText="1"/>
    </xf>
    <xf numFmtId="0" fontId="32" fillId="0" borderId="12" xfId="0" applyFont="1" applyBorder="1" applyAlignment="1">
      <alignment vertical="center" wrapText="1"/>
    </xf>
    <xf numFmtId="0" fontId="32" fillId="0" borderId="6" xfId="0" applyFont="1" applyBorder="1" applyAlignment="1">
      <alignment vertical="center" wrapText="1"/>
    </xf>
    <xf numFmtId="0" fontId="32" fillId="0" borderId="10" xfId="0" applyFont="1" applyBorder="1" applyAlignment="1">
      <alignment vertical="center" wrapText="1"/>
    </xf>
    <xf numFmtId="0" fontId="30" fillId="0" borderId="13" xfId="0" applyFont="1" applyBorder="1" applyAlignment="1">
      <alignment vertical="center" wrapText="1"/>
    </xf>
    <xf numFmtId="0" fontId="30" fillId="0" borderId="0" xfId="0" applyFont="1" applyBorder="1" applyAlignment="1">
      <alignment vertical="center" wrapText="1"/>
    </xf>
    <xf numFmtId="0" fontId="30" fillId="0" borderId="8" xfId="0" applyFont="1" applyBorder="1" applyAlignment="1">
      <alignment vertical="center" wrapText="1"/>
    </xf>
    <xf numFmtId="0" fontId="32" fillId="0" borderId="13" xfId="0" applyFont="1" applyBorder="1" applyAlignment="1">
      <alignment vertical="center" wrapText="1"/>
    </xf>
    <xf numFmtId="0" fontId="32" fillId="0" borderId="0" xfId="0" applyFont="1" applyBorder="1" applyAlignment="1">
      <alignment vertical="center" wrapText="1"/>
    </xf>
    <xf numFmtId="0" fontId="32" fillId="0" borderId="8" xfId="0" applyFont="1" applyBorder="1" applyAlignment="1">
      <alignment vertical="center" wrapText="1"/>
    </xf>
    <xf numFmtId="0" fontId="2" fillId="0" borderId="14" xfId="0" applyFont="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13" xfId="0" applyFont="1" applyBorder="1" applyAlignment="1">
      <alignment vertical="center" wrapText="1"/>
    </xf>
    <xf numFmtId="0" fontId="2" fillId="0" borderId="0" xfId="0" applyFont="1" applyBorder="1" applyAlignment="1">
      <alignment vertical="center" wrapText="1"/>
    </xf>
    <xf numFmtId="0" fontId="2" fillId="0" borderId="8" xfId="0" applyFont="1" applyBorder="1" applyAlignment="1">
      <alignment vertical="center" wrapText="1"/>
    </xf>
    <xf numFmtId="0" fontId="29" fillId="0" borderId="23" xfId="0" applyFont="1" applyBorder="1" applyAlignment="1">
      <alignment horizontal="left"/>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2" xfId="0" applyFont="1" applyBorder="1" applyAlignment="1">
      <alignment horizontal="left" vertical="center" wrapText="1"/>
    </xf>
    <xf numFmtId="0" fontId="4" fillId="0" borderId="6" xfId="0" applyFont="1" applyBorder="1" applyAlignment="1">
      <alignment horizontal="left" vertical="center" wrapText="1"/>
    </xf>
    <xf numFmtId="0" fontId="4" fillId="0" borderId="10" xfId="0" applyFont="1" applyBorder="1" applyAlignment="1">
      <alignment horizontal="left" vertical="center" wrapText="1"/>
    </xf>
    <xf numFmtId="0" fontId="28" fillId="0" borderId="0" xfId="0" applyFont="1" applyBorder="1" applyAlignment="1">
      <alignment horizontal="left" vertical="center" wrapText="1"/>
    </xf>
    <xf numFmtId="0" fontId="2" fillId="0" borderId="14" xfId="0" applyFont="1" applyBorder="1" applyAlignment="1">
      <alignment horizontal="left" vertical="center" wrapText="1"/>
    </xf>
    <xf numFmtId="0" fontId="4" fillId="0" borderId="2" xfId="0" applyFont="1" applyBorder="1" applyAlignment="1">
      <alignment horizontal="center" vertical="center"/>
    </xf>
    <xf numFmtId="0" fontId="22" fillId="0" borderId="5" xfId="0" applyFont="1" applyBorder="1" applyAlignment="1">
      <alignment horizontal="center"/>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2" fillId="0" borderId="13" xfId="0" applyFont="1" applyBorder="1" applyAlignment="1">
      <alignment horizontal="left" vertical="center" wrapText="1"/>
    </xf>
    <xf numFmtId="0" fontId="2" fillId="0" borderId="0" xfId="0" applyFont="1" applyAlignment="1">
      <alignment horizontal="left" vertical="center" wrapText="1"/>
    </xf>
    <xf numFmtId="0" fontId="4" fillId="0" borderId="13" xfId="0" applyFont="1" applyBorder="1" applyAlignment="1">
      <alignment horizontal="left" vertical="center" wrapText="1"/>
    </xf>
    <xf numFmtId="0" fontId="2" fillId="0" borderId="0" xfId="0" applyFont="1" applyFill="1" applyAlignment="1">
      <alignment horizontal="center" vertical="top" wrapText="1"/>
    </xf>
    <xf numFmtId="0" fontId="28" fillId="0" borderId="12" xfId="9" applyFont="1" applyBorder="1" applyAlignment="1">
      <alignment horizontal="left" vertical="center" wrapText="1"/>
    </xf>
    <xf numFmtId="0" fontId="28" fillId="0" borderId="6" xfId="9" applyFont="1" applyBorder="1" applyAlignment="1">
      <alignment horizontal="left" vertical="center" wrapText="1"/>
    </xf>
    <xf numFmtId="0" fontId="2" fillId="0" borderId="13" xfId="9" applyFont="1" applyBorder="1" applyAlignment="1">
      <alignment horizontal="left" vertical="center" wrapText="1"/>
    </xf>
    <xf numFmtId="0" fontId="2" fillId="0" borderId="0" xfId="9" applyFont="1" applyBorder="1" applyAlignment="1">
      <alignment horizontal="left" vertical="center" wrapText="1"/>
    </xf>
    <xf numFmtId="0" fontId="4" fillId="0" borderId="13" xfId="9" applyFont="1" applyBorder="1" applyAlignment="1">
      <alignment horizontal="left" vertical="center" wrapText="1"/>
    </xf>
    <xf numFmtId="0" fontId="4" fillId="0" borderId="0" xfId="9" applyFont="1" applyBorder="1" applyAlignment="1">
      <alignment horizontal="left" vertical="center" wrapText="1"/>
    </xf>
    <xf numFmtId="0" fontId="28" fillId="0" borderId="13" xfId="9" applyFont="1" applyBorder="1" applyAlignment="1">
      <alignment horizontal="left" vertical="center" wrapText="1"/>
    </xf>
    <xf numFmtId="0" fontId="28" fillId="0" borderId="0" xfId="9" applyFont="1" applyBorder="1" applyAlignment="1">
      <alignment horizontal="left" vertical="center" wrapText="1"/>
    </xf>
    <xf numFmtId="0" fontId="4" fillId="0" borderId="12" xfId="9" applyFont="1" applyBorder="1" applyAlignment="1">
      <alignment horizontal="center" vertical="center" wrapText="1"/>
    </xf>
    <xf numFmtId="0" fontId="4" fillId="0" borderId="13" xfId="9" applyFont="1" applyBorder="1" applyAlignment="1">
      <alignment horizontal="center" vertical="center" wrapText="1"/>
    </xf>
    <xf numFmtId="0" fontId="4" fillId="0" borderId="14" xfId="9" applyFont="1" applyBorder="1" applyAlignment="1">
      <alignment horizontal="center" vertical="center" wrapText="1"/>
    </xf>
    <xf numFmtId="0" fontId="2" fillId="0" borderId="14" xfId="9" applyFont="1" applyBorder="1" applyAlignment="1">
      <alignment horizontal="left" vertical="center" wrapText="1"/>
    </xf>
    <xf numFmtId="0" fontId="2" fillId="0" borderId="11" xfId="9" applyFont="1" applyBorder="1" applyAlignment="1">
      <alignment horizontal="left" vertical="center" wrapText="1"/>
    </xf>
    <xf numFmtId="0" fontId="27" fillId="0" borderId="2" xfId="0" applyFont="1" applyFill="1" applyBorder="1" applyAlignment="1">
      <alignment horizontal="center" vertical="center" wrapText="1"/>
    </xf>
    <xf numFmtId="0" fontId="4" fillId="0" borderId="41"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2" fillId="0" borderId="0" xfId="0" applyFont="1" applyFill="1" applyBorder="1" applyAlignment="1">
      <alignment horizontal="left" vertical="center" wrapText="1"/>
    </xf>
    <xf numFmtId="0" fontId="27" fillId="0" borderId="4" xfId="0" applyFont="1" applyFill="1" applyBorder="1" applyAlignment="1">
      <alignment horizontal="center" vertical="center" wrapText="1"/>
    </xf>
    <xf numFmtId="0" fontId="27" fillId="0" borderId="7" xfId="0" applyFont="1" applyFill="1" applyBorder="1" applyAlignment="1">
      <alignment horizontal="center" vertical="center" wrapText="1"/>
    </xf>
    <xf numFmtId="4" fontId="29" fillId="0" borderId="0" xfId="0" applyNumberFormat="1" applyFont="1" applyAlignment="1">
      <alignment horizontal="left"/>
    </xf>
    <xf numFmtId="4" fontId="2" fillId="0" borderId="0" xfId="0" applyNumberFormat="1" applyFont="1" applyBorder="1" applyAlignment="1">
      <alignment horizontal="center" vertical="top" wrapText="1"/>
    </xf>
    <xf numFmtId="4" fontId="1" fillId="0" borderId="0" xfId="0" applyNumberFormat="1" applyFont="1" applyBorder="1" applyAlignment="1">
      <alignment horizontal="left" vertical="top" wrapText="1"/>
    </xf>
    <xf numFmtId="4" fontId="2" fillId="0" borderId="0" xfId="0" applyNumberFormat="1" applyFont="1" applyBorder="1" applyAlignment="1">
      <alignment horizontal="left" vertical="top" wrapText="1"/>
    </xf>
    <xf numFmtId="4" fontId="32" fillId="0" borderId="6" xfId="0" applyNumberFormat="1" applyFont="1" applyBorder="1" applyAlignment="1">
      <alignment horizontal="left" vertical="center" wrapText="1"/>
    </xf>
    <xf numFmtId="4" fontId="2" fillId="0" borderId="0" xfId="0" applyNumberFormat="1" applyFont="1" applyBorder="1" applyAlignment="1">
      <alignment horizontal="left" vertical="center" wrapText="1"/>
    </xf>
    <xf numFmtId="4" fontId="30" fillId="0" borderId="0" xfId="0" applyNumberFormat="1" applyFont="1" applyBorder="1" applyAlignment="1">
      <alignment horizontal="left" vertical="center" wrapText="1"/>
    </xf>
    <xf numFmtId="4" fontId="32" fillId="0" borderId="0" xfId="0" applyNumberFormat="1" applyFont="1" applyBorder="1" applyAlignment="1">
      <alignment horizontal="left" vertical="center" wrapText="1"/>
    </xf>
    <xf numFmtId="0" fontId="4" fillId="0" borderId="14" xfId="0" applyFont="1" applyBorder="1" applyAlignment="1">
      <alignment horizontal="left" vertical="center" wrapText="1"/>
    </xf>
    <xf numFmtId="0" fontId="4" fillId="0" borderId="11" xfId="0" applyFont="1" applyBorder="1" applyAlignment="1">
      <alignment horizontal="left" vertical="center" wrapText="1"/>
    </xf>
    <xf numFmtId="4" fontId="4" fillId="0" borderId="11" xfId="0" applyNumberFormat="1" applyFont="1" applyBorder="1" applyAlignment="1">
      <alignment horizontal="left" vertical="center" wrapText="1"/>
    </xf>
    <xf numFmtId="0" fontId="4" fillId="0" borderId="9" xfId="0" applyFont="1" applyBorder="1" applyAlignment="1">
      <alignment horizontal="left" vertical="center" wrapText="1"/>
    </xf>
    <xf numFmtId="4" fontId="27" fillId="0" borderId="0" xfId="0" applyNumberFormat="1" applyFont="1" applyAlignment="1">
      <alignment horizontal="center" wrapText="1"/>
    </xf>
    <xf numFmtId="0" fontId="20" fillId="0" borderId="5" xfId="0" applyFont="1" applyFill="1" applyBorder="1" applyAlignment="1">
      <alignment horizontal="center"/>
    </xf>
    <xf numFmtId="0" fontId="1" fillId="0" borderId="0" xfId="0" applyFont="1" applyFill="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 fillId="0" borderId="13" xfId="0" applyFont="1" applyBorder="1" applyAlignment="1">
      <alignment horizontal="left" wrapText="1"/>
    </xf>
    <xf numFmtId="0" fontId="2" fillId="0" borderId="0" xfId="0" applyFont="1" applyBorder="1" applyAlignment="1">
      <alignment horizontal="left" wrapText="1"/>
    </xf>
    <xf numFmtId="0" fontId="2" fillId="0" borderId="8" xfId="0" applyFont="1" applyBorder="1" applyAlignment="1">
      <alignment horizontal="left" wrapText="1"/>
    </xf>
    <xf numFmtId="0" fontId="4" fillId="0" borderId="39" xfId="9" applyFont="1" applyBorder="1" applyAlignment="1">
      <alignment horizontal="center" vertical="center" wrapText="1"/>
    </xf>
    <xf numFmtId="0" fontId="5" fillId="0" borderId="39"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0" borderId="40"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8"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9" xfId="0" applyFont="1" applyFill="1" applyBorder="1" applyAlignment="1">
      <alignment horizontal="left"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0" fontId="1" fillId="2" borderId="0" xfId="0" applyFont="1" applyFill="1" applyAlignment="1">
      <alignment horizontal="center"/>
    </xf>
    <xf numFmtId="0" fontId="36" fillId="0" borderId="14" xfId="0" applyFont="1" applyBorder="1" applyAlignment="1">
      <alignment vertical="center" wrapText="1"/>
    </xf>
    <xf numFmtId="0" fontId="33" fillId="0" borderId="11" xfId="0" applyFont="1" applyBorder="1" applyAlignment="1">
      <alignment vertical="center" wrapText="1"/>
    </xf>
    <xf numFmtId="0" fontId="33" fillId="0" borderId="9" xfId="0" applyFont="1" applyBorder="1" applyAlignment="1">
      <alignment vertical="center" wrapText="1"/>
    </xf>
    <xf numFmtId="0" fontId="2" fillId="0" borderId="13" xfId="0" applyFont="1" applyFill="1" applyBorder="1" applyAlignment="1">
      <alignment vertical="center" wrapText="1"/>
    </xf>
    <xf numFmtId="0" fontId="2" fillId="0" borderId="0" xfId="0" applyFont="1" applyFill="1" applyBorder="1" applyAlignment="1">
      <alignment vertical="center" wrapText="1"/>
    </xf>
    <xf numFmtId="0" fontId="2" fillId="0" borderId="8" xfId="0" applyFont="1" applyFill="1" applyBorder="1" applyAlignment="1">
      <alignment vertical="center" wrapText="1"/>
    </xf>
    <xf numFmtId="0" fontId="33" fillId="0" borderId="13" xfId="0" applyFont="1" applyBorder="1" applyAlignment="1">
      <alignment vertical="center" wrapText="1"/>
    </xf>
    <xf numFmtId="0" fontId="33" fillId="0" borderId="0" xfId="0" applyFont="1" applyBorder="1" applyAlignment="1">
      <alignment vertical="center" wrapText="1"/>
    </xf>
    <xf numFmtId="0" fontId="33" fillId="0" borderId="8" xfId="0" applyFont="1" applyBorder="1" applyAlignment="1">
      <alignment vertical="center" wrapText="1"/>
    </xf>
    <xf numFmtId="0" fontId="36" fillId="0" borderId="14" xfId="0" applyFont="1" applyFill="1" applyBorder="1" applyAlignment="1">
      <alignment vertical="center" wrapText="1"/>
    </xf>
    <xf numFmtId="0" fontId="33" fillId="0" borderId="11" xfId="0" applyFont="1" applyFill="1" applyBorder="1" applyAlignment="1">
      <alignment vertical="center" wrapText="1"/>
    </xf>
    <xf numFmtId="0" fontId="33" fillId="0" borderId="9" xfId="0" applyFont="1" applyFill="1" applyBorder="1" applyAlignment="1">
      <alignment vertical="center" wrapText="1"/>
    </xf>
    <xf numFmtId="0" fontId="30" fillId="0" borderId="46" xfId="0" applyFont="1" applyBorder="1" applyAlignment="1">
      <alignment horizontal="left" vertical="center" wrapText="1"/>
    </xf>
    <xf numFmtId="0" fontId="30" fillId="0" borderId="5" xfId="0" applyFont="1" applyBorder="1" applyAlignment="1">
      <alignment horizontal="left" vertical="center" wrapText="1"/>
    </xf>
    <xf numFmtId="0" fontId="30" fillId="0" borderId="21" xfId="0" applyFont="1" applyBorder="1" applyAlignment="1">
      <alignment horizontal="left" vertical="center" wrapText="1"/>
    </xf>
    <xf numFmtId="0" fontId="2" fillId="0" borderId="36" xfId="0" applyFont="1" applyBorder="1" applyAlignment="1">
      <alignment horizontal="left" vertical="center" wrapText="1"/>
    </xf>
    <xf numFmtId="0" fontId="2" fillId="0" borderId="23" xfId="0" applyFont="1" applyBorder="1" applyAlignment="1">
      <alignment horizontal="left" vertical="center" wrapText="1"/>
    </xf>
    <xf numFmtId="0" fontId="2" fillId="0" borderId="45" xfId="0" applyFont="1" applyBorder="1" applyAlignment="1">
      <alignment horizontal="left" vertical="center" wrapText="1"/>
    </xf>
    <xf numFmtId="0" fontId="28" fillId="0" borderId="12" xfId="0" applyFont="1" applyFill="1" applyBorder="1" applyAlignment="1">
      <alignment vertical="center" wrapText="1"/>
    </xf>
    <xf numFmtId="0" fontId="28" fillId="0" borderId="6" xfId="0" applyFont="1" applyFill="1" applyBorder="1" applyAlignment="1">
      <alignment vertical="center" wrapText="1"/>
    </xf>
    <xf numFmtId="0" fontId="28" fillId="0" borderId="10" xfId="0" applyFont="1" applyFill="1" applyBorder="1" applyAlignment="1">
      <alignment vertical="center" wrapText="1"/>
    </xf>
    <xf numFmtId="0" fontId="33" fillId="0" borderId="13" xfId="0" applyFont="1" applyFill="1" applyBorder="1" applyAlignment="1">
      <alignment vertical="center" wrapText="1"/>
    </xf>
    <xf numFmtId="0" fontId="33" fillId="0" borderId="0" xfId="0" applyFont="1" applyFill="1" applyBorder="1" applyAlignment="1">
      <alignment vertical="center" wrapText="1"/>
    </xf>
    <xf numFmtId="0" fontId="33" fillId="0" borderId="8" xfId="0" applyFont="1" applyFill="1" applyBorder="1" applyAlignment="1">
      <alignment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Fill="1" applyAlignment="1">
      <alignment horizontal="left" vertical="center" wrapText="1"/>
    </xf>
    <xf numFmtId="0" fontId="4" fillId="0" borderId="8" xfId="0" applyFont="1" applyFill="1" applyBorder="1" applyAlignment="1">
      <alignment horizontal="left" vertical="center" wrapText="1"/>
    </xf>
    <xf numFmtId="0" fontId="31" fillId="0" borderId="4"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5" xfId="0" applyFont="1" applyBorder="1" applyAlignment="1">
      <alignment horizontal="center" vertical="center" wrapText="1"/>
    </xf>
    <xf numFmtId="0" fontId="4" fillId="0" borderId="39" xfId="0" applyFont="1" applyBorder="1" applyAlignment="1">
      <alignment horizontal="left" vertical="center" wrapText="1"/>
    </xf>
    <xf numFmtId="0" fontId="4" fillId="0" borderId="30" xfId="0" applyFont="1" applyBorder="1" applyAlignment="1">
      <alignment horizontal="left" vertical="center" wrapText="1"/>
    </xf>
    <xf numFmtId="0" fontId="4" fillId="0" borderId="40" xfId="0" applyFont="1" applyBorder="1" applyAlignment="1">
      <alignment horizontal="left" vertical="center" wrapText="1"/>
    </xf>
    <xf numFmtId="0" fontId="30" fillId="0" borderId="0" xfId="0" applyFont="1" applyAlignment="1">
      <alignment horizontal="left" vertical="center" wrapText="1"/>
    </xf>
    <xf numFmtId="0" fontId="22" fillId="0" borderId="0" xfId="0" applyFont="1" applyAlignment="1">
      <alignment horizontal="center"/>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4" xfId="10" applyFont="1" applyBorder="1" applyAlignment="1">
      <alignment horizontal="center" vertical="center" wrapText="1"/>
    </xf>
    <xf numFmtId="0" fontId="28" fillId="0" borderId="10" xfId="10" applyFont="1" applyBorder="1" applyAlignment="1">
      <alignment horizontal="left" vertical="center" wrapText="1"/>
    </xf>
    <xf numFmtId="0" fontId="2" fillId="0" borderId="8" xfId="10" applyFont="1" applyBorder="1" applyAlignment="1">
      <alignment horizontal="left" vertical="center" wrapText="1"/>
    </xf>
    <xf numFmtId="0" fontId="4" fillId="0" borderId="8" xfId="10" applyFont="1" applyBorder="1" applyAlignment="1">
      <alignment horizontal="left" vertical="center" wrapText="1"/>
    </xf>
    <xf numFmtId="0" fontId="28" fillId="0" borderId="8" xfId="10" applyFont="1" applyBorder="1" applyAlignment="1">
      <alignment horizontal="left" vertical="center" wrapText="1"/>
    </xf>
    <xf numFmtId="0" fontId="2" fillId="0" borderId="0" xfId="10" applyFont="1" applyAlignment="1">
      <alignment vertical="top" wrapText="1"/>
    </xf>
    <xf numFmtId="0" fontId="2" fillId="0" borderId="8" xfId="10" applyFont="1" applyBorder="1" applyAlignment="1">
      <alignment vertical="top" wrapText="1"/>
    </xf>
    <xf numFmtId="0" fontId="2" fillId="0" borderId="0" xfId="10" applyFont="1" applyAlignment="1">
      <alignment horizontal="left" vertical="top" wrapText="1"/>
    </xf>
    <xf numFmtId="0" fontId="2" fillId="0" borderId="8" xfId="10" applyFont="1" applyBorder="1" applyAlignment="1">
      <alignment horizontal="left" vertical="top" wrapText="1"/>
    </xf>
    <xf numFmtId="0" fontId="57" fillId="0" borderId="9" xfId="10" applyFont="1" applyBorder="1" applyAlignment="1">
      <alignment horizontal="left" vertical="top" wrapText="1"/>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0" fillId="0" borderId="14" xfId="0" applyFont="1" applyBorder="1" applyAlignment="1">
      <alignment horizontal="center" vertical="center"/>
    </xf>
    <xf numFmtId="0" fontId="2" fillId="0" borderId="13" xfId="8" applyFont="1" applyBorder="1" applyAlignment="1">
      <alignment horizontal="left" vertical="center" wrapText="1"/>
    </xf>
    <xf numFmtId="0" fontId="2" fillId="0" borderId="0" xfId="8" applyFont="1" applyAlignment="1">
      <alignment horizontal="left" vertical="center" wrapText="1"/>
    </xf>
    <xf numFmtId="0" fontId="2" fillId="0" borderId="8" xfId="8" applyFont="1" applyBorder="1" applyAlignment="1">
      <alignment horizontal="left" vertical="center" wrapText="1"/>
    </xf>
    <xf numFmtId="0" fontId="22" fillId="0" borderId="1" xfId="9" applyFont="1" applyBorder="1" applyAlignment="1">
      <alignment horizontal="center"/>
    </xf>
    <xf numFmtId="0" fontId="22" fillId="0" borderId="3" xfId="9" applyFont="1" applyBorder="1" applyAlignment="1">
      <alignment horizontal="center"/>
    </xf>
    <xf numFmtId="0" fontId="2" fillId="0" borderId="8" xfId="9" applyFont="1" applyBorder="1" applyAlignment="1">
      <alignment vertical="top" wrapText="1"/>
    </xf>
    <xf numFmtId="0" fontId="2" fillId="0" borderId="8" xfId="9" applyFont="1" applyBorder="1" applyAlignment="1">
      <alignment horizontal="left" vertical="top" wrapText="1"/>
    </xf>
    <xf numFmtId="0" fontId="46" fillId="0" borderId="9" xfId="9" applyFont="1" applyBorder="1" applyAlignment="1">
      <alignment horizontal="left" vertical="top" wrapText="1"/>
    </xf>
    <xf numFmtId="0" fontId="22" fillId="0" borderId="5" xfId="9" applyFont="1" applyBorder="1" applyAlignment="1">
      <alignment horizontal="center"/>
    </xf>
    <xf numFmtId="0" fontId="28" fillId="0" borderId="27" xfId="9" applyFont="1" applyBorder="1" applyAlignment="1">
      <alignment horizontal="left" vertical="center" wrapText="1"/>
    </xf>
    <xf numFmtId="0" fontId="2" fillId="0" borderId="28" xfId="9" applyFont="1" applyBorder="1" applyAlignment="1">
      <alignment horizontal="left" vertical="center" wrapText="1"/>
    </xf>
    <xf numFmtId="0" fontId="4" fillId="0" borderId="28" xfId="9" applyFont="1" applyBorder="1" applyAlignment="1">
      <alignment horizontal="left" vertical="center" wrapText="1"/>
    </xf>
    <xf numFmtId="0" fontId="28" fillId="0" borderId="28" xfId="9" applyFont="1" applyBorder="1" applyAlignment="1">
      <alignment horizontal="left" vertical="center" wrapText="1"/>
    </xf>
    <xf numFmtId="0" fontId="2" fillId="0" borderId="29" xfId="9" applyFont="1" applyBorder="1" applyAlignment="1">
      <alignment horizontal="left" vertical="center" wrapText="1"/>
    </xf>
    <xf numFmtId="0" fontId="11" fillId="0" borderId="2" xfId="9" applyFont="1" applyBorder="1" applyAlignment="1">
      <alignment horizontal="center" vertical="center" wrapText="1"/>
    </xf>
    <xf numFmtId="0" fontId="5" fillId="0" borderId="0" xfId="9" applyFont="1" applyFill="1" applyAlignment="1">
      <alignment horizontal="center"/>
    </xf>
    <xf numFmtId="0" fontId="22" fillId="0" borderId="4" xfId="9" applyFont="1" applyBorder="1" applyAlignment="1">
      <alignment horizontal="center"/>
    </xf>
    <xf numFmtId="0" fontId="2" fillId="0" borderId="8" xfId="9" applyFont="1" applyBorder="1" applyAlignment="1">
      <alignment vertical="center" wrapText="1"/>
    </xf>
    <xf numFmtId="0" fontId="22" fillId="0" borderId="0" xfId="9" applyFont="1" applyFill="1" applyAlignment="1">
      <alignment horizontal="center"/>
    </xf>
    <xf numFmtId="0" fontId="29" fillId="0" borderId="0" xfId="9" applyFont="1" applyFill="1" applyAlignment="1">
      <alignment horizontal="left"/>
    </xf>
    <xf numFmtId="0" fontId="11" fillId="0" borderId="7" xfId="9" applyFont="1" applyBorder="1" applyAlignment="1">
      <alignment horizontal="center" vertical="center" wrapText="1"/>
    </xf>
    <xf numFmtId="0" fontId="11" fillId="0" borderId="4" xfId="9" applyFont="1" applyBorder="1" applyAlignment="1">
      <alignment horizontal="center" vertical="center" wrapText="1"/>
    </xf>
    <xf numFmtId="0" fontId="2" fillId="0" borderId="0" xfId="9" applyFont="1" applyFill="1" applyAlignment="1">
      <alignment horizontal="center" vertical="top" wrapText="1"/>
    </xf>
    <xf numFmtId="0" fontId="1" fillId="0" borderId="0" xfId="9" applyFont="1" applyFill="1" applyAlignment="1">
      <alignment horizontal="left" vertical="top" wrapText="1"/>
    </xf>
    <xf numFmtId="0" fontId="27" fillId="0" borderId="12" xfId="9" applyFont="1" applyBorder="1" applyAlignment="1">
      <alignment horizontal="center" vertical="center"/>
    </xf>
    <xf numFmtId="0" fontId="27" fillId="0" borderId="13" xfId="9" applyFont="1" applyBorder="1" applyAlignment="1">
      <alignment horizontal="center" vertical="center"/>
    </xf>
    <xf numFmtId="0" fontId="27" fillId="0" borderId="14" xfId="9" applyFont="1" applyBorder="1" applyAlignment="1">
      <alignment horizontal="center" vertical="center"/>
    </xf>
    <xf numFmtId="0" fontId="2" fillId="0" borderId="28" xfId="9" applyFont="1" applyBorder="1" applyAlignment="1">
      <alignment horizontal="left" vertical="top" wrapText="1"/>
    </xf>
    <xf numFmtId="0" fontId="2" fillId="0" borderId="28" xfId="9" applyFont="1" applyBorder="1" applyAlignment="1">
      <alignment vertical="center" wrapText="1"/>
    </xf>
    <xf numFmtId="0" fontId="4" fillId="0" borderId="24" xfId="9" applyFont="1" applyBorder="1" applyAlignment="1">
      <alignment horizontal="left" vertical="center" wrapText="1"/>
    </xf>
    <xf numFmtId="0" fontId="4" fillId="0" borderId="40" xfId="9" applyFont="1" applyBorder="1" applyAlignment="1">
      <alignment horizontal="left" vertical="center" wrapText="1"/>
    </xf>
    <xf numFmtId="0" fontId="2" fillId="0" borderId="0" xfId="9" applyFont="1" applyAlignment="1">
      <alignment horizontal="left" vertical="center" wrapText="1"/>
    </xf>
    <xf numFmtId="0" fontId="4" fillId="0" borderId="4" xfId="9" applyFont="1" applyBorder="1" applyAlignment="1">
      <alignment horizontal="center" vertical="center" textRotation="255" wrapText="1"/>
    </xf>
    <xf numFmtId="0" fontId="4" fillId="0" borderId="7" xfId="9" applyFont="1" applyBorder="1" applyAlignment="1">
      <alignment horizontal="center" vertical="center" textRotation="255" wrapText="1"/>
    </xf>
    <xf numFmtId="0" fontId="4" fillId="0" borderId="15" xfId="9" applyFont="1" applyBorder="1" applyAlignment="1">
      <alignment horizontal="center" vertical="center" textRotation="255" wrapText="1"/>
    </xf>
  </cellXfs>
  <cellStyles count="11">
    <cellStyle name="Dziesiętny 2" xfId="1" xr:uid="{00000000-0005-0000-0000-000000000000}"/>
    <cellStyle name="Normalny" xfId="0" builtinId="0"/>
    <cellStyle name="Normalny 2" xfId="2" xr:uid="{00000000-0005-0000-0000-000002000000}"/>
    <cellStyle name="Normalny 3" xfId="3" xr:uid="{00000000-0005-0000-0000-000003000000}"/>
    <cellStyle name="Normalny 4" xfId="8" xr:uid="{00000000-0005-0000-0000-000004000000}"/>
    <cellStyle name="Normalny 4 2" xfId="10" xr:uid="{00000000-0005-0000-0000-000005000000}"/>
    <cellStyle name="Normalny 5" xfId="4" xr:uid="{00000000-0005-0000-0000-000006000000}"/>
    <cellStyle name="Normalny 6" xfId="9" xr:uid="{00000000-0005-0000-0000-000007000000}"/>
    <cellStyle name="Normalny_Zeszyt1" xfId="5" xr:uid="{00000000-0005-0000-0000-000008000000}"/>
    <cellStyle name="TableStyleLight1" xfId="7" xr:uid="{00000000-0005-0000-0000-000009000000}"/>
    <cellStyle name="Walutowy 2" xfId="6"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2"/>
  <sheetViews>
    <sheetView topLeftCell="A13" workbookViewId="0">
      <selection activeCell="D34" sqref="D34"/>
    </sheetView>
  </sheetViews>
  <sheetFormatPr defaultRowHeight="14.25" x14ac:dyDescent="0.2"/>
  <cols>
    <col min="1" max="1" width="5.42578125" style="406" customWidth="1"/>
    <col min="2" max="2" width="72.42578125" style="406" customWidth="1"/>
    <col min="3" max="3" width="10.28515625" style="406" customWidth="1"/>
    <col min="4" max="4" width="16" style="476" bestFit="1" customWidth="1"/>
    <col min="5" max="16384" width="9.140625" style="406"/>
  </cols>
  <sheetData>
    <row r="1" spans="1:4" ht="15.75" thickBot="1" x14ac:dyDescent="0.3">
      <c r="B1" s="418" t="s">
        <v>907</v>
      </c>
    </row>
    <row r="2" spans="1:4" ht="43.5" thickBot="1" x14ac:dyDescent="0.25">
      <c r="A2" s="425" t="s">
        <v>908</v>
      </c>
      <c r="B2" s="423" t="s">
        <v>619</v>
      </c>
      <c r="C2" s="426" t="s">
        <v>825</v>
      </c>
    </row>
    <row r="3" spans="1:4" x14ac:dyDescent="0.2">
      <c r="A3" s="424">
        <v>1</v>
      </c>
      <c r="B3" s="422" t="str">
        <f>'Zad.1 Odczynniki chem.'!B8</f>
        <v>Zadanie nr 1- Odczynniki chemiczne</v>
      </c>
      <c r="C3" s="424">
        <v>14</v>
      </c>
    </row>
    <row r="4" spans="1:4" x14ac:dyDescent="0.2">
      <c r="A4" s="175">
        <v>2</v>
      </c>
      <c r="B4" s="419" t="str">
        <f>'Zad.2 Testy '!B8</f>
        <v>Zadanie nr 2 - Testy</v>
      </c>
      <c r="C4" s="175">
        <v>14</v>
      </c>
    </row>
    <row r="5" spans="1:4" x14ac:dyDescent="0.2">
      <c r="A5" s="175">
        <v>3</v>
      </c>
      <c r="B5" s="419" t="str">
        <f>'Zad.3 Testy i roztwory '!B8</f>
        <v xml:space="preserve">Zadanie nr 3- Testy i roztwory </v>
      </c>
      <c r="C5" s="175">
        <v>21</v>
      </c>
    </row>
    <row r="6" spans="1:4" x14ac:dyDescent="0.2">
      <c r="A6" s="175">
        <v>4</v>
      </c>
      <c r="B6" s="419" t="str">
        <f>'Zad.4 Płytki do monitoringu'!B8</f>
        <v>Zadanie nr 4 - Płytki do monitoringu</v>
      </c>
      <c r="C6" s="175">
        <v>14</v>
      </c>
    </row>
    <row r="7" spans="1:4" x14ac:dyDescent="0.2">
      <c r="A7" s="175">
        <v>5</v>
      </c>
      <c r="B7" s="419" t="str">
        <f>'Zad.5 Krążki diagnostyczne'!B8</f>
        <v>Zadanie nr 5 - Krążki diagnostyczne</v>
      </c>
      <c r="C7" s="175">
        <v>14</v>
      </c>
    </row>
    <row r="8" spans="1:4" x14ac:dyDescent="0.2">
      <c r="A8" s="175">
        <v>6</v>
      </c>
      <c r="B8" s="419" t="str">
        <f>'Zad.6 Podłoża sypkie i supl'!B8</f>
        <v>Zadanie nr 6 - Podłoża sypkie i suplementy</v>
      </c>
      <c r="C8" s="175">
        <v>14</v>
      </c>
    </row>
    <row r="9" spans="1:4" x14ac:dyDescent="0.2">
      <c r="A9" s="175">
        <v>7</v>
      </c>
      <c r="B9" s="419" t="str">
        <f>'Zad.7 Podłoża sypkie '!B8</f>
        <v>Zadanie nr 7 - Podłoża sypkie</v>
      </c>
      <c r="C9" s="175">
        <v>14</v>
      </c>
      <c r="D9" s="476" t="s">
        <v>909</v>
      </c>
    </row>
    <row r="10" spans="1:4" x14ac:dyDescent="0.2">
      <c r="A10" s="175">
        <v>8</v>
      </c>
      <c r="B10" s="419" t="str">
        <f>'Zad.8 Płytki Petriego'!B8</f>
        <v>Zadanie nr 8 - Płytki Petriego</v>
      </c>
      <c r="C10" s="175">
        <v>14</v>
      </c>
    </row>
    <row r="11" spans="1:4" x14ac:dyDescent="0.2">
      <c r="A11" s="175">
        <v>9</v>
      </c>
      <c r="B11" s="419" t="str">
        <f>'Zadanie 9_Surowice diagnost.'!B8</f>
        <v>Zadanie nr 9 - Surowice diagnostyczne</v>
      </c>
      <c r="C11" s="175">
        <v>14</v>
      </c>
    </row>
    <row r="12" spans="1:4" x14ac:dyDescent="0.2">
      <c r="A12" s="175">
        <v>10</v>
      </c>
      <c r="B12" s="419" t="str">
        <f>'Zadanie 10_Szkło laboratoryjne'!B8</f>
        <v xml:space="preserve">Zadanie nr 10 - Szkło laboratoryjne </v>
      </c>
      <c r="C12" s="175">
        <v>21</v>
      </c>
    </row>
    <row r="13" spans="1:4" x14ac:dyDescent="0.2">
      <c r="A13" s="175">
        <v>11</v>
      </c>
      <c r="B13" s="419" t="str">
        <f>'Zad 11 Szkło labo cylindry'!B8</f>
        <v>Zadanie nr 11- Szkło laboratoryjne- cylindry</v>
      </c>
      <c r="C13" s="175">
        <v>21</v>
      </c>
    </row>
    <row r="14" spans="1:4" x14ac:dyDescent="0.2">
      <c r="A14" s="175">
        <v>12</v>
      </c>
      <c r="B14" s="419" t="str">
        <f>'Zad.12 Pojemniki do pob.pr.'!B8</f>
        <v>Zadanie nr 12- Pojemniki do pobierania próbek</v>
      </c>
      <c r="C14" s="175">
        <v>14</v>
      </c>
    </row>
    <row r="15" spans="1:4" x14ac:dyDescent="0.2">
      <c r="A15" s="175">
        <v>13</v>
      </c>
      <c r="B15" s="419" t="str">
        <f>'Zad.13  Szkło laboratoryjne AS'!B8</f>
        <v>Zadanie nr 13 - Szkło laboratoryjne klasa AS</v>
      </c>
      <c r="C15" s="175">
        <v>14</v>
      </c>
    </row>
    <row r="16" spans="1:4" x14ac:dyDescent="0.2">
      <c r="A16" s="175">
        <v>14</v>
      </c>
      <c r="B16" s="419" t="str">
        <f>'Zad.14_Rękawice diagnostycz'!B8</f>
        <v>Zadanie nr 14 - Rękawiczki diagnostyczne</v>
      </c>
      <c r="C16" s="175">
        <v>14</v>
      </c>
    </row>
    <row r="17" spans="1:4" x14ac:dyDescent="0.2">
      <c r="A17" s="175">
        <v>15</v>
      </c>
      <c r="B17" s="419" t="str">
        <f>'Zad.15 Środki ochrony osob.'!B8</f>
        <v>Zadanie nr 15 - Środki ochrony osobistej</v>
      </c>
      <c r="C17" s="175">
        <v>14</v>
      </c>
    </row>
    <row r="18" spans="1:4" x14ac:dyDescent="0.2">
      <c r="A18" s="175">
        <v>16</v>
      </c>
      <c r="B18" s="419" t="str">
        <f>'Zad. 16 Środki myjące, dezynf.'!B8</f>
        <v>Zadanie nr 16 - Środki myjące i dezynfekcyjne</v>
      </c>
      <c r="C18" s="175">
        <v>14</v>
      </c>
    </row>
    <row r="19" spans="1:4" x14ac:dyDescent="0.2">
      <c r="A19" s="175">
        <v>17</v>
      </c>
      <c r="B19" s="419" t="str">
        <f>'Zad.17 Środki j.uż.'!B8</f>
        <v>Zadanie nr 17 - Środki j.uż.</v>
      </c>
      <c r="C19" s="175">
        <v>14</v>
      </c>
    </row>
    <row r="20" spans="1:4" x14ac:dyDescent="0.2">
      <c r="A20" s="175">
        <v>18</v>
      </c>
      <c r="B20" s="419" t="str">
        <f>'Zad.18_Artykuły do steryl.'!B8</f>
        <v>Zadanie nr 18 - Artykuły do sterylizacji</v>
      </c>
      <c r="C20" s="175">
        <v>14</v>
      </c>
    </row>
    <row r="21" spans="1:4" x14ac:dyDescent="0.2">
      <c r="A21" s="175">
        <v>19</v>
      </c>
      <c r="B21" s="419" t="str">
        <f>'Zadanie 19_Testy lateksowe EPEC'!B8</f>
        <v>Zadanie nr 19 - Testy lateksowe EPEC, E.coli O157, VTEC</v>
      </c>
      <c r="C21" s="175">
        <v>14</v>
      </c>
    </row>
    <row r="22" spans="1:4" x14ac:dyDescent="0.2">
      <c r="A22" s="175">
        <v>20</v>
      </c>
      <c r="B22" s="419" t="str">
        <f>'Zadanie 20_Pojemniki na odpady'!B8</f>
        <v>Zadanie nr 20 - Pojemniki na odpady</v>
      </c>
      <c r="C22" s="175">
        <v>14</v>
      </c>
    </row>
    <row r="23" spans="1:4" x14ac:dyDescent="0.2">
      <c r="A23" s="175">
        <v>21</v>
      </c>
      <c r="B23" s="419" t="str">
        <f>'Zadanie 21_Krążki antyb.'!B8</f>
        <v xml:space="preserve">Zadanie nr 21 - Krążki antybiogramowe </v>
      </c>
      <c r="C23" s="175">
        <v>14</v>
      </c>
    </row>
    <row r="24" spans="1:4" x14ac:dyDescent="0.2">
      <c r="A24" s="175">
        <v>22</v>
      </c>
      <c r="B24" s="419" t="str">
        <f>'Zadanie22_Wkłady do dejoni.'!B8</f>
        <v>Zadanie nr 22 - Wkłady do dejonizatora- filtry do wody</v>
      </c>
      <c r="C24" s="175">
        <v>14</v>
      </c>
    </row>
    <row r="25" spans="1:4" x14ac:dyDescent="0.2">
      <c r="A25" s="175">
        <v>23</v>
      </c>
      <c r="B25" s="419" t="str">
        <f>'Zadanie 23_Zestaw hodow.-identy'!B8</f>
        <v>Zadanie nr 23 - Zestaw hodowlano-identyfikacyjny</v>
      </c>
      <c r="C25" s="175">
        <v>14</v>
      </c>
      <c r="D25" s="476" t="s">
        <v>909</v>
      </c>
    </row>
    <row r="26" spans="1:4" x14ac:dyDescent="0.2">
      <c r="A26" s="175">
        <v>24</v>
      </c>
      <c r="B26" s="419" t="str">
        <f>'Zadanie 24 Końcówki do pipet'!B8</f>
        <v>Zadanie nr 24- Końcówki do pipet automatycznych w pojemniku</v>
      </c>
      <c r="C26" s="175">
        <v>21</v>
      </c>
    </row>
    <row r="27" spans="1:4" x14ac:dyDescent="0.2">
      <c r="A27" s="175">
        <v>25</v>
      </c>
      <c r="B27" s="419" t="str">
        <f>'Zadanie 25_Szczepy wzorcowe'!B8</f>
        <v>Zadanie nr 25- Szczepy wzorcowe</v>
      </c>
      <c r="C27" s="175">
        <v>21</v>
      </c>
    </row>
    <row r="28" spans="1:4" x14ac:dyDescent="0.2">
      <c r="A28" s="175">
        <v>26</v>
      </c>
      <c r="B28" s="419" t="str">
        <f>'ZAD.26 Podł.syp.i supl.'!B8</f>
        <v>Zadanie nr 26 - Podłoża sypkie i suplementy</v>
      </c>
      <c r="C28" s="175">
        <v>14</v>
      </c>
      <c r="D28" s="476" t="s">
        <v>909</v>
      </c>
    </row>
    <row r="29" spans="1:4" x14ac:dyDescent="0.2">
      <c r="A29" s="175">
        <v>27</v>
      </c>
      <c r="B29" s="420" t="str">
        <f>'Zad.27 Materiały j.uż.'!B8</f>
        <v>Zadanie nr 27 - Materiały laboratoryjne jednorazowego użytku</v>
      </c>
      <c r="C29" s="175">
        <v>14</v>
      </c>
    </row>
    <row r="30" spans="1:4" x14ac:dyDescent="0.2">
      <c r="A30" s="175">
        <v>28</v>
      </c>
      <c r="B30" s="419" t="str">
        <f>'Zad.28 Worki sterylne '!B8</f>
        <v>Zadanie nr 28- Worki sterylne</v>
      </c>
      <c r="C30" s="175">
        <v>14</v>
      </c>
    </row>
    <row r="31" spans="1:4" x14ac:dyDescent="0.2">
      <c r="A31" s="175">
        <v>29</v>
      </c>
      <c r="B31" s="419" t="str">
        <f>'Zad.29 KOŃCÓWKI DO PIPET AUTOMA'!B8</f>
        <v>Zadanie nr 29 - Końcówki do pipet automatycznych</v>
      </c>
      <c r="C31" s="175">
        <v>14</v>
      </c>
    </row>
    <row r="32" spans="1:4" x14ac:dyDescent="0.2">
      <c r="A32" s="175">
        <v>30</v>
      </c>
      <c r="B32" s="419" t="str">
        <f>'Zad.30 Zest. do identyf. Salm.'!B9</f>
        <v>Zadanie nr 30- Zestaw do identyfikacji szczepów  Salmonella</v>
      </c>
      <c r="C32" s="175">
        <v>14</v>
      </c>
    </row>
    <row r="33" spans="1:4" x14ac:dyDescent="0.2">
      <c r="A33" s="175">
        <v>31</v>
      </c>
      <c r="B33" s="419" t="str">
        <f>'Zad.31 odczynniki SBW'!B8</f>
        <v>Zadanie nr 31- Odczynniki chemiczne SBW</v>
      </c>
      <c r="C33" s="175">
        <v>21</v>
      </c>
      <c r="D33" s="476" t="s">
        <v>909</v>
      </c>
    </row>
    <row r="34" spans="1:4" x14ac:dyDescent="0.2">
      <c r="A34" s="175">
        <v>32</v>
      </c>
      <c r="B34" s="419" t="str">
        <f>'Zad.32 wzorce SBW '!B8</f>
        <v>Zadanie nr 32- Wzorce SBW</v>
      </c>
      <c r="C34" s="175">
        <v>21</v>
      </c>
      <c r="D34" s="476" t="s">
        <v>909</v>
      </c>
    </row>
    <row r="35" spans="1:4" x14ac:dyDescent="0.2">
      <c r="A35" s="175">
        <v>33</v>
      </c>
      <c r="B35" s="419" t="str">
        <f>'Zad.33 Mętność '!B8</f>
        <v>Zadanie nr 33- Wzorce mętności</v>
      </c>
      <c r="C35" s="175">
        <v>21</v>
      </c>
    </row>
    <row r="36" spans="1:4" x14ac:dyDescent="0.2">
      <c r="A36" s="175">
        <v>34</v>
      </c>
      <c r="B36" s="419" t="str">
        <f>'Zad.34 Podłoża suche '!B8</f>
        <v>Zadanie nr 34- Suche podłoża mikrobiologiczne</v>
      </c>
      <c r="C36" s="175">
        <v>14</v>
      </c>
    </row>
    <row r="37" spans="1:4" x14ac:dyDescent="0.2">
      <c r="A37" s="175">
        <v>35</v>
      </c>
      <c r="B37" s="419" t="str">
        <f>'Zad.35 Podłoża'!B8</f>
        <v xml:space="preserve">Zadanie nr 35- Podłoża </v>
      </c>
      <c r="C37" s="175">
        <v>14</v>
      </c>
    </row>
    <row r="38" spans="1:4" x14ac:dyDescent="0.2">
      <c r="A38" s="175">
        <v>36</v>
      </c>
      <c r="B38" s="419" t="str">
        <f>'Zad.36 IDEEX'!B8</f>
        <v>Zadanie nr 36- Materiały do testów IDEXX</v>
      </c>
      <c r="C38" s="175">
        <v>14</v>
      </c>
    </row>
    <row r="39" spans="1:4" x14ac:dyDescent="0.2">
      <c r="A39" s="175">
        <v>37</v>
      </c>
      <c r="B39" s="419" t="str">
        <f>'Zad.37 Filtry i leje'!B8</f>
        <v>Zadanie nr 37- Filtry i leje do aparatu MILIPORE</v>
      </c>
      <c r="C39" s="175">
        <v>14</v>
      </c>
    </row>
    <row r="40" spans="1:4" ht="28.5" x14ac:dyDescent="0.2">
      <c r="A40" s="175">
        <v>38</v>
      </c>
      <c r="B40" s="420" t="str">
        <f>'Zad.38 But jednorazowe'!B8</f>
        <v>Zadanie nr 38- Butelki jednorazowego użytku do pobierania próbek mikrobiologicznych wody</v>
      </c>
      <c r="C40" s="175">
        <v>90</v>
      </c>
    </row>
    <row r="41" spans="1:4" x14ac:dyDescent="0.2">
      <c r="A41" s="175">
        <v>39</v>
      </c>
      <c r="B41" s="419" t="str">
        <f>'Zad.39 worki na odpady'!B8</f>
        <v>Zadanie nr 39- Worki na odpady</v>
      </c>
      <c r="C41" s="175">
        <v>21</v>
      </c>
    </row>
    <row r="42" spans="1:4" x14ac:dyDescent="0.2">
      <c r="A42" s="175">
        <v>40</v>
      </c>
      <c r="B42" s="419" t="str">
        <f>'Zad.40 Art do steryl'!B8</f>
        <v>Zadanie nr 40-  Artykuły do sterylizacji</v>
      </c>
      <c r="C42" s="175">
        <v>14</v>
      </c>
    </row>
    <row r="43" spans="1:4" x14ac:dyDescent="0.2">
      <c r="A43" s="175">
        <v>41</v>
      </c>
      <c r="B43" s="419" t="str">
        <f>'Zad.41 Szczepy wzorcowe SBW'!B8</f>
        <v>Zadanie nr 41- Szczepy wzorcowe SBW</v>
      </c>
      <c r="C43" s="175">
        <v>21</v>
      </c>
    </row>
    <row r="44" spans="1:4" s="421" customFormat="1" x14ac:dyDescent="0.2">
      <c r="A44" s="175">
        <v>42</v>
      </c>
      <c r="B44" s="419" t="str">
        <f>'Zad.42 Szczepy wzorcowy'!B8</f>
        <v>Zadanie nr 42- Szczepy wzorcowy</v>
      </c>
      <c r="C44" s="68">
        <v>21</v>
      </c>
      <c r="D44" s="477"/>
    </row>
    <row r="45" spans="1:4" s="421" customFormat="1" x14ac:dyDescent="0.2">
      <c r="A45" s="175">
        <v>43</v>
      </c>
      <c r="B45" s="419" t="str">
        <f>'Zad.43 Sporale'!B8</f>
        <v>Zadanie nr 43- Sporale</v>
      </c>
      <c r="C45" s="68">
        <v>14</v>
      </c>
      <c r="D45" s="477"/>
    </row>
    <row r="49" ht="21.75" customHeight="1" x14ac:dyDescent="0.2"/>
    <row r="50" ht="17.25" customHeight="1" x14ac:dyDescent="0.2"/>
    <row r="51" ht="21.75" customHeight="1" x14ac:dyDescent="0.2"/>
    <row r="52" ht="9" customHeight="1" x14ac:dyDescent="0.2"/>
  </sheetData>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pageSetUpPr fitToPage="1"/>
  </sheetPr>
  <dimension ref="A1:J32"/>
  <sheetViews>
    <sheetView workbookViewId="0">
      <selection activeCell="J20" sqref="J20"/>
    </sheetView>
  </sheetViews>
  <sheetFormatPr defaultRowHeight="14.25" x14ac:dyDescent="0.2"/>
  <cols>
    <col min="1" max="1" width="7.140625" style="114" customWidth="1"/>
    <col min="2" max="2" width="4.140625" style="114" customWidth="1"/>
    <col min="3" max="3" width="26.140625" style="114" customWidth="1"/>
    <col min="4" max="4" width="28.28515625" style="114" customWidth="1"/>
    <col min="5" max="5" width="13" style="114" customWidth="1"/>
    <col min="6" max="6" width="12.140625" style="114" customWidth="1"/>
    <col min="7" max="7" width="6.140625" style="114" customWidth="1"/>
    <col min="8" max="8" width="5.7109375" style="114" customWidth="1"/>
    <col min="9" max="9" width="11.7109375" style="114" customWidth="1"/>
    <col min="10" max="10" width="9.28515625" style="114" bestFit="1" customWidth="1"/>
    <col min="11" max="16384" width="9.140625" style="114"/>
  </cols>
  <sheetData>
    <row r="1" spans="1:10" x14ac:dyDescent="0.2">
      <c r="B1" s="510" t="s">
        <v>845</v>
      </c>
      <c r="C1" s="510"/>
      <c r="D1" s="510"/>
      <c r="E1" s="73"/>
      <c r="F1" s="73"/>
      <c r="I1" s="511" t="s">
        <v>849</v>
      </c>
      <c r="J1" s="511"/>
    </row>
    <row r="2" spans="1:10" x14ac:dyDescent="0.2">
      <c r="B2" s="506"/>
      <c r="C2" s="506"/>
      <c r="D2" s="74"/>
      <c r="E2" s="74"/>
      <c r="F2" s="74"/>
      <c r="G2" s="75"/>
      <c r="H2" s="75"/>
    </row>
    <row r="3" spans="1:10" x14ac:dyDescent="0.2">
      <c r="B3" s="506" t="s">
        <v>0</v>
      </c>
      <c r="C3" s="506"/>
      <c r="D3" s="74"/>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16</v>
      </c>
      <c r="C8" s="148"/>
      <c r="D8" s="148"/>
      <c r="E8" s="148"/>
      <c r="F8" s="148"/>
      <c r="G8" s="148"/>
      <c r="H8" s="148"/>
    </row>
    <row r="9" spans="1:10" ht="61.5" customHeight="1" x14ac:dyDescent="0.2">
      <c r="A9" s="30" t="s">
        <v>127</v>
      </c>
      <c r="B9" s="80" t="s">
        <v>2</v>
      </c>
      <c r="C9" s="81" t="s">
        <v>3</v>
      </c>
      <c r="D9" s="81" t="s">
        <v>4</v>
      </c>
      <c r="E9" s="82" t="s">
        <v>128</v>
      </c>
      <c r="F9" s="82" t="s">
        <v>6</v>
      </c>
      <c r="G9" s="81" t="s">
        <v>7</v>
      </c>
      <c r="H9" s="162" t="s">
        <v>8</v>
      </c>
      <c r="I9" s="82" t="s">
        <v>9</v>
      </c>
      <c r="J9" s="82" t="s">
        <v>10</v>
      </c>
    </row>
    <row r="10" spans="1:10" ht="33.75" x14ac:dyDescent="0.2">
      <c r="A10" s="504" t="s">
        <v>15</v>
      </c>
      <c r="B10" s="54">
        <v>1</v>
      </c>
      <c r="C10" s="35" t="s">
        <v>191</v>
      </c>
      <c r="D10" s="24" t="s">
        <v>192</v>
      </c>
      <c r="E10" s="1"/>
      <c r="F10" s="2"/>
      <c r="G10" s="142" t="s">
        <v>126</v>
      </c>
      <c r="H10" s="87">
        <v>1</v>
      </c>
      <c r="I10" s="118"/>
      <c r="J10" s="118"/>
    </row>
    <row r="11" spans="1:10" ht="33.75" x14ac:dyDescent="0.2">
      <c r="A11" s="505"/>
      <c r="B11" s="54">
        <v>2</v>
      </c>
      <c r="C11" s="35" t="s">
        <v>193</v>
      </c>
      <c r="D11" s="24" t="s">
        <v>194</v>
      </c>
      <c r="E11" s="3"/>
      <c r="F11" s="4"/>
      <c r="G11" s="31" t="s">
        <v>126</v>
      </c>
      <c r="H11" s="87">
        <v>1</v>
      </c>
      <c r="I11" s="118"/>
      <c r="J11" s="118"/>
    </row>
    <row r="12" spans="1:10" ht="45" x14ac:dyDescent="0.2">
      <c r="A12" s="505"/>
      <c r="B12" s="54">
        <v>3</v>
      </c>
      <c r="C12" s="41" t="s">
        <v>196</v>
      </c>
      <c r="D12" s="24" t="s">
        <v>197</v>
      </c>
      <c r="E12" s="3"/>
      <c r="F12" s="4"/>
      <c r="G12" s="31" t="s">
        <v>126</v>
      </c>
      <c r="H12" s="87">
        <v>1</v>
      </c>
      <c r="I12" s="118"/>
      <c r="J12" s="118"/>
    </row>
    <row r="13" spans="1:10" ht="22.5" x14ac:dyDescent="0.2">
      <c r="A13" s="505"/>
      <c r="B13" s="54">
        <v>4</v>
      </c>
      <c r="C13" s="21" t="s">
        <v>198</v>
      </c>
      <c r="D13" s="24" t="s">
        <v>195</v>
      </c>
      <c r="E13" s="1"/>
      <c r="F13" s="4"/>
      <c r="G13" s="40" t="s">
        <v>126</v>
      </c>
      <c r="H13" s="87">
        <v>1</v>
      </c>
      <c r="I13" s="118"/>
      <c r="J13" s="118"/>
    </row>
    <row r="14" spans="1:10" ht="33.75" x14ac:dyDescent="0.2">
      <c r="A14" s="505"/>
      <c r="B14" s="54">
        <v>5</v>
      </c>
      <c r="C14" s="35" t="s">
        <v>189</v>
      </c>
      <c r="D14" s="24" t="s">
        <v>190</v>
      </c>
      <c r="E14" s="44"/>
      <c r="F14" s="4"/>
      <c r="G14" s="40" t="s">
        <v>126</v>
      </c>
      <c r="H14" s="87">
        <v>1</v>
      </c>
      <c r="I14" s="118"/>
      <c r="J14" s="118"/>
    </row>
    <row r="15" spans="1:10" ht="45" x14ac:dyDescent="0.2">
      <c r="A15" s="505"/>
      <c r="B15" s="54">
        <v>6</v>
      </c>
      <c r="C15" s="35" t="s">
        <v>199</v>
      </c>
      <c r="D15" s="24" t="s">
        <v>200</v>
      </c>
      <c r="E15" s="1"/>
      <c r="F15" s="4"/>
      <c r="G15" s="40" t="s">
        <v>126</v>
      </c>
      <c r="H15" s="87">
        <v>1</v>
      </c>
      <c r="I15" s="118"/>
      <c r="J15" s="118"/>
    </row>
    <row r="16" spans="1:10" ht="45" x14ac:dyDescent="0.2">
      <c r="A16" s="505"/>
      <c r="B16" s="54">
        <v>7</v>
      </c>
      <c r="C16" s="35" t="s">
        <v>201</v>
      </c>
      <c r="D16" s="24" t="s">
        <v>204</v>
      </c>
      <c r="E16" s="1"/>
      <c r="F16" s="4"/>
      <c r="G16" s="40" t="s">
        <v>126</v>
      </c>
      <c r="H16" s="87">
        <v>1</v>
      </c>
      <c r="I16" s="118"/>
      <c r="J16" s="118"/>
    </row>
    <row r="17" spans="1:10" ht="22.5" x14ac:dyDescent="0.2">
      <c r="A17" s="505"/>
      <c r="B17" s="54">
        <v>8</v>
      </c>
      <c r="C17" s="35" t="s">
        <v>219</v>
      </c>
      <c r="D17" s="24" t="s">
        <v>220</v>
      </c>
      <c r="E17" s="1"/>
      <c r="F17" s="4"/>
      <c r="G17" s="40" t="s">
        <v>126</v>
      </c>
      <c r="H17" s="87">
        <v>1</v>
      </c>
      <c r="I17" s="118"/>
      <c r="J17" s="118"/>
    </row>
    <row r="18" spans="1:10" ht="56.25" x14ac:dyDescent="0.2">
      <c r="A18" s="505"/>
      <c r="B18" s="54">
        <v>9</v>
      </c>
      <c r="C18" s="21" t="s">
        <v>202</v>
      </c>
      <c r="D18" s="24" t="s">
        <v>203</v>
      </c>
      <c r="E18" s="1"/>
      <c r="F18" s="4"/>
      <c r="G18" s="40" t="s">
        <v>126</v>
      </c>
      <c r="H18" s="87">
        <v>1</v>
      </c>
      <c r="I18" s="118"/>
      <c r="J18" s="118"/>
    </row>
    <row r="19" spans="1:10" ht="33.75" x14ac:dyDescent="0.2">
      <c r="A19" s="150"/>
      <c r="B19" s="54">
        <v>10</v>
      </c>
      <c r="C19" s="35" t="s">
        <v>17</v>
      </c>
      <c r="D19" s="24" t="s">
        <v>18</v>
      </c>
      <c r="E19" s="1"/>
      <c r="F19" s="4"/>
      <c r="G19" s="40" t="s">
        <v>126</v>
      </c>
      <c r="H19" s="87">
        <v>1</v>
      </c>
      <c r="I19" s="118"/>
      <c r="J19" s="118"/>
    </row>
    <row r="20" spans="1:10" ht="15" thickBot="1" x14ac:dyDescent="0.25">
      <c r="A20" s="508"/>
      <c r="B20" s="508"/>
      <c r="C20" s="508"/>
      <c r="D20" s="508"/>
      <c r="E20" s="119"/>
      <c r="F20" s="119"/>
      <c r="G20" s="119"/>
      <c r="H20" s="119"/>
      <c r="I20" s="120"/>
      <c r="J20" s="121">
        <f>SUM(J10:J19)</f>
        <v>0</v>
      </c>
    </row>
    <row r="21" spans="1:10" ht="35.25" customHeight="1" x14ac:dyDescent="0.2">
      <c r="A21" s="484" t="s">
        <v>15</v>
      </c>
      <c r="B21" s="487" t="s">
        <v>206</v>
      </c>
      <c r="C21" s="488"/>
      <c r="D21" s="488"/>
      <c r="E21" s="488"/>
      <c r="F21" s="488"/>
      <c r="G21" s="488"/>
      <c r="H21" s="488"/>
      <c r="I21" s="488"/>
      <c r="J21" s="489"/>
    </row>
    <row r="22" spans="1:10" ht="15" customHeight="1" x14ac:dyDescent="0.2">
      <c r="A22" s="485"/>
      <c r="B22" s="396" t="s">
        <v>117</v>
      </c>
      <c r="C22" s="496" t="s">
        <v>205</v>
      </c>
      <c r="D22" s="496"/>
      <c r="E22" s="397"/>
      <c r="F22" s="397"/>
      <c r="G22" s="397"/>
      <c r="H22" s="397"/>
      <c r="I22" s="397"/>
      <c r="J22" s="398"/>
    </row>
    <row r="23" spans="1:10" x14ac:dyDescent="0.2">
      <c r="A23" s="485"/>
      <c r="B23" s="490" t="s">
        <v>114</v>
      </c>
      <c r="C23" s="491"/>
      <c r="D23" s="491"/>
      <c r="E23" s="491"/>
      <c r="F23" s="491"/>
      <c r="G23" s="491"/>
      <c r="H23" s="491"/>
      <c r="I23" s="491"/>
      <c r="J23" s="492"/>
    </row>
    <row r="24" spans="1:10" x14ac:dyDescent="0.2">
      <c r="A24" s="485"/>
      <c r="B24" s="493" t="s">
        <v>11</v>
      </c>
      <c r="C24" s="494"/>
      <c r="D24" s="494"/>
      <c r="E24" s="494"/>
      <c r="F24" s="494"/>
      <c r="G24" s="494"/>
      <c r="H24" s="494"/>
      <c r="I24" s="494"/>
      <c r="J24" s="495"/>
    </row>
    <row r="25" spans="1:10" ht="33" customHeight="1" x14ac:dyDescent="0.2">
      <c r="A25" s="485"/>
      <c r="B25" s="401" t="s">
        <v>131</v>
      </c>
      <c r="C25" s="497" t="s">
        <v>130</v>
      </c>
      <c r="D25" s="498"/>
      <c r="E25" s="498"/>
      <c r="F25" s="498"/>
      <c r="G25" s="498"/>
      <c r="H25" s="498"/>
      <c r="I25" s="498"/>
      <c r="J25" s="499"/>
    </row>
    <row r="26" spans="1:10" ht="39" customHeight="1" x14ac:dyDescent="0.2">
      <c r="A26" s="485"/>
      <c r="B26" s="401" t="s">
        <v>132</v>
      </c>
      <c r="C26" s="500" t="s">
        <v>910</v>
      </c>
      <c r="D26" s="500"/>
      <c r="E26" s="500"/>
      <c r="F26" s="500"/>
      <c r="G26" s="500"/>
      <c r="H26" s="500"/>
      <c r="I26" s="500"/>
      <c r="J26" s="501"/>
    </row>
    <row r="27" spans="1:10" ht="40.5" customHeight="1" thickBot="1" x14ac:dyDescent="0.25">
      <c r="A27" s="486"/>
      <c r="B27" s="400" t="s">
        <v>133</v>
      </c>
      <c r="C27" s="502" t="s">
        <v>134</v>
      </c>
      <c r="D27" s="502"/>
      <c r="E27" s="502"/>
      <c r="F27" s="502"/>
      <c r="G27" s="502"/>
      <c r="H27" s="502"/>
      <c r="I27" s="502"/>
      <c r="J27" s="503"/>
    </row>
    <row r="28" spans="1:10" s="406" customFormat="1" ht="15" x14ac:dyDescent="0.2">
      <c r="B28" s="480" t="s">
        <v>12</v>
      </c>
      <c r="C28" s="480"/>
      <c r="D28" s="480"/>
      <c r="E28" s="480"/>
      <c r="F28" s="480"/>
      <c r="G28" s="480"/>
      <c r="H28" s="480"/>
    </row>
    <row r="29" spans="1:10" s="406" customFormat="1" x14ac:dyDescent="0.2">
      <c r="B29" s="459"/>
      <c r="C29" s="464"/>
      <c r="D29" s="464"/>
      <c r="E29" s="464"/>
      <c r="F29" s="481" t="s">
        <v>13</v>
      </c>
      <c r="G29" s="481"/>
      <c r="H29" s="481"/>
      <c r="I29" s="481"/>
      <c r="J29" s="481"/>
    </row>
    <row r="30" spans="1:10" s="406" customFormat="1" x14ac:dyDescent="0.2">
      <c r="B30" s="465"/>
      <c r="C30" s="464"/>
      <c r="D30" s="464"/>
      <c r="E30" s="464"/>
      <c r="F30" s="481" t="s">
        <v>14</v>
      </c>
      <c r="G30" s="481"/>
      <c r="H30" s="481"/>
      <c r="I30" s="481"/>
      <c r="J30" s="481"/>
    </row>
    <row r="31" spans="1:10" s="406" customFormat="1" x14ac:dyDescent="0.2">
      <c r="A31" s="468"/>
      <c r="B31" s="457"/>
      <c r="C31" s="482"/>
      <c r="D31" s="482"/>
      <c r="E31" s="482"/>
      <c r="F31" s="482"/>
      <c r="G31" s="482"/>
      <c r="H31" s="482"/>
      <c r="I31" s="468"/>
      <c r="J31" s="468"/>
    </row>
    <row r="32" spans="1:10" x14ac:dyDescent="0.2">
      <c r="B32" s="107"/>
      <c r="C32" s="483"/>
      <c r="D32" s="483"/>
      <c r="E32" s="483"/>
      <c r="F32" s="483"/>
      <c r="G32" s="483"/>
      <c r="H32" s="483"/>
    </row>
  </sheetData>
  <mergeCells count="25">
    <mergeCell ref="B1:D1"/>
    <mergeCell ref="I1:J1"/>
    <mergeCell ref="B2:C2"/>
    <mergeCell ref="B3:C3"/>
    <mergeCell ref="B4:C4"/>
    <mergeCell ref="A10:A18"/>
    <mergeCell ref="B5:C5"/>
    <mergeCell ref="B6:C6"/>
    <mergeCell ref="B7:C7"/>
    <mergeCell ref="A20:B20"/>
    <mergeCell ref="C20:D20"/>
    <mergeCell ref="D7:I7"/>
    <mergeCell ref="A21:A27"/>
    <mergeCell ref="B21:J21"/>
    <mergeCell ref="B23:J23"/>
    <mergeCell ref="B24:J24"/>
    <mergeCell ref="C22:D22"/>
    <mergeCell ref="C25:J25"/>
    <mergeCell ref="C26:J26"/>
    <mergeCell ref="C27:J27"/>
    <mergeCell ref="B28:H28"/>
    <mergeCell ref="F29:J29"/>
    <mergeCell ref="F30:J30"/>
    <mergeCell ref="C31:H31"/>
    <mergeCell ref="C32:H32"/>
  </mergeCells>
  <printOptions horizontalCentered="1"/>
  <pageMargins left="0.23622047244094491" right="0.23622047244094491"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pageSetUpPr fitToPage="1"/>
  </sheetPr>
  <dimension ref="A1:J42"/>
  <sheetViews>
    <sheetView workbookViewId="0">
      <selection activeCell="J19" sqref="J19"/>
    </sheetView>
  </sheetViews>
  <sheetFormatPr defaultRowHeight="14.25" x14ac:dyDescent="0.2"/>
  <cols>
    <col min="1" max="1" width="6.7109375" style="114" customWidth="1"/>
    <col min="2" max="2" width="4.42578125" style="114" customWidth="1"/>
    <col min="3" max="3" width="24.42578125" style="114" customWidth="1"/>
    <col min="4" max="4" width="50.85546875" style="114" customWidth="1"/>
    <col min="5" max="5" width="13" style="114" customWidth="1"/>
    <col min="6" max="6" width="12.140625" style="114" customWidth="1"/>
    <col min="7" max="7" width="6.140625" style="114" customWidth="1"/>
    <col min="8" max="8" width="5.7109375" style="114" customWidth="1"/>
    <col min="9" max="9" width="11" style="114" customWidth="1"/>
    <col min="10" max="16384" width="9.140625" style="114"/>
  </cols>
  <sheetData>
    <row r="1" spans="1:10" x14ac:dyDescent="0.2">
      <c r="B1" s="510" t="s">
        <v>845</v>
      </c>
      <c r="C1" s="510"/>
      <c r="D1" s="510"/>
      <c r="E1" s="73"/>
      <c r="F1" s="73"/>
      <c r="I1" s="511" t="s">
        <v>850</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611</v>
      </c>
      <c r="C8" s="148"/>
      <c r="D8" s="148"/>
      <c r="E8" s="148"/>
      <c r="F8" s="148"/>
      <c r="G8" s="148"/>
      <c r="H8" s="148"/>
    </row>
    <row r="9" spans="1:10" ht="51" x14ac:dyDescent="0.2">
      <c r="A9" s="30" t="s">
        <v>127</v>
      </c>
      <c r="B9" s="80" t="s">
        <v>2</v>
      </c>
      <c r="C9" s="81" t="s">
        <v>3</v>
      </c>
      <c r="D9" s="81" t="s">
        <v>4</v>
      </c>
      <c r="E9" s="82" t="s">
        <v>128</v>
      </c>
      <c r="F9" s="82" t="s">
        <v>6</v>
      </c>
      <c r="G9" s="81" t="s">
        <v>7</v>
      </c>
      <c r="H9" s="162" t="s">
        <v>8</v>
      </c>
      <c r="I9" s="82" t="s">
        <v>9</v>
      </c>
      <c r="J9" s="82" t="s">
        <v>10</v>
      </c>
    </row>
    <row r="10" spans="1:10" ht="56.25" x14ac:dyDescent="0.2">
      <c r="A10" s="149" t="s">
        <v>15</v>
      </c>
      <c r="B10" s="40">
        <v>1</v>
      </c>
      <c r="C10" s="35" t="s">
        <v>19</v>
      </c>
      <c r="D10" s="17" t="s">
        <v>20</v>
      </c>
      <c r="E10" s="1"/>
      <c r="F10" s="2"/>
      <c r="G10" s="142" t="s">
        <v>126</v>
      </c>
      <c r="H10" s="87">
        <v>2</v>
      </c>
      <c r="I10" s="118"/>
      <c r="J10" s="118"/>
    </row>
    <row r="11" spans="1:10" ht="90" x14ac:dyDescent="0.2">
      <c r="A11" s="504" t="s">
        <v>15</v>
      </c>
      <c r="B11" s="31">
        <v>2</v>
      </c>
      <c r="C11" s="35" t="s">
        <v>21</v>
      </c>
      <c r="D11" s="17" t="s">
        <v>22</v>
      </c>
      <c r="E11" s="3"/>
      <c r="F11" s="4"/>
      <c r="G11" s="183" t="s">
        <v>138</v>
      </c>
      <c r="H11" s="87">
        <v>1</v>
      </c>
      <c r="I11" s="118"/>
      <c r="J11" s="118"/>
    </row>
    <row r="12" spans="1:10" ht="67.5" x14ac:dyDescent="0.2">
      <c r="A12" s="505"/>
      <c r="B12" s="31">
        <v>3</v>
      </c>
      <c r="C12" s="35" t="s">
        <v>23</v>
      </c>
      <c r="D12" s="17" t="s">
        <v>24</v>
      </c>
      <c r="E12" s="2"/>
      <c r="F12" s="4"/>
      <c r="G12" s="183" t="s">
        <v>138</v>
      </c>
      <c r="H12" s="66">
        <v>1</v>
      </c>
      <c r="I12" s="118"/>
      <c r="J12" s="118"/>
    </row>
    <row r="13" spans="1:10" ht="67.5" x14ac:dyDescent="0.2">
      <c r="A13" s="505" t="s">
        <v>15</v>
      </c>
      <c r="B13" s="40">
        <v>4</v>
      </c>
      <c r="C13" s="35" t="s">
        <v>25</v>
      </c>
      <c r="D13" s="17" t="s">
        <v>166</v>
      </c>
      <c r="E13" s="5"/>
      <c r="F13" s="4"/>
      <c r="G13" s="40" t="s">
        <v>126</v>
      </c>
      <c r="H13" s="87">
        <v>1</v>
      </c>
      <c r="I13" s="118"/>
      <c r="J13" s="118"/>
    </row>
    <row r="14" spans="1:10" ht="56.25" x14ac:dyDescent="0.2">
      <c r="A14" s="505"/>
      <c r="B14" s="31">
        <v>5</v>
      </c>
      <c r="C14" s="35" t="s">
        <v>26</v>
      </c>
      <c r="D14" s="17" t="s">
        <v>223</v>
      </c>
      <c r="E14" s="1"/>
      <c r="F14" s="4"/>
      <c r="G14" s="40" t="s">
        <v>126</v>
      </c>
      <c r="H14" s="87">
        <v>1</v>
      </c>
      <c r="I14" s="118"/>
      <c r="J14" s="118"/>
    </row>
    <row r="15" spans="1:10" ht="48" x14ac:dyDescent="0.2">
      <c r="A15" s="47"/>
      <c r="B15" s="31">
        <v>6</v>
      </c>
      <c r="C15" s="55" t="s">
        <v>221</v>
      </c>
      <c r="D15" s="46" t="s">
        <v>224</v>
      </c>
      <c r="E15" s="48"/>
      <c r="F15" s="45"/>
      <c r="G15" s="184" t="s">
        <v>126</v>
      </c>
      <c r="H15" s="87">
        <v>1</v>
      </c>
      <c r="I15" s="118"/>
      <c r="J15" s="118"/>
    </row>
    <row r="16" spans="1:10" ht="45" x14ac:dyDescent="0.2">
      <c r="A16" s="47"/>
      <c r="B16" s="40">
        <v>7</v>
      </c>
      <c r="C16" s="55" t="s">
        <v>256</v>
      </c>
      <c r="D16" s="17" t="s">
        <v>222</v>
      </c>
      <c r="E16" s="48"/>
      <c r="F16" s="45"/>
      <c r="G16" s="184" t="s">
        <v>126</v>
      </c>
      <c r="H16" s="176">
        <v>1</v>
      </c>
      <c r="I16" s="118"/>
      <c r="J16" s="118"/>
    </row>
    <row r="17" spans="1:10" ht="78.75" x14ac:dyDescent="0.2">
      <c r="A17" s="524" t="s">
        <v>272</v>
      </c>
      <c r="B17" s="31">
        <v>8</v>
      </c>
      <c r="C17" s="12" t="s">
        <v>19</v>
      </c>
      <c r="D17" s="24" t="s">
        <v>748</v>
      </c>
      <c r="E17" s="84"/>
      <c r="F17" s="90"/>
      <c r="G17" s="185" t="s">
        <v>126</v>
      </c>
      <c r="H17" s="79">
        <v>1</v>
      </c>
      <c r="I17" s="180"/>
      <c r="J17" s="118"/>
    </row>
    <row r="18" spans="1:10" ht="67.5" x14ac:dyDescent="0.2">
      <c r="A18" s="525"/>
      <c r="B18" s="40">
        <v>9</v>
      </c>
      <c r="C18" s="12" t="s">
        <v>273</v>
      </c>
      <c r="D18" s="24" t="s">
        <v>749</v>
      </c>
      <c r="E18" s="178"/>
      <c r="F18" s="179"/>
      <c r="G18" s="79" t="s">
        <v>126</v>
      </c>
      <c r="H18" s="79">
        <v>2</v>
      </c>
      <c r="I18" s="180"/>
      <c r="J18" s="118"/>
    </row>
    <row r="19" spans="1:10" ht="15" thickBot="1" x14ac:dyDescent="0.25">
      <c r="A19" s="508"/>
      <c r="B19" s="508"/>
      <c r="C19" s="508"/>
      <c r="D19" s="508"/>
      <c r="E19" s="119"/>
      <c r="F19" s="119"/>
      <c r="G19" s="119"/>
      <c r="H19" s="119"/>
      <c r="I19" s="120"/>
      <c r="J19" s="121">
        <f>SUM(J10:J18)</f>
        <v>0</v>
      </c>
    </row>
    <row r="20" spans="1:10" ht="30.75" customHeight="1" x14ac:dyDescent="0.2">
      <c r="A20" s="484" t="s">
        <v>15</v>
      </c>
      <c r="B20" s="488" t="s">
        <v>206</v>
      </c>
      <c r="C20" s="488"/>
      <c r="D20" s="488"/>
      <c r="E20" s="488"/>
      <c r="F20" s="488"/>
      <c r="G20" s="488"/>
      <c r="H20" s="488"/>
      <c r="I20" s="488"/>
      <c r="J20" s="489"/>
    </row>
    <row r="21" spans="1:10" x14ac:dyDescent="0.2">
      <c r="A21" s="485"/>
      <c r="B21" s="181" t="s">
        <v>117</v>
      </c>
      <c r="C21" s="186" t="s">
        <v>177</v>
      </c>
      <c r="D21" s="187"/>
      <c r="E21" s="187"/>
      <c r="F21" s="187"/>
      <c r="G21" s="152"/>
      <c r="H21" s="152"/>
      <c r="I21" s="152"/>
      <c r="J21" s="153"/>
    </row>
    <row r="22" spans="1:10" x14ac:dyDescent="0.2">
      <c r="A22" s="485"/>
      <c r="B22" s="181" t="s">
        <v>118</v>
      </c>
      <c r="C22" s="188" t="s">
        <v>136</v>
      </c>
      <c r="D22" s="152"/>
      <c r="E22" s="152"/>
      <c r="F22" s="152"/>
      <c r="G22" s="152"/>
      <c r="H22" s="152"/>
      <c r="I22" s="152"/>
      <c r="J22" s="153"/>
    </row>
    <row r="23" spans="1:10" ht="25.5" customHeight="1" x14ac:dyDescent="0.2">
      <c r="A23" s="485"/>
      <c r="B23" s="181" t="s">
        <v>119</v>
      </c>
      <c r="C23" s="539" t="s">
        <v>911</v>
      </c>
      <c r="D23" s="539"/>
      <c r="E23" s="539"/>
      <c r="F23" s="539"/>
      <c r="G23" s="539"/>
      <c r="H23" s="539"/>
      <c r="I23" s="539"/>
      <c r="J23" s="540"/>
    </row>
    <row r="24" spans="1:10" x14ac:dyDescent="0.2">
      <c r="A24" s="485"/>
      <c r="B24" s="181" t="s">
        <v>101</v>
      </c>
      <c r="C24" s="188" t="s">
        <v>137</v>
      </c>
      <c r="D24" s="152"/>
      <c r="E24" s="152"/>
      <c r="F24" s="152"/>
      <c r="G24" s="152"/>
      <c r="H24" s="152"/>
      <c r="I24" s="152"/>
      <c r="J24" s="153"/>
    </row>
    <row r="25" spans="1:10" x14ac:dyDescent="0.2">
      <c r="A25" s="485"/>
      <c r="B25" s="386"/>
      <c r="C25" s="393" t="s">
        <v>846</v>
      </c>
      <c r="D25" s="393"/>
      <c r="E25" s="393"/>
      <c r="F25" s="393"/>
      <c r="G25" s="393"/>
      <c r="H25" s="393"/>
      <c r="I25" s="386"/>
      <c r="J25" s="387"/>
    </row>
    <row r="26" spans="1:10" x14ac:dyDescent="0.2">
      <c r="A26" s="485"/>
      <c r="B26" s="491" t="s">
        <v>114</v>
      </c>
      <c r="C26" s="491"/>
      <c r="D26" s="491"/>
      <c r="E26" s="491"/>
      <c r="F26" s="491"/>
      <c r="G26" s="491"/>
      <c r="H26" s="491"/>
      <c r="I26" s="491"/>
      <c r="J26" s="492"/>
    </row>
    <row r="27" spans="1:10" ht="16.5" customHeight="1" x14ac:dyDescent="0.2">
      <c r="A27" s="485"/>
      <c r="B27" s="494" t="s">
        <v>11</v>
      </c>
      <c r="C27" s="494"/>
      <c r="D27" s="494"/>
      <c r="E27" s="494"/>
      <c r="F27" s="494"/>
      <c r="G27" s="494"/>
      <c r="H27" s="494"/>
      <c r="I27" s="494"/>
      <c r="J27" s="495"/>
    </row>
    <row r="28" spans="1:10" ht="13.5" customHeight="1" x14ac:dyDescent="0.2">
      <c r="A28" s="485"/>
      <c r="B28" s="154" t="s">
        <v>131</v>
      </c>
      <c r="C28" s="188" t="s">
        <v>135</v>
      </c>
      <c r="D28" s="154"/>
      <c r="E28" s="154"/>
      <c r="F28" s="154"/>
      <c r="G28" s="154"/>
      <c r="H28" s="154"/>
      <c r="I28" s="154"/>
      <c r="J28" s="155"/>
    </row>
    <row r="29" spans="1:10" ht="15" customHeight="1" thickBot="1" x14ac:dyDescent="0.25">
      <c r="A29" s="486"/>
      <c r="B29" s="164" t="s">
        <v>132</v>
      </c>
      <c r="C29" s="188" t="s">
        <v>136</v>
      </c>
      <c r="D29" s="154"/>
      <c r="E29" s="154"/>
      <c r="F29" s="154"/>
      <c r="G29" s="154"/>
      <c r="H29" s="154"/>
      <c r="I29" s="154"/>
      <c r="J29" s="155"/>
    </row>
    <row r="30" spans="1:10" ht="23.25" customHeight="1" x14ac:dyDescent="0.2">
      <c r="A30" s="526" t="s">
        <v>274</v>
      </c>
      <c r="B30" s="530" t="s">
        <v>206</v>
      </c>
      <c r="C30" s="531"/>
      <c r="D30" s="531"/>
      <c r="E30" s="531"/>
      <c r="F30" s="531"/>
      <c r="G30" s="531"/>
      <c r="H30" s="531"/>
      <c r="I30" s="531"/>
      <c r="J30" s="532"/>
    </row>
    <row r="31" spans="1:10" ht="13.5" customHeight="1" x14ac:dyDescent="0.2">
      <c r="A31" s="527"/>
      <c r="B31" s="512" t="s">
        <v>275</v>
      </c>
      <c r="C31" s="513"/>
      <c r="D31" s="513"/>
      <c r="E31" s="513"/>
      <c r="F31" s="513"/>
      <c r="G31" s="513"/>
      <c r="H31" s="513"/>
      <c r="I31" s="513"/>
      <c r="J31" s="514"/>
    </row>
    <row r="32" spans="1:10" s="406" customFormat="1" ht="13.5" customHeight="1" x14ac:dyDescent="0.2">
      <c r="A32" s="527"/>
      <c r="B32" s="518" t="s">
        <v>276</v>
      </c>
      <c r="C32" s="519"/>
      <c r="D32" s="519"/>
      <c r="E32" s="519"/>
      <c r="F32" s="519"/>
      <c r="G32" s="519"/>
      <c r="H32" s="519"/>
      <c r="I32" s="519"/>
      <c r="J32" s="520"/>
    </row>
    <row r="33" spans="1:10" s="406" customFormat="1" ht="24.75" customHeight="1" x14ac:dyDescent="0.2">
      <c r="A33" s="528"/>
      <c r="B33" s="518" t="s">
        <v>912</v>
      </c>
      <c r="C33" s="519"/>
      <c r="D33" s="519"/>
      <c r="E33" s="519"/>
      <c r="F33" s="519"/>
      <c r="G33" s="519"/>
      <c r="H33" s="519"/>
      <c r="I33" s="519"/>
      <c r="J33" s="520"/>
    </row>
    <row r="34" spans="1:10" s="406" customFormat="1" ht="13.5" customHeight="1" x14ac:dyDescent="0.2">
      <c r="A34" s="528"/>
      <c r="B34" s="533" t="s">
        <v>114</v>
      </c>
      <c r="C34" s="534"/>
      <c r="D34" s="534"/>
      <c r="E34" s="534"/>
      <c r="F34" s="534"/>
      <c r="G34" s="534"/>
      <c r="H34" s="534"/>
      <c r="I34" s="534"/>
      <c r="J34" s="535"/>
    </row>
    <row r="35" spans="1:10" s="406" customFormat="1" ht="13.5" customHeight="1" x14ac:dyDescent="0.2">
      <c r="A35" s="528"/>
      <c r="B35" s="515" t="s">
        <v>277</v>
      </c>
      <c r="C35" s="516"/>
      <c r="D35" s="516"/>
      <c r="E35" s="516"/>
      <c r="F35" s="516"/>
      <c r="G35" s="516"/>
      <c r="H35" s="516"/>
      <c r="I35" s="516"/>
      <c r="J35" s="517"/>
    </row>
    <row r="36" spans="1:10" s="406" customFormat="1" ht="13.5" customHeight="1" x14ac:dyDescent="0.2">
      <c r="A36" s="528"/>
      <c r="B36" s="518" t="s">
        <v>278</v>
      </c>
      <c r="C36" s="519"/>
      <c r="D36" s="519"/>
      <c r="E36" s="519"/>
      <c r="F36" s="519"/>
      <c r="G36" s="519"/>
      <c r="H36" s="519"/>
      <c r="I36" s="519"/>
      <c r="J36" s="520"/>
    </row>
    <row r="37" spans="1:10" s="406" customFormat="1" ht="15" customHeight="1" thickBot="1" x14ac:dyDescent="0.25">
      <c r="A37" s="529"/>
      <c r="B37" s="521" t="s">
        <v>279</v>
      </c>
      <c r="C37" s="522"/>
      <c r="D37" s="522"/>
      <c r="E37" s="522"/>
      <c r="F37" s="522"/>
      <c r="G37" s="522"/>
      <c r="H37" s="522"/>
      <c r="I37" s="522"/>
      <c r="J37" s="523"/>
    </row>
    <row r="38" spans="1:10" s="406" customFormat="1" ht="15" x14ac:dyDescent="0.2">
      <c r="B38" s="536" t="s">
        <v>12</v>
      </c>
      <c r="C38" s="536"/>
      <c r="D38" s="536"/>
      <c r="E38" s="536"/>
      <c r="F38" s="536"/>
      <c r="G38" s="536"/>
      <c r="H38" s="536"/>
      <c r="I38" s="470"/>
      <c r="J38" s="470"/>
    </row>
    <row r="39" spans="1:10" s="406" customFormat="1" x14ac:dyDescent="0.2">
      <c r="B39" s="459"/>
      <c r="C39" s="464"/>
      <c r="D39" s="464"/>
      <c r="E39" s="464"/>
      <c r="F39" s="481" t="s">
        <v>13</v>
      </c>
      <c r="G39" s="481"/>
      <c r="H39" s="481"/>
      <c r="I39" s="481"/>
      <c r="J39" s="481"/>
    </row>
    <row r="40" spans="1:10" x14ac:dyDescent="0.2">
      <c r="B40" s="109"/>
      <c r="C40" s="108"/>
      <c r="D40" s="108"/>
      <c r="E40" s="108"/>
      <c r="F40" s="537" t="s">
        <v>14</v>
      </c>
      <c r="G40" s="537"/>
      <c r="H40" s="537"/>
      <c r="I40" s="537"/>
      <c r="J40" s="537"/>
    </row>
    <row r="41" spans="1:10" x14ac:dyDescent="0.2">
      <c r="A41" s="122"/>
      <c r="B41" s="111"/>
      <c r="C41" s="538"/>
      <c r="D41" s="538"/>
      <c r="E41" s="538"/>
      <c r="F41" s="538"/>
      <c r="G41" s="538"/>
      <c r="H41" s="538"/>
      <c r="I41" s="122"/>
      <c r="J41" s="122"/>
    </row>
    <row r="42" spans="1:10" x14ac:dyDescent="0.2">
      <c r="B42" s="107"/>
      <c r="C42" s="483"/>
      <c r="D42" s="483"/>
      <c r="E42" s="483"/>
      <c r="F42" s="483"/>
      <c r="G42" s="483"/>
      <c r="H42" s="483"/>
    </row>
  </sheetData>
  <mergeCells count="33">
    <mergeCell ref="C23:J23"/>
    <mergeCell ref="B5:C5"/>
    <mergeCell ref="B6:C6"/>
    <mergeCell ref="B7:C7"/>
    <mergeCell ref="D7:I7"/>
    <mergeCell ref="B1:D1"/>
    <mergeCell ref="I1:J1"/>
    <mergeCell ref="B2:C2"/>
    <mergeCell ref="B3:C3"/>
    <mergeCell ref="B4:C4"/>
    <mergeCell ref="B33:J33"/>
    <mergeCell ref="B32:J32"/>
    <mergeCell ref="C42:H42"/>
    <mergeCell ref="B38:H38"/>
    <mergeCell ref="F39:J39"/>
    <mergeCell ref="F40:J40"/>
    <mergeCell ref="C41:H41"/>
    <mergeCell ref="B31:J31"/>
    <mergeCell ref="B35:J35"/>
    <mergeCell ref="B36:J36"/>
    <mergeCell ref="B37:J37"/>
    <mergeCell ref="A11:A12"/>
    <mergeCell ref="A13:A14"/>
    <mergeCell ref="A19:B19"/>
    <mergeCell ref="C19:D19"/>
    <mergeCell ref="A20:A29"/>
    <mergeCell ref="B20:J20"/>
    <mergeCell ref="B26:J26"/>
    <mergeCell ref="B27:J27"/>
    <mergeCell ref="A17:A18"/>
    <mergeCell ref="A30:A37"/>
    <mergeCell ref="B30:J30"/>
    <mergeCell ref="B34:J34"/>
  </mergeCells>
  <printOptions horizontalCentered="1"/>
  <pageMargins left="0.23622047244094491" right="0.23622047244094491" top="0.74803149606299213" bottom="0.74803149606299213" header="0.31496062992125984" footer="0.31496062992125984"/>
  <pageSetup paperSize="9" scale="9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J39"/>
  <sheetViews>
    <sheetView workbookViewId="0">
      <selection activeCell="J17" sqref="J17"/>
    </sheetView>
  </sheetViews>
  <sheetFormatPr defaultColWidth="5.5703125" defaultRowHeight="14.25" x14ac:dyDescent="0.2"/>
  <cols>
    <col min="1" max="1" width="6.140625" style="95" customWidth="1"/>
    <col min="2" max="2" width="5.5703125" style="95" customWidth="1"/>
    <col min="3" max="3" width="19.42578125" style="95" customWidth="1"/>
    <col min="4" max="4" width="53" style="95" customWidth="1"/>
    <col min="5" max="5" width="13" style="95" customWidth="1"/>
    <col min="6" max="6" width="12.140625" style="95" customWidth="1"/>
    <col min="7" max="7" width="5.85546875" style="95" customWidth="1"/>
    <col min="8" max="8" width="6.5703125" style="95" customWidth="1"/>
    <col min="9" max="9" width="9.28515625" style="95" customWidth="1"/>
    <col min="10" max="10" width="14.42578125" style="95" customWidth="1"/>
    <col min="11" max="242" width="10.42578125" style="95" customWidth="1"/>
    <col min="243" max="243" width="5.5703125" style="95"/>
    <col min="244" max="244" width="6.140625" style="95" customWidth="1"/>
    <col min="245" max="245" width="5.5703125" style="95"/>
    <col min="246" max="246" width="21.7109375" style="95" customWidth="1"/>
    <col min="247" max="247" width="53" style="95" customWidth="1"/>
    <col min="248" max="248" width="17.85546875" style="95" customWidth="1"/>
    <col min="249" max="249" width="11.140625" style="95" customWidth="1"/>
    <col min="250" max="250" width="8.42578125" style="95" customWidth="1"/>
    <col min="251" max="251" width="5.85546875" style="95" customWidth="1"/>
    <col min="252" max="252" width="6.5703125" style="95" customWidth="1"/>
    <col min="253" max="253" width="9.28515625" style="95" customWidth="1"/>
    <col min="254" max="254" width="14.42578125" style="95" customWidth="1"/>
    <col min="255" max="261" width="10.42578125" style="95" customWidth="1"/>
    <col min="262" max="262" width="33" style="95" customWidth="1"/>
    <col min="263" max="498" width="10.42578125" style="95" customWidth="1"/>
    <col min="499" max="499" width="5.5703125" style="95"/>
    <col min="500" max="500" width="6.140625" style="95" customWidth="1"/>
    <col min="501" max="501" width="5.5703125" style="95"/>
    <col min="502" max="502" width="21.7109375" style="95" customWidth="1"/>
    <col min="503" max="503" width="53" style="95" customWidth="1"/>
    <col min="504" max="504" width="17.85546875" style="95" customWidth="1"/>
    <col min="505" max="505" width="11.140625" style="95" customWidth="1"/>
    <col min="506" max="506" width="8.42578125" style="95" customWidth="1"/>
    <col min="507" max="507" width="5.85546875" style="95" customWidth="1"/>
    <col min="508" max="508" width="6.5703125" style="95" customWidth="1"/>
    <col min="509" max="509" width="9.28515625" style="95" customWidth="1"/>
    <col min="510" max="510" width="14.42578125" style="95" customWidth="1"/>
    <col min="511" max="517" width="10.42578125" style="95" customWidth="1"/>
    <col min="518" max="518" width="33" style="95" customWidth="1"/>
    <col min="519" max="754" width="10.42578125" style="95" customWidth="1"/>
    <col min="755" max="755" width="5.5703125" style="95"/>
    <col min="756" max="756" width="6.140625" style="95" customWidth="1"/>
    <col min="757" max="757" width="5.5703125" style="95"/>
    <col min="758" max="758" width="21.7109375" style="95" customWidth="1"/>
    <col min="759" max="759" width="53" style="95" customWidth="1"/>
    <col min="760" max="760" width="17.85546875" style="95" customWidth="1"/>
    <col min="761" max="761" width="11.140625" style="95" customWidth="1"/>
    <col min="762" max="762" width="8.42578125" style="95" customWidth="1"/>
    <col min="763" max="763" width="5.85546875" style="95" customWidth="1"/>
    <col min="764" max="764" width="6.5703125" style="95" customWidth="1"/>
    <col min="765" max="765" width="9.28515625" style="95" customWidth="1"/>
    <col min="766" max="766" width="14.42578125" style="95" customWidth="1"/>
    <col min="767" max="773" width="10.42578125" style="95" customWidth="1"/>
    <col min="774" max="774" width="33" style="95" customWidth="1"/>
    <col min="775" max="1010" width="10.42578125" style="95" customWidth="1"/>
    <col min="1011" max="1011" width="5.5703125" style="95"/>
    <col min="1012" max="1012" width="6.140625" style="95" customWidth="1"/>
    <col min="1013" max="1013" width="5.5703125" style="95"/>
    <col min="1014" max="1014" width="21.7109375" style="95" customWidth="1"/>
    <col min="1015" max="1015" width="53" style="95" customWidth="1"/>
    <col min="1016" max="1016" width="17.85546875" style="95" customWidth="1"/>
    <col min="1017" max="1017" width="11.140625" style="95" customWidth="1"/>
    <col min="1018" max="1018" width="8.42578125" style="95" customWidth="1"/>
    <col min="1019" max="1019" width="5.85546875" style="95" customWidth="1"/>
    <col min="1020" max="1020" width="6.5703125" style="95" customWidth="1"/>
    <col min="1021" max="1021" width="9.28515625" style="95" customWidth="1"/>
    <col min="1022" max="1022" width="14.42578125" style="95" customWidth="1"/>
    <col min="1023" max="1029" width="10.42578125" style="95" customWidth="1"/>
    <col min="1030" max="1030" width="33" style="95" customWidth="1"/>
    <col min="1031" max="1266" width="10.42578125" style="95" customWidth="1"/>
    <col min="1267" max="1267" width="5.5703125" style="95"/>
    <col min="1268" max="1268" width="6.140625" style="95" customWidth="1"/>
    <col min="1269" max="1269" width="5.5703125" style="95"/>
    <col min="1270" max="1270" width="21.7109375" style="95" customWidth="1"/>
    <col min="1271" max="1271" width="53" style="95" customWidth="1"/>
    <col min="1272" max="1272" width="17.85546875" style="95" customWidth="1"/>
    <col min="1273" max="1273" width="11.140625" style="95" customWidth="1"/>
    <col min="1274" max="1274" width="8.42578125" style="95" customWidth="1"/>
    <col min="1275" max="1275" width="5.85546875" style="95" customWidth="1"/>
    <col min="1276" max="1276" width="6.5703125" style="95" customWidth="1"/>
    <col min="1277" max="1277" width="9.28515625" style="95" customWidth="1"/>
    <col min="1278" max="1278" width="14.42578125" style="95" customWidth="1"/>
    <col min="1279" max="1285" width="10.42578125" style="95" customWidth="1"/>
    <col min="1286" max="1286" width="33" style="95" customWidth="1"/>
    <col min="1287" max="1522" width="10.42578125" style="95" customWidth="1"/>
    <col min="1523" max="1523" width="5.5703125" style="95"/>
    <col min="1524" max="1524" width="6.140625" style="95" customWidth="1"/>
    <col min="1525" max="1525" width="5.5703125" style="95"/>
    <col min="1526" max="1526" width="21.7109375" style="95" customWidth="1"/>
    <col min="1527" max="1527" width="53" style="95" customWidth="1"/>
    <col min="1528" max="1528" width="17.85546875" style="95" customWidth="1"/>
    <col min="1529" max="1529" width="11.140625" style="95" customWidth="1"/>
    <col min="1530" max="1530" width="8.42578125" style="95" customWidth="1"/>
    <col min="1531" max="1531" width="5.85546875" style="95" customWidth="1"/>
    <col min="1532" max="1532" width="6.5703125" style="95" customWidth="1"/>
    <col min="1533" max="1533" width="9.28515625" style="95" customWidth="1"/>
    <col min="1534" max="1534" width="14.42578125" style="95" customWidth="1"/>
    <col min="1535" max="1541" width="10.42578125" style="95" customWidth="1"/>
    <col min="1542" max="1542" width="33" style="95" customWidth="1"/>
    <col min="1543" max="1778" width="10.42578125" style="95" customWidth="1"/>
    <col min="1779" max="1779" width="5.5703125" style="95"/>
    <col min="1780" max="1780" width="6.140625" style="95" customWidth="1"/>
    <col min="1781" max="1781" width="5.5703125" style="95"/>
    <col min="1782" max="1782" width="21.7109375" style="95" customWidth="1"/>
    <col min="1783" max="1783" width="53" style="95" customWidth="1"/>
    <col min="1784" max="1784" width="17.85546875" style="95" customWidth="1"/>
    <col min="1785" max="1785" width="11.140625" style="95" customWidth="1"/>
    <col min="1786" max="1786" width="8.42578125" style="95" customWidth="1"/>
    <col min="1787" max="1787" width="5.85546875" style="95" customWidth="1"/>
    <col min="1788" max="1788" width="6.5703125" style="95" customWidth="1"/>
    <col min="1789" max="1789" width="9.28515625" style="95" customWidth="1"/>
    <col min="1790" max="1790" width="14.42578125" style="95" customWidth="1"/>
    <col min="1791" max="1797" width="10.42578125" style="95" customWidth="1"/>
    <col min="1798" max="1798" width="33" style="95" customWidth="1"/>
    <col min="1799" max="2034" width="10.42578125" style="95" customWidth="1"/>
    <col min="2035" max="2035" width="5.5703125" style="95"/>
    <col min="2036" max="2036" width="6.140625" style="95" customWidth="1"/>
    <col min="2037" max="2037" width="5.5703125" style="95"/>
    <col min="2038" max="2038" width="21.7109375" style="95" customWidth="1"/>
    <col min="2039" max="2039" width="53" style="95" customWidth="1"/>
    <col min="2040" max="2040" width="17.85546875" style="95" customWidth="1"/>
    <col min="2041" max="2041" width="11.140625" style="95" customWidth="1"/>
    <col min="2042" max="2042" width="8.42578125" style="95" customWidth="1"/>
    <col min="2043" max="2043" width="5.85546875" style="95" customWidth="1"/>
    <col min="2044" max="2044" width="6.5703125" style="95" customWidth="1"/>
    <col min="2045" max="2045" width="9.28515625" style="95" customWidth="1"/>
    <col min="2046" max="2046" width="14.42578125" style="95" customWidth="1"/>
    <col min="2047" max="2053" width="10.42578125" style="95" customWidth="1"/>
    <col min="2054" max="2054" width="33" style="95" customWidth="1"/>
    <col min="2055" max="2290" width="10.42578125" style="95" customWidth="1"/>
    <col min="2291" max="2291" width="5.5703125" style="95"/>
    <col min="2292" max="2292" width="6.140625" style="95" customWidth="1"/>
    <col min="2293" max="2293" width="5.5703125" style="95"/>
    <col min="2294" max="2294" width="21.7109375" style="95" customWidth="1"/>
    <col min="2295" max="2295" width="53" style="95" customWidth="1"/>
    <col min="2296" max="2296" width="17.85546875" style="95" customWidth="1"/>
    <col min="2297" max="2297" width="11.140625" style="95" customWidth="1"/>
    <col min="2298" max="2298" width="8.42578125" style="95" customWidth="1"/>
    <col min="2299" max="2299" width="5.85546875" style="95" customWidth="1"/>
    <col min="2300" max="2300" width="6.5703125" style="95" customWidth="1"/>
    <col min="2301" max="2301" width="9.28515625" style="95" customWidth="1"/>
    <col min="2302" max="2302" width="14.42578125" style="95" customWidth="1"/>
    <col min="2303" max="2309" width="10.42578125" style="95" customWidth="1"/>
    <col min="2310" max="2310" width="33" style="95" customWidth="1"/>
    <col min="2311" max="2546" width="10.42578125" style="95" customWidth="1"/>
    <col min="2547" max="2547" width="5.5703125" style="95"/>
    <col min="2548" max="2548" width="6.140625" style="95" customWidth="1"/>
    <col min="2549" max="2549" width="5.5703125" style="95"/>
    <col min="2550" max="2550" width="21.7109375" style="95" customWidth="1"/>
    <col min="2551" max="2551" width="53" style="95" customWidth="1"/>
    <col min="2552" max="2552" width="17.85546875" style="95" customWidth="1"/>
    <col min="2553" max="2553" width="11.140625" style="95" customWidth="1"/>
    <col min="2554" max="2554" width="8.42578125" style="95" customWidth="1"/>
    <col min="2555" max="2555" width="5.85546875" style="95" customWidth="1"/>
    <col min="2556" max="2556" width="6.5703125" style="95" customWidth="1"/>
    <col min="2557" max="2557" width="9.28515625" style="95" customWidth="1"/>
    <col min="2558" max="2558" width="14.42578125" style="95" customWidth="1"/>
    <col min="2559" max="2565" width="10.42578125" style="95" customWidth="1"/>
    <col min="2566" max="2566" width="33" style="95" customWidth="1"/>
    <col min="2567" max="2802" width="10.42578125" style="95" customWidth="1"/>
    <col min="2803" max="2803" width="5.5703125" style="95"/>
    <col min="2804" max="2804" width="6.140625" style="95" customWidth="1"/>
    <col min="2805" max="2805" width="5.5703125" style="95"/>
    <col min="2806" max="2806" width="21.7109375" style="95" customWidth="1"/>
    <col min="2807" max="2807" width="53" style="95" customWidth="1"/>
    <col min="2808" max="2808" width="17.85546875" style="95" customWidth="1"/>
    <col min="2809" max="2809" width="11.140625" style="95" customWidth="1"/>
    <col min="2810" max="2810" width="8.42578125" style="95" customWidth="1"/>
    <col min="2811" max="2811" width="5.85546875" style="95" customWidth="1"/>
    <col min="2812" max="2812" width="6.5703125" style="95" customWidth="1"/>
    <col min="2813" max="2813" width="9.28515625" style="95" customWidth="1"/>
    <col min="2814" max="2814" width="14.42578125" style="95" customWidth="1"/>
    <col min="2815" max="2821" width="10.42578125" style="95" customWidth="1"/>
    <col min="2822" max="2822" width="33" style="95" customWidth="1"/>
    <col min="2823" max="3058" width="10.42578125" style="95" customWidth="1"/>
    <col min="3059" max="3059" width="5.5703125" style="95"/>
    <col min="3060" max="3060" width="6.140625" style="95" customWidth="1"/>
    <col min="3061" max="3061" width="5.5703125" style="95"/>
    <col min="3062" max="3062" width="21.7109375" style="95" customWidth="1"/>
    <col min="3063" max="3063" width="53" style="95" customWidth="1"/>
    <col min="3064" max="3064" width="17.85546875" style="95" customWidth="1"/>
    <col min="3065" max="3065" width="11.140625" style="95" customWidth="1"/>
    <col min="3066" max="3066" width="8.42578125" style="95" customWidth="1"/>
    <col min="3067" max="3067" width="5.85546875" style="95" customWidth="1"/>
    <col min="3068" max="3068" width="6.5703125" style="95" customWidth="1"/>
    <col min="3069" max="3069" width="9.28515625" style="95" customWidth="1"/>
    <col min="3070" max="3070" width="14.42578125" style="95" customWidth="1"/>
    <col min="3071" max="3077" width="10.42578125" style="95" customWidth="1"/>
    <col min="3078" max="3078" width="33" style="95" customWidth="1"/>
    <col min="3079" max="3314" width="10.42578125" style="95" customWidth="1"/>
    <col min="3315" max="3315" width="5.5703125" style="95"/>
    <col min="3316" max="3316" width="6.140625" style="95" customWidth="1"/>
    <col min="3317" max="3317" width="5.5703125" style="95"/>
    <col min="3318" max="3318" width="21.7109375" style="95" customWidth="1"/>
    <col min="3319" max="3319" width="53" style="95" customWidth="1"/>
    <col min="3320" max="3320" width="17.85546875" style="95" customWidth="1"/>
    <col min="3321" max="3321" width="11.140625" style="95" customWidth="1"/>
    <col min="3322" max="3322" width="8.42578125" style="95" customWidth="1"/>
    <col min="3323" max="3323" width="5.85546875" style="95" customWidth="1"/>
    <col min="3324" max="3324" width="6.5703125" style="95" customWidth="1"/>
    <col min="3325" max="3325" width="9.28515625" style="95" customWidth="1"/>
    <col min="3326" max="3326" width="14.42578125" style="95" customWidth="1"/>
    <col min="3327" max="3333" width="10.42578125" style="95" customWidth="1"/>
    <col min="3334" max="3334" width="33" style="95" customWidth="1"/>
    <col min="3335" max="3570" width="10.42578125" style="95" customWidth="1"/>
    <col min="3571" max="3571" width="5.5703125" style="95"/>
    <col min="3572" max="3572" width="6.140625" style="95" customWidth="1"/>
    <col min="3573" max="3573" width="5.5703125" style="95"/>
    <col min="3574" max="3574" width="21.7109375" style="95" customWidth="1"/>
    <col min="3575" max="3575" width="53" style="95" customWidth="1"/>
    <col min="3576" max="3576" width="17.85546875" style="95" customWidth="1"/>
    <col min="3577" max="3577" width="11.140625" style="95" customWidth="1"/>
    <col min="3578" max="3578" width="8.42578125" style="95" customWidth="1"/>
    <col min="3579" max="3579" width="5.85546875" style="95" customWidth="1"/>
    <col min="3580" max="3580" width="6.5703125" style="95" customWidth="1"/>
    <col min="3581" max="3581" width="9.28515625" style="95" customWidth="1"/>
    <col min="3582" max="3582" width="14.42578125" style="95" customWidth="1"/>
    <col min="3583" max="3589" width="10.42578125" style="95" customWidth="1"/>
    <col min="3590" max="3590" width="33" style="95" customWidth="1"/>
    <col min="3591" max="3826" width="10.42578125" style="95" customWidth="1"/>
    <col min="3827" max="3827" width="5.5703125" style="95"/>
    <col min="3828" max="3828" width="6.140625" style="95" customWidth="1"/>
    <col min="3829" max="3829" width="5.5703125" style="95"/>
    <col min="3830" max="3830" width="21.7109375" style="95" customWidth="1"/>
    <col min="3831" max="3831" width="53" style="95" customWidth="1"/>
    <col min="3832" max="3832" width="17.85546875" style="95" customWidth="1"/>
    <col min="3833" max="3833" width="11.140625" style="95" customWidth="1"/>
    <col min="3834" max="3834" width="8.42578125" style="95" customWidth="1"/>
    <col min="3835" max="3835" width="5.85546875" style="95" customWidth="1"/>
    <col min="3836" max="3836" width="6.5703125" style="95" customWidth="1"/>
    <col min="3837" max="3837" width="9.28515625" style="95" customWidth="1"/>
    <col min="3838" max="3838" width="14.42578125" style="95" customWidth="1"/>
    <col min="3839" max="3845" width="10.42578125" style="95" customWidth="1"/>
    <col min="3846" max="3846" width="33" style="95" customWidth="1"/>
    <col min="3847" max="4082" width="10.42578125" style="95" customWidth="1"/>
    <col min="4083" max="4083" width="5.5703125" style="95"/>
    <col min="4084" max="4084" width="6.140625" style="95" customWidth="1"/>
    <col min="4085" max="4085" width="5.5703125" style="95"/>
    <col min="4086" max="4086" width="21.7109375" style="95" customWidth="1"/>
    <col min="4087" max="4087" width="53" style="95" customWidth="1"/>
    <col min="4088" max="4088" width="17.85546875" style="95" customWidth="1"/>
    <col min="4089" max="4089" width="11.140625" style="95" customWidth="1"/>
    <col min="4090" max="4090" width="8.42578125" style="95" customWidth="1"/>
    <col min="4091" max="4091" width="5.85546875" style="95" customWidth="1"/>
    <col min="4092" max="4092" width="6.5703125" style="95" customWidth="1"/>
    <col min="4093" max="4093" width="9.28515625" style="95" customWidth="1"/>
    <col min="4094" max="4094" width="14.42578125" style="95" customWidth="1"/>
    <col min="4095" max="4101" width="10.42578125" style="95" customWidth="1"/>
    <col min="4102" max="4102" width="33" style="95" customWidth="1"/>
    <col min="4103" max="4338" width="10.42578125" style="95" customWidth="1"/>
    <col min="4339" max="4339" width="5.5703125" style="95"/>
    <col min="4340" max="4340" width="6.140625" style="95" customWidth="1"/>
    <col min="4341" max="4341" width="5.5703125" style="95"/>
    <col min="4342" max="4342" width="21.7109375" style="95" customWidth="1"/>
    <col min="4343" max="4343" width="53" style="95" customWidth="1"/>
    <col min="4344" max="4344" width="17.85546875" style="95" customWidth="1"/>
    <col min="4345" max="4345" width="11.140625" style="95" customWidth="1"/>
    <col min="4346" max="4346" width="8.42578125" style="95" customWidth="1"/>
    <col min="4347" max="4347" width="5.85546875" style="95" customWidth="1"/>
    <col min="4348" max="4348" width="6.5703125" style="95" customWidth="1"/>
    <col min="4349" max="4349" width="9.28515625" style="95" customWidth="1"/>
    <col min="4350" max="4350" width="14.42578125" style="95" customWidth="1"/>
    <col min="4351" max="4357" width="10.42578125" style="95" customWidth="1"/>
    <col min="4358" max="4358" width="33" style="95" customWidth="1"/>
    <col min="4359" max="4594" width="10.42578125" style="95" customWidth="1"/>
    <col min="4595" max="4595" width="5.5703125" style="95"/>
    <col min="4596" max="4596" width="6.140625" style="95" customWidth="1"/>
    <col min="4597" max="4597" width="5.5703125" style="95"/>
    <col min="4598" max="4598" width="21.7109375" style="95" customWidth="1"/>
    <col min="4599" max="4599" width="53" style="95" customWidth="1"/>
    <col min="4600" max="4600" width="17.85546875" style="95" customWidth="1"/>
    <col min="4601" max="4601" width="11.140625" style="95" customWidth="1"/>
    <col min="4602" max="4602" width="8.42578125" style="95" customWidth="1"/>
    <col min="4603" max="4603" width="5.85546875" style="95" customWidth="1"/>
    <col min="4604" max="4604" width="6.5703125" style="95" customWidth="1"/>
    <col min="4605" max="4605" width="9.28515625" style="95" customWidth="1"/>
    <col min="4606" max="4606" width="14.42578125" style="95" customWidth="1"/>
    <col min="4607" max="4613" width="10.42578125" style="95" customWidth="1"/>
    <col min="4614" max="4614" width="33" style="95" customWidth="1"/>
    <col min="4615" max="4850" width="10.42578125" style="95" customWidth="1"/>
    <col min="4851" max="4851" width="5.5703125" style="95"/>
    <col min="4852" max="4852" width="6.140625" style="95" customWidth="1"/>
    <col min="4853" max="4853" width="5.5703125" style="95"/>
    <col min="4854" max="4854" width="21.7109375" style="95" customWidth="1"/>
    <col min="4855" max="4855" width="53" style="95" customWidth="1"/>
    <col min="4856" max="4856" width="17.85546875" style="95" customWidth="1"/>
    <col min="4857" max="4857" width="11.140625" style="95" customWidth="1"/>
    <col min="4858" max="4858" width="8.42578125" style="95" customWidth="1"/>
    <col min="4859" max="4859" width="5.85546875" style="95" customWidth="1"/>
    <col min="4860" max="4860" width="6.5703125" style="95" customWidth="1"/>
    <col min="4861" max="4861" width="9.28515625" style="95" customWidth="1"/>
    <col min="4862" max="4862" width="14.42578125" style="95" customWidth="1"/>
    <col min="4863" max="4869" width="10.42578125" style="95" customWidth="1"/>
    <col min="4870" max="4870" width="33" style="95" customWidth="1"/>
    <col min="4871" max="5106" width="10.42578125" style="95" customWidth="1"/>
    <col min="5107" max="5107" width="5.5703125" style="95"/>
    <col min="5108" max="5108" width="6.140625" style="95" customWidth="1"/>
    <col min="5109" max="5109" width="5.5703125" style="95"/>
    <col min="5110" max="5110" width="21.7109375" style="95" customWidth="1"/>
    <col min="5111" max="5111" width="53" style="95" customWidth="1"/>
    <col min="5112" max="5112" width="17.85546875" style="95" customWidth="1"/>
    <col min="5113" max="5113" width="11.140625" style="95" customWidth="1"/>
    <col min="5114" max="5114" width="8.42578125" style="95" customWidth="1"/>
    <col min="5115" max="5115" width="5.85546875" style="95" customWidth="1"/>
    <col min="5116" max="5116" width="6.5703125" style="95" customWidth="1"/>
    <col min="5117" max="5117" width="9.28515625" style="95" customWidth="1"/>
    <col min="5118" max="5118" width="14.42578125" style="95" customWidth="1"/>
    <col min="5119" max="5125" width="10.42578125" style="95" customWidth="1"/>
    <col min="5126" max="5126" width="33" style="95" customWidth="1"/>
    <col min="5127" max="5362" width="10.42578125" style="95" customWidth="1"/>
    <col min="5363" max="5363" width="5.5703125" style="95"/>
    <col min="5364" max="5364" width="6.140625" style="95" customWidth="1"/>
    <col min="5365" max="5365" width="5.5703125" style="95"/>
    <col min="5366" max="5366" width="21.7109375" style="95" customWidth="1"/>
    <col min="5367" max="5367" width="53" style="95" customWidth="1"/>
    <col min="5368" max="5368" width="17.85546875" style="95" customWidth="1"/>
    <col min="5369" max="5369" width="11.140625" style="95" customWidth="1"/>
    <col min="5370" max="5370" width="8.42578125" style="95" customWidth="1"/>
    <col min="5371" max="5371" width="5.85546875" style="95" customWidth="1"/>
    <col min="5372" max="5372" width="6.5703125" style="95" customWidth="1"/>
    <col min="5373" max="5373" width="9.28515625" style="95" customWidth="1"/>
    <col min="5374" max="5374" width="14.42578125" style="95" customWidth="1"/>
    <col min="5375" max="5381" width="10.42578125" style="95" customWidth="1"/>
    <col min="5382" max="5382" width="33" style="95" customWidth="1"/>
    <col min="5383" max="5618" width="10.42578125" style="95" customWidth="1"/>
    <col min="5619" max="5619" width="5.5703125" style="95"/>
    <col min="5620" max="5620" width="6.140625" style="95" customWidth="1"/>
    <col min="5621" max="5621" width="5.5703125" style="95"/>
    <col min="5622" max="5622" width="21.7109375" style="95" customWidth="1"/>
    <col min="5623" max="5623" width="53" style="95" customWidth="1"/>
    <col min="5624" max="5624" width="17.85546875" style="95" customWidth="1"/>
    <col min="5625" max="5625" width="11.140625" style="95" customWidth="1"/>
    <col min="5626" max="5626" width="8.42578125" style="95" customWidth="1"/>
    <col min="5627" max="5627" width="5.85546875" style="95" customWidth="1"/>
    <col min="5628" max="5628" width="6.5703125" style="95" customWidth="1"/>
    <col min="5629" max="5629" width="9.28515625" style="95" customWidth="1"/>
    <col min="5630" max="5630" width="14.42578125" style="95" customWidth="1"/>
    <col min="5631" max="5637" width="10.42578125" style="95" customWidth="1"/>
    <col min="5638" max="5638" width="33" style="95" customWidth="1"/>
    <col min="5639" max="5874" width="10.42578125" style="95" customWidth="1"/>
    <col min="5875" max="5875" width="5.5703125" style="95"/>
    <col min="5876" max="5876" width="6.140625" style="95" customWidth="1"/>
    <col min="5877" max="5877" width="5.5703125" style="95"/>
    <col min="5878" max="5878" width="21.7109375" style="95" customWidth="1"/>
    <col min="5879" max="5879" width="53" style="95" customWidth="1"/>
    <col min="5880" max="5880" width="17.85546875" style="95" customWidth="1"/>
    <col min="5881" max="5881" width="11.140625" style="95" customWidth="1"/>
    <col min="5882" max="5882" width="8.42578125" style="95" customWidth="1"/>
    <col min="5883" max="5883" width="5.85546875" style="95" customWidth="1"/>
    <col min="5884" max="5884" width="6.5703125" style="95" customWidth="1"/>
    <col min="5885" max="5885" width="9.28515625" style="95" customWidth="1"/>
    <col min="5886" max="5886" width="14.42578125" style="95" customWidth="1"/>
    <col min="5887" max="5893" width="10.42578125" style="95" customWidth="1"/>
    <col min="5894" max="5894" width="33" style="95" customWidth="1"/>
    <col min="5895" max="6130" width="10.42578125" style="95" customWidth="1"/>
    <col min="6131" max="6131" width="5.5703125" style="95"/>
    <col min="6132" max="6132" width="6.140625" style="95" customWidth="1"/>
    <col min="6133" max="6133" width="5.5703125" style="95"/>
    <col min="6134" max="6134" width="21.7109375" style="95" customWidth="1"/>
    <col min="6135" max="6135" width="53" style="95" customWidth="1"/>
    <col min="6136" max="6136" width="17.85546875" style="95" customWidth="1"/>
    <col min="6137" max="6137" width="11.140625" style="95" customWidth="1"/>
    <col min="6138" max="6138" width="8.42578125" style="95" customWidth="1"/>
    <col min="6139" max="6139" width="5.85546875" style="95" customWidth="1"/>
    <col min="6140" max="6140" width="6.5703125" style="95" customWidth="1"/>
    <col min="6141" max="6141" width="9.28515625" style="95" customWidth="1"/>
    <col min="6142" max="6142" width="14.42578125" style="95" customWidth="1"/>
    <col min="6143" max="6149" width="10.42578125" style="95" customWidth="1"/>
    <col min="6150" max="6150" width="33" style="95" customWidth="1"/>
    <col min="6151" max="6386" width="10.42578125" style="95" customWidth="1"/>
    <col min="6387" max="6387" width="5.5703125" style="95"/>
    <col min="6388" max="6388" width="6.140625" style="95" customWidth="1"/>
    <col min="6389" max="6389" width="5.5703125" style="95"/>
    <col min="6390" max="6390" width="21.7109375" style="95" customWidth="1"/>
    <col min="6391" max="6391" width="53" style="95" customWidth="1"/>
    <col min="6392" max="6392" width="17.85546875" style="95" customWidth="1"/>
    <col min="6393" max="6393" width="11.140625" style="95" customWidth="1"/>
    <col min="6394" max="6394" width="8.42578125" style="95" customWidth="1"/>
    <col min="6395" max="6395" width="5.85546875" style="95" customWidth="1"/>
    <col min="6396" max="6396" width="6.5703125" style="95" customWidth="1"/>
    <col min="6397" max="6397" width="9.28515625" style="95" customWidth="1"/>
    <col min="6398" max="6398" width="14.42578125" style="95" customWidth="1"/>
    <col min="6399" max="6405" width="10.42578125" style="95" customWidth="1"/>
    <col min="6406" max="6406" width="33" style="95" customWidth="1"/>
    <col min="6407" max="6642" width="10.42578125" style="95" customWidth="1"/>
    <col min="6643" max="6643" width="5.5703125" style="95"/>
    <col min="6644" max="6644" width="6.140625" style="95" customWidth="1"/>
    <col min="6645" max="6645" width="5.5703125" style="95"/>
    <col min="6646" max="6646" width="21.7109375" style="95" customWidth="1"/>
    <col min="6647" max="6647" width="53" style="95" customWidth="1"/>
    <col min="6648" max="6648" width="17.85546875" style="95" customWidth="1"/>
    <col min="6649" max="6649" width="11.140625" style="95" customWidth="1"/>
    <col min="6650" max="6650" width="8.42578125" style="95" customWidth="1"/>
    <col min="6651" max="6651" width="5.85546875" style="95" customWidth="1"/>
    <col min="6652" max="6652" width="6.5703125" style="95" customWidth="1"/>
    <col min="6653" max="6653" width="9.28515625" style="95" customWidth="1"/>
    <col min="6654" max="6654" width="14.42578125" style="95" customWidth="1"/>
    <col min="6655" max="6661" width="10.42578125" style="95" customWidth="1"/>
    <col min="6662" max="6662" width="33" style="95" customWidth="1"/>
    <col min="6663" max="6898" width="10.42578125" style="95" customWidth="1"/>
    <col min="6899" max="6899" width="5.5703125" style="95"/>
    <col min="6900" max="6900" width="6.140625" style="95" customWidth="1"/>
    <col min="6901" max="6901" width="5.5703125" style="95"/>
    <col min="6902" max="6902" width="21.7109375" style="95" customWidth="1"/>
    <col min="6903" max="6903" width="53" style="95" customWidth="1"/>
    <col min="6904" max="6904" width="17.85546875" style="95" customWidth="1"/>
    <col min="6905" max="6905" width="11.140625" style="95" customWidth="1"/>
    <col min="6906" max="6906" width="8.42578125" style="95" customWidth="1"/>
    <col min="6907" max="6907" width="5.85546875" style="95" customWidth="1"/>
    <col min="6908" max="6908" width="6.5703125" style="95" customWidth="1"/>
    <col min="6909" max="6909" width="9.28515625" style="95" customWidth="1"/>
    <col min="6910" max="6910" width="14.42578125" style="95" customWidth="1"/>
    <col min="6911" max="6917" width="10.42578125" style="95" customWidth="1"/>
    <col min="6918" max="6918" width="33" style="95" customWidth="1"/>
    <col min="6919" max="7154" width="10.42578125" style="95" customWidth="1"/>
    <col min="7155" max="7155" width="5.5703125" style="95"/>
    <col min="7156" max="7156" width="6.140625" style="95" customWidth="1"/>
    <col min="7157" max="7157" width="5.5703125" style="95"/>
    <col min="7158" max="7158" width="21.7109375" style="95" customWidth="1"/>
    <col min="7159" max="7159" width="53" style="95" customWidth="1"/>
    <col min="7160" max="7160" width="17.85546875" style="95" customWidth="1"/>
    <col min="7161" max="7161" width="11.140625" style="95" customWidth="1"/>
    <col min="7162" max="7162" width="8.42578125" style="95" customWidth="1"/>
    <col min="7163" max="7163" width="5.85546875" style="95" customWidth="1"/>
    <col min="7164" max="7164" width="6.5703125" style="95" customWidth="1"/>
    <col min="7165" max="7165" width="9.28515625" style="95" customWidth="1"/>
    <col min="7166" max="7166" width="14.42578125" style="95" customWidth="1"/>
    <col min="7167" max="7173" width="10.42578125" style="95" customWidth="1"/>
    <col min="7174" max="7174" width="33" style="95" customWidth="1"/>
    <col min="7175" max="7410" width="10.42578125" style="95" customWidth="1"/>
    <col min="7411" max="7411" width="5.5703125" style="95"/>
    <col min="7412" max="7412" width="6.140625" style="95" customWidth="1"/>
    <col min="7413" max="7413" width="5.5703125" style="95"/>
    <col min="7414" max="7414" width="21.7109375" style="95" customWidth="1"/>
    <col min="7415" max="7415" width="53" style="95" customWidth="1"/>
    <col min="7416" max="7416" width="17.85546875" style="95" customWidth="1"/>
    <col min="7417" max="7417" width="11.140625" style="95" customWidth="1"/>
    <col min="7418" max="7418" width="8.42578125" style="95" customWidth="1"/>
    <col min="7419" max="7419" width="5.85546875" style="95" customWidth="1"/>
    <col min="7420" max="7420" width="6.5703125" style="95" customWidth="1"/>
    <col min="7421" max="7421" width="9.28515625" style="95" customWidth="1"/>
    <col min="7422" max="7422" width="14.42578125" style="95" customWidth="1"/>
    <col min="7423" max="7429" width="10.42578125" style="95" customWidth="1"/>
    <col min="7430" max="7430" width="33" style="95" customWidth="1"/>
    <col min="7431" max="7666" width="10.42578125" style="95" customWidth="1"/>
    <col min="7667" max="7667" width="5.5703125" style="95"/>
    <col min="7668" max="7668" width="6.140625" style="95" customWidth="1"/>
    <col min="7669" max="7669" width="5.5703125" style="95"/>
    <col min="7670" max="7670" width="21.7109375" style="95" customWidth="1"/>
    <col min="7671" max="7671" width="53" style="95" customWidth="1"/>
    <col min="7672" max="7672" width="17.85546875" style="95" customWidth="1"/>
    <col min="7673" max="7673" width="11.140625" style="95" customWidth="1"/>
    <col min="7674" max="7674" width="8.42578125" style="95" customWidth="1"/>
    <col min="7675" max="7675" width="5.85546875" style="95" customWidth="1"/>
    <col min="7676" max="7676" width="6.5703125" style="95" customWidth="1"/>
    <col min="7677" max="7677" width="9.28515625" style="95" customWidth="1"/>
    <col min="7678" max="7678" width="14.42578125" style="95" customWidth="1"/>
    <col min="7679" max="7685" width="10.42578125" style="95" customWidth="1"/>
    <col min="7686" max="7686" width="33" style="95" customWidth="1"/>
    <col min="7687" max="7922" width="10.42578125" style="95" customWidth="1"/>
    <col min="7923" max="7923" width="5.5703125" style="95"/>
    <col min="7924" max="7924" width="6.140625" style="95" customWidth="1"/>
    <col min="7925" max="7925" width="5.5703125" style="95"/>
    <col min="7926" max="7926" width="21.7109375" style="95" customWidth="1"/>
    <col min="7927" max="7927" width="53" style="95" customWidth="1"/>
    <col min="7928" max="7928" width="17.85546875" style="95" customWidth="1"/>
    <col min="7929" max="7929" width="11.140625" style="95" customWidth="1"/>
    <col min="7930" max="7930" width="8.42578125" style="95" customWidth="1"/>
    <col min="7931" max="7931" width="5.85546875" style="95" customWidth="1"/>
    <col min="7932" max="7932" width="6.5703125" style="95" customWidth="1"/>
    <col min="7933" max="7933" width="9.28515625" style="95" customWidth="1"/>
    <col min="7934" max="7934" width="14.42578125" style="95" customWidth="1"/>
    <col min="7935" max="7941" width="10.42578125" style="95" customWidth="1"/>
    <col min="7942" max="7942" width="33" style="95" customWidth="1"/>
    <col min="7943" max="8178" width="10.42578125" style="95" customWidth="1"/>
    <col min="8179" max="8179" width="5.5703125" style="95"/>
    <col min="8180" max="8180" width="6.140625" style="95" customWidth="1"/>
    <col min="8181" max="8181" width="5.5703125" style="95"/>
    <col min="8182" max="8182" width="21.7109375" style="95" customWidth="1"/>
    <col min="8183" max="8183" width="53" style="95" customWidth="1"/>
    <col min="8184" max="8184" width="17.85546875" style="95" customWidth="1"/>
    <col min="8185" max="8185" width="11.140625" style="95" customWidth="1"/>
    <col min="8186" max="8186" width="8.42578125" style="95" customWidth="1"/>
    <col min="8187" max="8187" width="5.85546875" style="95" customWidth="1"/>
    <col min="8188" max="8188" width="6.5703125" style="95" customWidth="1"/>
    <col min="8189" max="8189" width="9.28515625" style="95" customWidth="1"/>
    <col min="8190" max="8190" width="14.42578125" style="95" customWidth="1"/>
    <col min="8191" max="8197" width="10.42578125" style="95" customWidth="1"/>
    <col min="8198" max="8198" width="33" style="95" customWidth="1"/>
    <col min="8199" max="8434" width="10.42578125" style="95" customWidth="1"/>
    <col min="8435" max="8435" width="5.5703125" style="95"/>
    <col min="8436" max="8436" width="6.140625" style="95" customWidth="1"/>
    <col min="8437" max="8437" width="5.5703125" style="95"/>
    <col min="8438" max="8438" width="21.7109375" style="95" customWidth="1"/>
    <col min="8439" max="8439" width="53" style="95" customWidth="1"/>
    <col min="8440" max="8440" width="17.85546875" style="95" customWidth="1"/>
    <col min="8441" max="8441" width="11.140625" style="95" customWidth="1"/>
    <col min="8442" max="8442" width="8.42578125" style="95" customWidth="1"/>
    <col min="8443" max="8443" width="5.85546875" style="95" customWidth="1"/>
    <col min="8444" max="8444" width="6.5703125" style="95" customWidth="1"/>
    <col min="8445" max="8445" width="9.28515625" style="95" customWidth="1"/>
    <col min="8446" max="8446" width="14.42578125" style="95" customWidth="1"/>
    <col min="8447" max="8453" width="10.42578125" style="95" customWidth="1"/>
    <col min="8454" max="8454" width="33" style="95" customWidth="1"/>
    <col min="8455" max="8690" width="10.42578125" style="95" customWidth="1"/>
    <col min="8691" max="8691" width="5.5703125" style="95"/>
    <col min="8692" max="8692" width="6.140625" style="95" customWidth="1"/>
    <col min="8693" max="8693" width="5.5703125" style="95"/>
    <col min="8694" max="8694" width="21.7109375" style="95" customWidth="1"/>
    <col min="8695" max="8695" width="53" style="95" customWidth="1"/>
    <col min="8696" max="8696" width="17.85546875" style="95" customWidth="1"/>
    <col min="8697" max="8697" width="11.140625" style="95" customWidth="1"/>
    <col min="8698" max="8698" width="8.42578125" style="95" customWidth="1"/>
    <col min="8699" max="8699" width="5.85546875" style="95" customWidth="1"/>
    <col min="8700" max="8700" width="6.5703125" style="95" customWidth="1"/>
    <col min="8701" max="8701" width="9.28515625" style="95" customWidth="1"/>
    <col min="8702" max="8702" width="14.42578125" style="95" customWidth="1"/>
    <col min="8703" max="8709" width="10.42578125" style="95" customWidth="1"/>
    <col min="8710" max="8710" width="33" style="95" customWidth="1"/>
    <col min="8711" max="8946" width="10.42578125" style="95" customWidth="1"/>
    <col min="8947" max="8947" width="5.5703125" style="95"/>
    <col min="8948" max="8948" width="6.140625" style="95" customWidth="1"/>
    <col min="8949" max="8949" width="5.5703125" style="95"/>
    <col min="8950" max="8950" width="21.7109375" style="95" customWidth="1"/>
    <col min="8951" max="8951" width="53" style="95" customWidth="1"/>
    <col min="8952" max="8952" width="17.85546875" style="95" customWidth="1"/>
    <col min="8953" max="8953" width="11.140625" style="95" customWidth="1"/>
    <col min="8954" max="8954" width="8.42578125" style="95" customWidth="1"/>
    <col min="8955" max="8955" width="5.85546875" style="95" customWidth="1"/>
    <col min="8956" max="8956" width="6.5703125" style="95" customWidth="1"/>
    <col min="8957" max="8957" width="9.28515625" style="95" customWidth="1"/>
    <col min="8958" max="8958" width="14.42578125" style="95" customWidth="1"/>
    <col min="8959" max="8965" width="10.42578125" style="95" customWidth="1"/>
    <col min="8966" max="8966" width="33" style="95" customWidth="1"/>
    <col min="8967" max="9202" width="10.42578125" style="95" customWidth="1"/>
    <col min="9203" max="9203" width="5.5703125" style="95"/>
    <col min="9204" max="9204" width="6.140625" style="95" customWidth="1"/>
    <col min="9205" max="9205" width="5.5703125" style="95"/>
    <col min="9206" max="9206" width="21.7109375" style="95" customWidth="1"/>
    <col min="9207" max="9207" width="53" style="95" customWidth="1"/>
    <col min="9208" max="9208" width="17.85546875" style="95" customWidth="1"/>
    <col min="9209" max="9209" width="11.140625" style="95" customWidth="1"/>
    <col min="9210" max="9210" width="8.42578125" style="95" customWidth="1"/>
    <col min="9211" max="9211" width="5.85546875" style="95" customWidth="1"/>
    <col min="9212" max="9212" width="6.5703125" style="95" customWidth="1"/>
    <col min="9213" max="9213" width="9.28515625" style="95" customWidth="1"/>
    <col min="9214" max="9214" width="14.42578125" style="95" customWidth="1"/>
    <col min="9215" max="9221" width="10.42578125" style="95" customWidth="1"/>
    <col min="9222" max="9222" width="33" style="95" customWidth="1"/>
    <col min="9223" max="9458" width="10.42578125" style="95" customWidth="1"/>
    <col min="9459" max="9459" width="5.5703125" style="95"/>
    <col min="9460" max="9460" width="6.140625" style="95" customWidth="1"/>
    <col min="9461" max="9461" width="5.5703125" style="95"/>
    <col min="9462" max="9462" width="21.7109375" style="95" customWidth="1"/>
    <col min="9463" max="9463" width="53" style="95" customWidth="1"/>
    <col min="9464" max="9464" width="17.85546875" style="95" customWidth="1"/>
    <col min="9465" max="9465" width="11.140625" style="95" customWidth="1"/>
    <col min="9466" max="9466" width="8.42578125" style="95" customWidth="1"/>
    <col min="9467" max="9467" width="5.85546875" style="95" customWidth="1"/>
    <col min="9468" max="9468" width="6.5703125" style="95" customWidth="1"/>
    <col min="9469" max="9469" width="9.28515625" style="95" customWidth="1"/>
    <col min="9470" max="9470" width="14.42578125" style="95" customWidth="1"/>
    <col min="9471" max="9477" width="10.42578125" style="95" customWidth="1"/>
    <col min="9478" max="9478" width="33" style="95" customWidth="1"/>
    <col min="9479" max="9714" width="10.42578125" style="95" customWidth="1"/>
    <col min="9715" max="9715" width="5.5703125" style="95"/>
    <col min="9716" max="9716" width="6.140625" style="95" customWidth="1"/>
    <col min="9717" max="9717" width="5.5703125" style="95"/>
    <col min="9718" max="9718" width="21.7109375" style="95" customWidth="1"/>
    <col min="9719" max="9719" width="53" style="95" customWidth="1"/>
    <col min="9720" max="9720" width="17.85546875" style="95" customWidth="1"/>
    <col min="9721" max="9721" width="11.140625" style="95" customWidth="1"/>
    <col min="9722" max="9722" width="8.42578125" style="95" customWidth="1"/>
    <col min="9723" max="9723" width="5.85546875" style="95" customWidth="1"/>
    <col min="9724" max="9724" width="6.5703125" style="95" customWidth="1"/>
    <col min="9725" max="9725" width="9.28515625" style="95" customWidth="1"/>
    <col min="9726" max="9726" width="14.42578125" style="95" customWidth="1"/>
    <col min="9727" max="9733" width="10.42578125" style="95" customWidth="1"/>
    <col min="9734" max="9734" width="33" style="95" customWidth="1"/>
    <col min="9735" max="9970" width="10.42578125" style="95" customWidth="1"/>
    <col min="9971" max="9971" width="5.5703125" style="95"/>
    <col min="9972" max="9972" width="6.140625" style="95" customWidth="1"/>
    <col min="9973" max="9973" width="5.5703125" style="95"/>
    <col min="9974" max="9974" width="21.7109375" style="95" customWidth="1"/>
    <col min="9975" max="9975" width="53" style="95" customWidth="1"/>
    <col min="9976" max="9976" width="17.85546875" style="95" customWidth="1"/>
    <col min="9977" max="9977" width="11.140625" style="95" customWidth="1"/>
    <col min="9978" max="9978" width="8.42578125" style="95" customWidth="1"/>
    <col min="9979" max="9979" width="5.85546875" style="95" customWidth="1"/>
    <col min="9980" max="9980" width="6.5703125" style="95" customWidth="1"/>
    <col min="9981" max="9981" width="9.28515625" style="95" customWidth="1"/>
    <col min="9982" max="9982" width="14.42578125" style="95" customWidth="1"/>
    <col min="9983" max="9989" width="10.42578125" style="95" customWidth="1"/>
    <col min="9990" max="9990" width="33" style="95" customWidth="1"/>
    <col min="9991" max="10226" width="10.42578125" style="95" customWidth="1"/>
    <col min="10227" max="10227" width="5.5703125" style="95"/>
    <col min="10228" max="10228" width="6.140625" style="95" customWidth="1"/>
    <col min="10229" max="10229" width="5.5703125" style="95"/>
    <col min="10230" max="10230" width="21.7109375" style="95" customWidth="1"/>
    <col min="10231" max="10231" width="53" style="95" customWidth="1"/>
    <col min="10232" max="10232" width="17.85546875" style="95" customWidth="1"/>
    <col min="10233" max="10233" width="11.140625" style="95" customWidth="1"/>
    <col min="10234" max="10234" width="8.42578125" style="95" customWidth="1"/>
    <col min="10235" max="10235" width="5.85546875" style="95" customWidth="1"/>
    <col min="10236" max="10236" width="6.5703125" style="95" customWidth="1"/>
    <col min="10237" max="10237" width="9.28515625" style="95" customWidth="1"/>
    <col min="10238" max="10238" width="14.42578125" style="95" customWidth="1"/>
    <col min="10239" max="10245" width="10.42578125" style="95" customWidth="1"/>
    <col min="10246" max="10246" width="33" style="95" customWidth="1"/>
    <col min="10247" max="10482" width="10.42578125" style="95" customWidth="1"/>
    <col min="10483" max="10483" width="5.5703125" style="95"/>
    <col min="10484" max="10484" width="6.140625" style="95" customWidth="1"/>
    <col min="10485" max="10485" width="5.5703125" style="95"/>
    <col min="10486" max="10486" width="21.7109375" style="95" customWidth="1"/>
    <col min="10487" max="10487" width="53" style="95" customWidth="1"/>
    <col min="10488" max="10488" width="17.85546875" style="95" customWidth="1"/>
    <col min="10489" max="10489" width="11.140625" style="95" customWidth="1"/>
    <col min="10490" max="10490" width="8.42578125" style="95" customWidth="1"/>
    <col min="10491" max="10491" width="5.85546875" style="95" customWidth="1"/>
    <col min="10492" max="10492" width="6.5703125" style="95" customWidth="1"/>
    <col min="10493" max="10493" width="9.28515625" style="95" customWidth="1"/>
    <col min="10494" max="10494" width="14.42578125" style="95" customWidth="1"/>
    <col min="10495" max="10501" width="10.42578125" style="95" customWidth="1"/>
    <col min="10502" max="10502" width="33" style="95" customWidth="1"/>
    <col min="10503" max="10738" width="10.42578125" style="95" customWidth="1"/>
    <col min="10739" max="10739" width="5.5703125" style="95"/>
    <col min="10740" max="10740" width="6.140625" style="95" customWidth="1"/>
    <col min="10741" max="10741" width="5.5703125" style="95"/>
    <col min="10742" max="10742" width="21.7109375" style="95" customWidth="1"/>
    <col min="10743" max="10743" width="53" style="95" customWidth="1"/>
    <col min="10744" max="10744" width="17.85546875" style="95" customWidth="1"/>
    <col min="10745" max="10745" width="11.140625" style="95" customWidth="1"/>
    <col min="10746" max="10746" width="8.42578125" style="95" customWidth="1"/>
    <col min="10747" max="10747" width="5.85546875" style="95" customWidth="1"/>
    <col min="10748" max="10748" width="6.5703125" style="95" customWidth="1"/>
    <col min="10749" max="10749" width="9.28515625" style="95" customWidth="1"/>
    <col min="10750" max="10750" width="14.42578125" style="95" customWidth="1"/>
    <col min="10751" max="10757" width="10.42578125" style="95" customWidth="1"/>
    <col min="10758" max="10758" width="33" style="95" customWidth="1"/>
    <col min="10759" max="10994" width="10.42578125" style="95" customWidth="1"/>
    <col min="10995" max="10995" width="5.5703125" style="95"/>
    <col min="10996" max="10996" width="6.140625" style="95" customWidth="1"/>
    <col min="10997" max="10997" width="5.5703125" style="95"/>
    <col min="10998" max="10998" width="21.7109375" style="95" customWidth="1"/>
    <col min="10999" max="10999" width="53" style="95" customWidth="1"/>
    <col min="11000" max="11000" width="17.85546875" style="95" customWidth="1"/>
    <col min="11001" max="11001" width="11.140625" style="95" customWidth="1"/>
    <col min="11002" max="11002" width="8.42578125" style="95" customWidth="1"/>
    <col min="11003" max="11003" width="5.85546875" style="95" customWidth="1"/>
    <col min="11004" max="11004" width="6.5703125" style="95" customWidth="1"/>
    <col min="11005" max="11005" width="9.28515625" style="95" customWidth="1"/>
    <col min="11006" max="11006" width="14.42578125" style="95" customWidth="1"/>
    <col min="11007" max="11013" width="10.42578125" style="95" customWidth="1"/>
    <col min="11014" max="11014" width="33" style="95" customWidth="1"/>
    <col min="11015" max="11250" width="10.42578125" style="95" customWidth="1"/>
    <col min="11251" max="11251" width="5.5703125" style="95"/>
    <col min="11252" max="11252" width="6.140625" style="95" customWidth="1"/>
    <col min="11253" max="11253" width="5.5703125" style="95"/>
    <col min="11254" max="11254" width="21.7109375" style="95" customWidth="1"/>
    <col min="11255" max="11255" width="53" style="95" customWidth="1"/>
    <col min="11256" max="11256" width="17.85546875" style="95" customWidth="1"/>
    <col min="11257" max="11257" width="11.140625" style="95" customWidth="1"/>
    <col min="11258" max="11258" width="8.42578125" style="95" customWidth="1"/>
    <col min="11259" max="11259" width="5.85546875" style="95" customWidth="1"/>
    <col min="11260" max="11260" width="6.5703125" style="95" customWidth="1"/>
    <col min="11261" max="11261" width="9.28515625" style="95" customWidth="1"/>
    <col min="11262" max="11262" width="14.42578125" style="95" customWidth="1"/>
    <col min="11263" max="11269" width="10.42578125" style="95" customWidth="1"/>
    <col min="11270" max="11270" width="33" style="95" customWidth="1"/>
    <col min="11271" max="11506" width="10.42578125" style="95" customWidth="1"/>
    <col min="11507" max="11507" width="5.5703125" style="95"/>
    <col min="11508" max="11508" width="6.140625" style="95" customWidth="1"/>
    <col min="11509" max="11509" width="5.5703125" style="95"/>
    <col min="11510" max="11510" width="21.7109375" style="95" customWidth="1"/>
    <col min="11511" max="11511" width="53" style="95" customWidth="1"/>
    <col min="11512" max="11512" width="17.85546875" style="95" customWidth="1"/>
    <col min="11513" max="11513" width="11.140625" style="95" customWidth="1"/>
    <col min="11514" max="11514" width="8.42578125" style="95" customWidth="1"/>
    <col min="11515" max="11515" width="5.85546875" style="95" customWidth="1"/>
    <col min="11516" max="11516" width="6.5703125" style="95" customWidth="1"/>
    <col min="11517" max="11517" width="9.28515625" style="95" customWidth="1"/>
    <col min="11518" max="11518" width="14.42578125" style="95" customWidth="1"/>
    <col min="11519" max="11525" width="10.42578125" style="95" customWidth="1"/>
    <col min="11526" max="11526" width="33" style="95" customWidth="1"/>
    <col min="11527" max="11762" width="10.42578125" style="95" customWidth="1"/>
    <col min="11763" max="11763" width="5.5703125" style="95"/>
    <col min="11764" max="11764" width="6.140625" style="95" customWidth="1"/>
    <col min="11765" max="11765" width="5.5703125" style="95"/>
    <col min="11766" max="11766" width="21.7109375" style="95" customWidth="1"/>
    <col min="11767" max="11767" width="53" style="95" customWidth="1"/>
    <col min="11768" max="11768" width="17.85546875" style="95" customWidth="1"/>
    <col min="11769" max="11769" width="11.140625" style="95" customWidth="1"/>
    <col min="11770" max="11770" width="8.42578125" style="95" customWidth="1"/>
    <col min="11771" max="11771" width="5.85546875" style="95" customWidth="1"/>
    <col min="11772" max="11772" width="6.5703125" style="95" customWidth="1"/>
    <col min="11773" max="11773" width="9.28515625" style="95" customWidth="1"/>
    <col min="11774" max="11774" width="14.42578125" style="95" customWidth="1"/>
    <col min="11775" max="11781" width="10.42578125" style="95" customWidth="1"/>
    <col min="11782" max="11782" width="33" style="95" customWidth="1"/>
    <col min="11783" max="12018" width="10.42578125" style="95" customWidth="1"/>
    <col min="12019" max="12019" width="5.5703125" style="95"/>
    <col min="12020" max="12020" width="6.140625" style="95" customWidth="1"/>
    <col min="12021" max="12021" width="5.5703125" style="95"/>
    <col min="12022" max="12022" width="21.7109375" style="95" customWidth="1"/>
    <col min="12023" max="12023" width="53" style="95" customWidth="1"/>
    <col min="12024" max="12024" width="17.85546875" style="95" customWidth="1"/>
    <col min="12025" max="12025" width="11.140625" style="95" customWidth="1"/>
    <col min="12026" max="12026" width="8.42578125" style="95" customWidth="1"/>
    <col min="12027" max="12027" width="5.85546875" style="95" customWidth="1"/>
    <col min="12028" max="12028" width="6.5703125" style="95" customWidth="1"/>
    <col min="12029" max="12029" width="9.28515625" style="95" customWidth="1"/>
    <col min="12030" max="12030" width="14.42578125" style="95" customWidth="1"/>
    <col min="12031" max="12037" width="10.42578125" style="95" customWidth="1"/>
    <col min="12038" max="12038" width="33" style="95" customWidth="1"/>
    <col min="12039" max="12274" width="10.42578125" style="95" customWidth="1"/>
    <col min="12275" max="12275" width="5.5703125" style="95"/>
    <col min="12276" max="12276" width="6.140625" style="95" customWidth="1"/>
    <col min="12277" max="12277" width="5.5703125" style="95"/>
    <col min="12278" max="12278" width="21.7109375" style="95" customWidth="1"/>
    <col min="12279" max="12279" width="53" style="95" customWidth="1"/>
    <col min="12280" max="12280" width="17.85546875" style="95" customWidth="1"/>
    <col min="12281" max="12281" width="11.140625" style="95" customWidth="1"/>
    <col min="12282" max="12282" width="8.42578125" style="95" customWidth="1"/>
    <col min="12283" max="12283" width="5.85546875" style="95" customWidth="1"/>
    <col min="12284" max="12284" width="6.5703125" style="95" customWidth="1"/>
    <col min="12285" max="12285" width="9.28515625" style="95" customWidth="1"/>
    <col min="12286" max="12286" width="14.42578125" style="95" customWidth="1"/>
    <col min="12287" max="12293" width="10.42578125" style="95" customWidth="1"/>
    <col min="12294" max="12294" width="33" style="95" customWidth="1"/>
    <col min="12295" max="12530" width="10.42578125" style="95" customWidth="1"/>
    <col min="12531" max="12531" width="5.5703125" style="95"/>
    <col min="12532" max="12532" width="6.140625" style="95" customWidth="1"/>
    <col min="12533" max="12533" width="5.5703125" style="95"/>
    <col min="12534" max="12534" width="21.7109375" style="95" customWidth="1"/>
    <col min="12535" max="12535" width="53" style="95" customWidth="1"/>
    <col min="12536" max="12536" width="17.85546875" style="95" customWidth="1"/>
    <col min="12537" max="12537" width="11.140625" style="95" customWidth="1"/>
    <col min="12538" max="12538" width="8.42578125" style="95" customWidth="1"/>
    <col min="12539" max="12539" width="5.85546875" style="95" customWidth="1"/>
    <col min="12540" max="12540" width="6.5703125" style="95" customWidth="1"/>
    <col min="12541" max="12541" width="9.28515625" style="95" customWidth="1"/>
    <col min="12542" max="12542" width="14.42578125" style="95" customWidth="1"/>
    <col min="12543" max="12549" width="10.42578125" style="95" customWidth="1"/>
    <col min="12550" max="12550" width="33" style="95" customWidth="1"/>
    <col min="12551" max="12786" width="10.42578125" style="95" customWidth="1"/>
    <col min="12787" max="12787" width="5.5703125" style="95"/>
    <col min="12788" max="12788" width="6.140625" style="95" customWidth="1"/>
    <col min="12789" max="12789" width="5.5703125" style="95"/>
    <col min="12790" max="12790" width="21.7109375" style="95" customWidth="1"/>
    <col min="12791" max="12791" width="53" style="95" customWidth="1"/>
    <col min="12792" max="12792" width="17.85546875" style="95" customWidth="1"/>
    <col min="12793" max="12793" width="11.140625" style="95" customWidth="1"/>
    <col min="12794" max="12794" width="8.42578125" style="95" customWidth="1"/>
    <col min="12795" max="12795" width="5.85546875" style="95" customWidth="1"/>
    <col min="12796" max="12796" width="6.5703125" style="95" customWidth="1"/>
    <col min="12797" max="12797" width="9.28515625" style="95" customWidth="1"/>
    <col min="12798" max="12798" width="14.42578125" style="95" customWidth="1"/>
    <col min="12799" max="12805" width="10.42578125" style="95" customWidth="1"/>
    <col min="12806" max="12806" width="33" style="95" customWidth="1"/>
    <col min="12807" max="13042" width="10.42578125" style="95" customWidth="1"/>
    <col min="13043" max="13043" width="5.5703125" style="95"/>
    <col min="13044" max="13044" width="6.140625" style="95" customWidth="1"/>
    <col min="13045" max="13045" width="5.5703125" style="95"/>
    <col min="13046" max="13046" width="21.7109375" style="95" customWidth="1"/>
    <col min="13047" max="13047" width="53" style="95" customWidth="1"/>
    <col min="13048" max="13048" width="17.85546875" style="95" customWidth="1"/>
    <col min="13049" max="13049" width="11.140625" style="95" customWidth="1"/>
    <col min="13050" max="13050" width="8.42578125" style="95" customWidth="1"/>
    <col min="13051" max="13051" width="5.85546875" style="95" customWidth="1"/>
    <col min="13052" max="13052" width="6.5703125" style="95" customWidth="1"/>
    <col min="13053" max="13053" width="9.28515625" style="95" customWidth="1"/>
    <col min="13054" max="13054" width="14.42578125" style="95" customWidth="1"/>
    <col min="13055" max="13061" width="10.42578125" style="95" customWidth="1"/>
    <col min="13062" max="13062" width="33" style="95" customWidth="1"/>
    <col min="13063" max="13298" width="10.42578125" style="95" customWidth="1"/>
    <col min="13299" max="13299" width="5.5703125" style="95"/>
    <col min="13300" max="13300" width="6.140625" style="95" customWidth="1"/>
    <col min="13301" max="13301" width="5.5703125" style="95"/>
    <col min="13302" max="13302" width="21.7109375" style="95" customWidth="1"/>
    <col min="13303" max="13303" width="53" style="95" customWidth="1"/>
    <col min="13304" max="13304" width="17.85546875" style="95" customWidth="1"/>
    <col min="13305" max="13305" width="11.140625" style="95" customWidth="1"/>
    <col min="13306" max="13306" width="8.42578125" style="95" customWidth="1"/>
    <col min="13307" max="13307" width="5.85546875" style="95" customWidth="1"/>
    <col min="13308" max="13308" width="6.5703125" style="95" customWidth="1"/>
    <col min="13309" max="13309" width="9.28515625" style="95" customWidth="1"/>
    <col min="13310" max="13310" width="14.42578125" style="95" customWidth="1"/>
    <col min="13311" max="13317" width="10.42578125" style="95" customWidth="1"/>
    <col min="13318" max="13318" width="33" style="95" customWidth="1"/>
    <col min="13319" max="13554" width="10.42578125" style="95" customWidth="1"/>
    <col min="13555" max="13555" width="5.5703125" style="95"/>
    <col min="13556" max="13556" width="6.140625" style="95" customWidth="1"/>
    <col min="13557" max="13557" width="5.5703125" style="95"/>
    <col min="13558" max="13558" width="21.7109375" style="95" customWidth="1"/>
    <col min="13559" max="13559" width="53" style="95" customWidth="1"/>
    <col min="13560" max="13560" width="17.85546875" style="95" customWidth="1"/>
    <col min="13561" max="13561" width="11.140625" style="95" customWidth="1"/>
    <col min="13562" max="13562" width="8.42578125" style="95" customWidth="1"/>
    <col min="13563" max="13563" width="5.85546875" style="95" customWidth="1"/>
    <col min="13564" max="13564" width="6.5703125" style="95" customWidth="1"/>
    <col min="13565" max="13565" width="9.28515625" style="95" customWidth="1"/>
    <col min="13566" max="13566" width="14.42578125" style="95" customWidth="1"/>
    <col min="13567" max="13573" width="10.42578125" style="95" customWidth="1"/>
    <col min="13574" max="13574" width="33" style="95" customWidth="1"/>
    <col min="13575" max="13810" width="10.42578125" style="95" customWidth="1"/>
    <col min="13811" max="13811" width="5.5703125" style="95"/>
    <col min="13812" max="13812" width="6.140625" style="95" customWidth="1"/>
    <col min="13813" max="13813" width="5.5703125" style="95"/>
    <col min="13814" max="13814" width="21.7109375" style="95" customWidth="1"/>
    <col min="13815" max="13815" width="53" style="95" customWidth="1"/>
    <col min="13816" max="13816" width="17.85546875" style="95" customWidth="1"/>
    <col min="13817" max="13817" width="11.140625" style="95" customWidth="1"/>
    <col min="13818" max="13818" width="8.42578125" style="95" customWidth="1"/>
    <col min="13819" max="13819" width="5.85546875" style="95" customWidth="1"/>
    <col min="13820" max="13820" width="6.5703125" style="95" customWidth="1"/>
    <col min="13821" max="13821" width="9.28515625" style="95" customWidth="1"/>
    <col min="13822" max="13822" width="14.42578125" style="95" customWidth="1"/>
    <col min="13823" max="13829" width="10.42578125" style="95" customWidth="1"/>
    <col min="13830" max="13830" width="33" style="95" customWidth="1"/>
    <col min="13831" max="14066" width="10.42578125" style="95" customWidth="1"/>
    <col min="14067" max="14067" width="5.5703125" style="95"/>
    <col min="14068" max="14068" width="6.140625" style="95" customWidth="1"/>
    <col min="14069" max="14069" width="5.5703125" style="95"/>
    <col min="14070" max="14070" width="21.7109375" style="95" customWidth="1"/>
    <col min="14071" max="14071" width="53" style="95" customWidth="1"/>
    <col min="14072" max="14072" width="17.85546875" style="95" customWidth="1"/>
    <col min="14073" max="14073" width="11.140625" style="95" customWidth="1"/>
    <col min="14074" max="14074" width="8.42578125" style="95" customWidth="1"/>
    <col min="14075" max="14075" width="5.85546875" style="95" customWidth="1"/>
    <col min="14076" max="14076" width="6.5703125" style="95" customWidth="1"/>
    <col min="14077" max="14077" width="9.28515625" style="95" customWidth="1"/>
    <col min="14078" max="14078" width="14.42578125" style="95" customWidth="1"/>
    <col min="14079" max="14085" width="10.42578125" style="95" customWidth="1"/>
    <col min="14086" max="14086" width="33" style="95" customWidth="1"/>
    <col min="14087" max="14322" width="10.42578125" style="95" customWidth="1"/>
    <col min="14323" max="14323" width="5.5703125" style="95"/>
    <col min="14324" max="14324" width="6.140625" style="95" customWidth="1"/>
    <col min="14325" max="14325" width="5.5703125" style="95"/>
    <col min="14326" max="14326" width="21.7109375" style="95" customWidth="1"/>
    <col min="14327" max="14327" width="53" style="95" customWidth="1"/>
    <col min="14328" max="14328" width="17.85546875" style="95" customWidth="1"/>
    <col min="14329" max="14329" width="11.140625" style="95" customWidth="1"/>
    <col min="14330" max="14330" width="8.42578125" style="95" customWidth="1"/>
    <col min="14331" max="14331" width="5.85546875" style="95" customWidth="1"/>
    <col min="14332" max="14332" width="6.5703125" style="95" customWidth="1"/>
    <col min="14333" max="14333" width="9.28515625" style="95" customWidth="1"/>
    <col min="14334" max="14334" width="14.42578125" style="95" customWidth="1"/>
    <col min="14335" max="14341" width="10.42578125" style="95" customWidth="1"/>
    <col min="14342" max="14342" width="33" style="95" customWidth="1"/>
    <col min="14343" max="14578" width="10.42578125" style="95" customWidth="1"/>
    <col min="14579" max="14579" width="5.5703125" style="95"/>
    <col min="14580" max="14580" width="6.140625" style="95" customWidth="1"/>
    <col min="14581" max="14581" width="5.5703125" style="95"/>
    <col min="14582" max="14582" width="21.7109375" style="95" customWidth="1"/>
    <col min="14583" max="14583" width="53" style="95" customWidth="1"/>
    <col min="14584" max="14584" width="17.85546875" style="95" customWidth="1"/>
    <col min="14585" max="14585" width="11.140625" style="95" customWidth="1"/>
    <col min="14586" max="14586" width="8.42578125" style="95" customWidth="1"/>
    <col min="14587" max="14587" width="5.85546875" style="95" customWidth="1"/>
    <col min="14588" max="14588" width="6.5703125" style="95" customWidth="1"/>
    <col min="14589" max="14589" width="9.28515625" style="95" customWidth="1"/>
    <col min="14590" max="14590" width="14.42578125" style="95" customWidth="1"/>
    <col min="14591" max="14597" width="10.42578125" style="95" customWidth="1"/>
    <col min="14598" max="14598" width="33" style="95" customWidth="1"/>
    <col min="14599" max="14834" width="10.42578125" style="95" customWidth="1"/>
    <col min="14835" max="14835" width="5.5703125" style="95"/>
    <col min="14836" max="14836" width="6.140625" style="95" customWidth="1"/>
    <col min="14837" max="14837" width="5.5703125" style="95"/>
    <col min="14838" max="14838" width="21.7109375" style="95" customWidth="1"/>
    <col min="14839" max="14839" width="53" style="95" customWidth="1"/>
    <col min="14840" max="14840" width="17.85546875" style="95" customWidth="1"/>
    <col min="14841" max="14841" width="11.140625" style="95" customWidth="1"/>
    <col min="14842" max="14842" width="8.42578125" style="95" customWidth="1"/>
    <col min="14843" max="14843" width="5.85546875" style="95" customWidth="1"/>
    <col min="14844" max="14844" width="6.5703125" style="95" customWidth="1"/>
    <col min="14845" max="14845" width="9.28515625" style="95" customWidth="1"/>
    <col min="14846" max="14846" width="14.42578125" style="95" customWidth="1"/>
    <col min="14847" max="14853" width="10.42578125" style="95" customWidth="1"/>
    <col min="14854" max="14854" width="33" style="95" customWidth="1"/>
    <col min="14855" max="15090" width="10.42578125" style="95" customWidth="1"/>
    <col min="15091" max="15091" width="5.5703125" style="95"/>
    <col min="15092" max="15092" width="6.140625" style="95" customWidth="1"/>
    <col min="15093" max="15093" width="5.5703125" style="95"/>
    <col min="15094" max="15094" width="21.7109375" style="95" customWidth="1"/>
    <col min="15095" max="15095" width="53" style="95" customWidth="1"/>
    <col min="15096" max="15096" width="17.85546875" style="95" customWidth="1"/>
    <col min="15097" max="15097" width="11.140625" style="95" customWidth="1"/>
    <col min="15098" max="15098" width="8.42578125" style="95" customWidth="1"/>
    <col min="15099" max="15099" width="5.85546875" style="95" customWidth="1"/>
    <col min="15100" max="15100" width="6.5703125" style="95" customWidth="1"/>
    <col min="15101" max="15101" width="9.28515625" style="95" customWidth="1"/>
    <col min="15102" max="15102" width="14.42578125" style="95" customWidth="1"/>
    <col min="15103" max="15109" width="10.42578125" style="95" customWidth="1"/>
    <col min="15110" max="15110" width="33" style="95" customWidth="1"/>
    <col min="15111" max="15346" width="10.42578125" style="95" customWidth="1"/>
    <col min="15347" max="15347" width="5.5703125" style="95"/>
    <col min="15348" max="15348" width="6.140625" style="95" customWidth="1"/>
    <col min="15349" max="15349" width="5.5703125" style="95"/>
    <col min="15350" max="15350" width="21.7109375" style="95" customWidth="1"/>
    <col min="15351" max="15351" width="53" style="95" customWidth="1"/>
    <col min="15352" max="15352" width="17.85546875" style="95" customWidth="1"/>
    <col min="15353" max="15353" width="11.140625" style="95" customWidth="1"/>
    <col min="15354" max="15354" width="8.42578125" style="95" customWidth="1"/>
    <col min="15355" max="15355" width="5.85546875" style="95" customWidth="1"/>
    <col min="15356" max="15356" width="6.5703125" style="95" customWidth="1"/>
    <col min="15357" max="15357" width="9.28515625" style="95" customWidth="1"/>
    <col min="15358" max="15358" width="14.42578125" style="95" customWidth="1"/>
    <col min="15359" max="15365" width="10.42578125" style="95" customWidth="1"/>
    <col min="15366" max="15366" width="33" style="95" customWidth="1"/>
    <col min="15367" max="15602" width="10.42578125" style="95" customWidth="1"/>
    <col min="15603" max="15603" width="5.5703125" style="95"/>
    <col min="15604" max="15604" width="6.140625" style="95" customWidth="1"/>
    <col min="15605" max="15605" width="5.5703125" style="95"/>
    <col min="15606" max="15606" width="21.7109375" style="95" customWidth="1"/>
    <col min="15607" max="15607" width="53" style="95" customWidth="1"/>
    <col min="15608" max="15608" width="17.85546875" style="95" customWidth="1"/>
    <col min="15609" max="15609" width="11.140625" style="95" customWidth="1"/>
    <col min="15610" max="15610" width="8.42578125" style="95" customWidth="1"/>
    <col min="15611" max="15611" width="5.85546875" style="95" customWidth="1"/>
    <col min="15612" max="15612" width="6.5703125" style="95" customWidth="1"/>
    <col min="15613" max="15613" width="9.28515625" style="95" customWidth="1"/>
    <col min="15614" max="15614" width="14.42578125" style="95" customWidth="1"/>
    <col min="15615" max="15621" width="10.42578125" style="95" customWidth="1"/>
    <col min="15622" max="15622" width="33" style="95" customWidth="1"/>
    <col min="15623" max="15858" width="10.42578125" style="95" customWidth="1"/>
    <col min="15859" max="15859" width="5.5703125" style="95"/>
    <col min="15860" max="15860" width="6.140625" style="95" customWidth="1"/>
    <col min="15861" max="15861" width="5.5703125" style="95"/>
    <col min="15862" max="15862" width="21.7109375" style="95" customWidth="1"/>
    <col min="15863" max="15863" width="53" style="95" customWidth="1"/>
    <col min="15864" max="15864" width="17.85546875" style="95" customWidth="1"/>
    <col min="15865" max="15865" width="11.140625" style="95" customWidth="1"/>
    <col min="15866" max="15866" width="8.42578125" style="95" customWidth="1"/>
    <col min="15867" max="15867" width="5.85546875" style="95" customWidth="1"/>
    <col min="15868" max="15868" width="6.5703125" style="95" customWidth="1"/>
    <col min="15869" max="15869" width="9.28515625" style="95" customWidth="1"/>
    <col min="15870" max="15870" width="14.42578125" style="95" customWidth="1"/>
    <col min="15871" max="15877" width="10.42578125" style="95" customWidth="1"/>
    <col min="15878" max="15878" width="33" style="95" customWidth="1"/>
    <col min="15879" max="16114" width="10.42578125" style="95" customWidth="1"/>
    <col min="16115" max="16115" width="5.5703125" style="95"/>
    <col min="16116" max="16116" width="6.140625" style="95" customWidth="1"/>
    <col min="16117" max="16117" width="5.5703125" style="95"/>
    <col min="16118" max="16118" width="21.7109375" style="95" customWidth="1"/>
    <col min="16119" max="16119" width="53" style="95" customWidth="1"/>
    <col min="16120" max="16120" width="17.85546875" style="95" customWidth="1"/>
    <col min="16121" max="16121" width="11.140625" style="95" customWidth="1"/>
    <col min="16122" max="16122" width="8.42578125" style="95" customWidth="1"/>
    <col min="16123" max="16123" width="5.85546875" style="95" customWidth="1"/>
    <col min="16124" max="16124" width="6.5703125" style="95" customWidth="1"/>
    <col min="16125" max="16125" width="9.28515625" style="95" customWidth="1"/>
    <col min="16126" max="16126" width="14.42578125" style="95" customWidth="1"/>
    <col min="16127" max="16133" width="10.42578125" style="95" customWidth="1"/>
    <col min="16134" max="16134" width="33" style="95" customWidth="1"/>
    <col min="16135" max="16370" width="10.42578125" style="95" customWidth="1"/>
    <col min="16371" max="16384" width="5.5703125" style="95"/>
  </cols>
  <sheetData>
    <row r="1" spans="1:10" ht="15" customHeight="1" x14ac:dyDescent="0.2">
      <c r="B1" s="542" t="s">
        <v>845</v>
      </c>
      <c r="C1" s="542"/>
      <c r="D1" s="542"/>
      <c r="E1" s="202"/>
      <c r="F1" s="202"/>
      <c r="I1" s="543" t="s">
        <v>851</v>
      </c>
      <c r="J1" s="543"/>
    </row>
    <row r="2" spans="1:10" ht="9.75" customHeight="1" x14ac:dyDescent="0.2">
      <c r="B2" s="541"/>
      <c r="C2" s="541"/>
      <c r="D2" s="203"/>
      <c r="E2" s="203"/>
      <c r="F2" s="203"/>
      <c r="G2" s="204"/>
      <c r="H2" s="204"/>
    </row>
    <row r="3" spans="1:10" ht="9.75" customHeight="1" x14ac:dyDescent="0.2">
      <c r="B3" s="541" t="s">
        <v>0</v>
      </c>
      <c r="C3" s="541"/>
      <c r="D3" s="203"/>
      <c r="E3" s="203"/>
      <c r="F3" s="203"/>
      <c r="G3" s="204"/>
      <c r="H3" s="204"/>
    </row>
    <row r="4" spans="1:10" ht="9.75" customHeight="1" x14ac:dyDescent="0.2">
      <c r="B4" s="541" t="s">
        <v>0</v>
      </c>
      <c r="C4" s="541"/>
      <c r="D4" s="203"/>
      <c r="E4" s="203"/>
      <c r="F4" s="203"/>
      <c r="G4" s="204"/>
      <c r="H4" s="204"/>
    </row>
    <row r="5" spans="1:10" ht="9.75" customHeight="1" x14ac:dyDescent="0.25">
      <c r="B5" s="541" t="s">
        <v>1</v>
      </c>
      <c r="C5" s="541"/>
      <c r="D5" s="205"/>
      <c r="E5" s="205"/>
      <c r="F5" s="205"/>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620</v>
      </c>
      <c r="C8" s="208"/>
      <c r="D8" s="208"/>
      <c r="E8" s="208"/>
      <c r="F8" s="208"/>
      <c r="G8" s="208"/>
      <c r="H8" s="208"/>
    </row>
    <row r="9" spans="1:10" ht="42.75" customHeight="1" x14ac:dyDescent="0.2">
      <c r="A9" s="59" t="s">
        <v>271</v>
      </c>
      <c r="B9" s="209" t="s">
        <v>2</v>
      </c>
      <c r="C9" s="209" t="s">
        <v>3</v>
      </c>
      <c r="D9" s="225" t="s">
        <v>4</v>
      </c>
      <c r="E9" s="222" t="s">
        <v>5</v>
      </c>
      <c r="F9" s="211" t="s">
        <v>6</v>
      </c>
      <c r="G9" s="209" t="s">
        <v>7</v>
      </c>
      <c r="H9" s="209" t="s">
        <v>8</v>
      </c>
      <c r="I9" s="222" t="s">
        <v>9</v>
      </c>
      <c r="J9" s="222" t="s">
        <v>10</v>
      </c>
    </row>
    <row r="10" spans="1:10" ht="63.75" x14ac:dyDescent="0.2">
      <c r="A10" s="547" t="s">
        <v>434</v>
      </c>
      <c r="B10" s="59">
        <v>1</v>
      </c>
      <c r="C10" s="213" t="s">
        <v>440</v>
      </c>
      <c r="D10" s="61" t="s">
        <v>441</v>
      </c>
      <c r="E10" s="171"/>
      <c r="F10" s="172"/>
      <c r="G10" s="143" t="s">
        <v>383</v>
      </c>
      <c r="H10" s="59">
        <v>1</v>
      </c>
      <c r="I10" s="214"/>
      <c r="J10" s="214"/>
    </row>
    <row r="11" spans="1:10" ht="95.25" customHeight="1" x14ac:dyDescent="0.2">
      <c r="A11" s="548"/>
      <c r="B11" s="59">
        <v>2</v>
      </c>
      <c r="C11" s="213" t="s">
        <v>442</v>
      </c>
      <c r="D11" s="62" t="s">
        <v>443</v>
      </c>
      <c r="E11" s="173"/>
      <c r="F11" s="174"/>
      <c r="G11" s="143" t="s">
        <v>383</v>
      </c>
      <c r="H11" s="59">
        <v>40</v>
      </c>
      <c r="I11" s="214"/>
      <c r="J11" s="214"/>
    </row>
    <row r="12" spans="1:10" ht="84" customHeight="1" x14ac:dyDescent="0.2">
      <c r="A12" s="548"/>
      <c r="B12" s="59">
        <v>3</v>
      </c>
      <c r="C12" s="213" t="s">
        <v>284</v>
      </c>
      <c r="D12" s="62" t="s">
        <v>444</v>
      </c>
      <c r="E12" s="173"/>
      <c r="F12" s="174"/>
      <c r="G12" s="143" t="s">
        <v>383</v>
      </c>
      <c r="H12" s="59">
        <v>1</v>
      </c>
      <c r="I12" s="214"/>
      <c r="J12" s="214"/>
    </row>
    <row r="13" spans="1:10" ht="60.75" customHeight="1" x14ac:dyDescent="0.2">
      <c r="A13" s="548"/>
      <c r="B13" s="59">
        <v>4</v>
      </c>
      <c r="C13" s="226" t="s">
        <v>445</v>
      </c>
      <c r="D13" s="63" t="s">
        <v>446</v>
      </c>
      <c r="E13" s="171"/>
      <c r="F13" s="174"/>
      <c r="G13" s="143" t="s">
        <v>383</v>
      </c>
      <c r="H13" s="59">
        <v>1</v>
      </c>
      <c r="I13" s="214"/>
      <c r="J13" s="214"/>
    </row>
    <row r="14" spans="1:10" ht="55.5" customHeight="1" x14ac:dyDescent="0.2">
      <c r="A14" s="548"/>
      <c r="B14" s="59">
        <v>5</v>
      </c>
      <c r="C14" s="223" t="s">
        <v>447</v>
      </c>
      <c r="D14" s="64" t="s">
        <v>448</v>
      </c>
      <c r="E14" s="171"/>
      <c r="F14" s="174"/>
      <c r="G14" s="143" t="s">
        <v>383</v>
      </c>
      <c r="H14" s="59">
        <v>1</v>
      </c>
      <c r="I14" s="214"/>
      <c r="J14" s="214"/>
    </row>
    <row r="15" spans="1:10" ht="38.25" x14ac:dyDescent="0.2">
      <c r="A15" s="549"/>
      <c r="B15" s="59">
        <v>6</v>
      </c>
      <c r="C15" s="226" t="s">
        <v>449</v>
      </c>
      <c r="D15" s="226" t="s">
        <v>450</v>
      </c>
      <c r="E15" s="171"/>
      <c r="F15" s="174"/>
      <c r="G15" s="143" t="s">
        <v>383</v>
      </c>
      <c r="H15" s="59">
        <v>1</v>
      </c>
      <c r="I15" s="214"/>
      <c r="J15" s="214"/>
    </row>
    <row r="16" spans="1:10" s="114" customFormat="1" ht="82.5" customHeight="1" x14ac:dyDescent="0.2">
      <c r="A16" s="380" t="s">
        <v>274</v>
      </c>
      <c r="B16" s="384">
        <v>7</v>
      </c>
      <c r="C16" s="12" t="s">
        <v>284</v>
      </c>
      <c r="D16" s="12" t="s">
        <v>848</v>
      </c>
      <c r="E16" s="178"/>
      <c r="F16" s="179"/>
      <c r="G16" s="79" t="s">
        <v>126</v>
      </c>
      <c r="H16" s="79">
        <v>1</v>
      </c>
      <c r="I16" s="180"/>
      <c r="J16" s="118"/>
    </row>
    <row r="17" spans="1:10" ht="23.25" customHeight="1" thickBot="1" x14ac:dyDescent="0.25">
      <c r="A17" s="546"/>
      <c r="B17" s="546"/>
      <c r="C17" s="546"/>
      <c r="D17" s="546"/>
      <c r="E17" s="94"/>
      <c r="F17" s="94"/>
      <c r="G17" s="94"/>
      <c r="H17" s="94"/>
      <c r="I17" s="215"/>
      <c r="J17" s="215">
        <f>SUM(J10:J16)</f>
        <v>0</v>
      </c>
    </row>
    <row r="18" spans="1:10" ht="13.5" customHeight="1" thickBot="1" x14ac:dyDescent="0.25">
      <c r="A18" s="553" t="s">
        <v>847</v>
      </c>
      <c r="B18" s="554" t="s">
        <v>451</v>
      </c>
      <c r="C18" s="554"/>
      <c r="D18" s="554"/>
      <c r="E18" s="554"/>
      <c r="F18" s="554"/>
      <c r="G18" s="554"/>
      <c r="H18" s="554"/>
      <c r="I18" s="554"/>
      <c r="J18" s="554"/>
    </row>
    <row r="19" spans="1:10" ht="13.5" customHeight="1" thickBot="1" x14ac:dyDescent="0.25">
      <c r="A19" s="553"/>
      <c r="B19" s="555" t="s">
        <v>452</v>
      </c>
      <c r="C19" s="555"/>
      <c r="D19" s="555"/>
      <c r="E19" s="555"/>
      <c r="F19" s="555"/>
      <c r="G19" s="555"/>
      <c r="H19" s="555"/>
      <c r="I19" s="555"/>
      <c r="J19" s="555"/>
    </row>
    <row r="20" spans="1:10" ht="13.5" customHeight="1" thickBot="1" x14ac:dyDescent="0.25">
      <c r="A20" s="553"/>
      <c r="B20" s="556" t="s">
        <v>153</v>
      </c>
      <c r="C20" s="556"/>
      <c r="D20" s="556"/>
      <c r="E20" s="556"/>
      <c r="F20" s="556"/>
      <c r="G20" s="556"/>
      <c r="H20" s="556"/>
      <c r="I20" s="556"/>
      <c r="J20" s="556"/>
    </row>
    <row r="21" spans="1:10" ht="13.5" customHeight="1" thickBot="1" x14ac:dyDescent="0.25">
      <c r="A21" s="553"/>
      <c r="B21" s="557" t="s">
        <v>11</v>
      </c>
      <c r="C21" s="557"/>
      <c r="D21" s="557"/>
      <c r="E21" s="557"/>
      <c r="F21" s="557"/>
      <c r="G21" s="557"/>
      <c r="H21" s="557"/>
      <c r="I21" s="557"/>
      <c r="J21" s="557"/>
    </row>
    <row r="22" spans="1:10" ht="13.5" customHeight="1" thickBot="1" x14ac:dyDescent="0.25">
      <c r="A22" s="553"/>
      <c r="B22" s="555" t="s">
        <v>293</v>
      </c>
      <c r="C22" s="555"/>
      <c r="D22" s="555"/>
      <c r="E22" s="555"/>
      <c r="F22" s="555"/>
      <c r="G22" s="555"/>
      <c r="H22" s="555"/>
      <c r="I22" s="555"/>
      <c r="J22" s="555"/>
    </row>
    <row r="23" spans="1:10" ht="13.5" customHeight="1" thickBot="1" x14ac:dyDescent="0.25">
      <c r="A23" s="553"/>
      <c r="B23" s="555" t="s">
        <v>453</v>
      </c>
      <c r="C23" s="555"/>
      <c r="D23" s="555"/>
      <c r="E23" s="555"/>
      <c r="F23" s="555"/>
      <c r="G23" s="555"/>
      <c r="H23" s="555"/>
      <c r="I23" s="555"/>
      <c r="J23" s="555"/>
    </row>
    <row r="24" spans="1:10" ht="13.5" customHeight="1" thickBot="1" x14ac:dyDescent="0.25">
      <c r="A24" s="553"/>
      <c r="B24" s="555" t="s">
        <v>454</v>
      </c>
      <c r="C24" s="555"/>
      <c r="D24" s="555"/>
      <c r="E24" s="555"/>
      <c r="F24" s="555"/>
      <c r="G24" s="555"/>
      <c r="H24" s="555"/>
      <c r="I24" s="555"/>
      <c r="J24" s="555"/>
    </row>
    <row r="25" spans="1:10" ht="13.5" customHeight="1" thickBot="1" x14ac:dyDescent="0.25">
      <c r="A25" s="553"/>
      <c r="B25" s="558"/>
      <c r="C25" s="558"/>
      <c r="D25" s="558"/>
      <c r="E25" s="558"/>
      <c r="F25" s="558"/>
      <c r="G25" s="558"/>
      <c r="H25" s="558"/>
      <c r="I25" s="558"/>
      <c r="J25" s="558"/>
    </row>
    <row r="26" spans="1:10" ht="13.5" customHeight="1" x14ac:dyDescent="0.2">
      <c r="B26" s="550" t="s">
        <v>12</v>
      </c>
      <c r="C26" s="550"/>
      <c r="D26" s="550"/>
      <c r="E26" s="550"/>
      <c r="F26" s="550"/>
      <c r="G26" s="550"/>
      <c r="H26" s="550"/>
    </row>
    <row r="27" spans="1:10" ht="11.25" customHeight="1" x14ac:dyDescent="0.2">
      <c r="B27" s="216"/>
      <c r="C27" s="216"/>
      <c r="D27" s="216"/>
      <c r="E27" s="216"/>
      <c r="F27" s="216"/>
      <c r="G27" s="216"/>
      <c r="H27" s="216"/>
    </row>
    <row r="28" spans="1:10" ht="11.25" customHeight="1" x14ac:dyDescent="0.2">
      <c r="B28" s="216"/>
      <c r="C28" s="216"/>
      <c r="D28" s="216"/>
      <c r="E28" s="216"/>
      <c r="F28" s="216"/>
      <c r="G28" s="216"/>
      <c r="H28" s="216"/>
    </row>
    <row r="29" spans="1:10" ht="11.25" customHeight="1" x14ac:dyDescent="0.2">
      <c r="B29" s="217"/>
      <c r="C29" s="218"/>
      <c r="D29" s="218"/>
      <c r="E29" s="218"/>
      <c r="F29" s="551" t="s">
        <v>13</v>
      </c>
      <c r="G29" s="551"/>
      <c r="H29" s="551"/>
      <c r="I29" s="551"/>
      <c r="J29" s="551"/>
    </row>
    <row r="30" spans="1:10" ht="11.25" customHeight="1" x14ac:dyDescent="0.2">
      <c r="B30" s="219"/>
      <c r="C30" s="218"/>
      <c r="D30" s="218"/>
      <c r="E30" s="218"/>
      <c r="F30" s="551" t="s">
        <v>14</v>
      </c>
      <c r="G30" s="551"/>
      <c r="H30" s="551"/>
      <c r="I30" s="551"/>
      <c r="J30" s="551"/>
    </row>
    <row r="31" spans="1:10" s="220" customFormat="1" ht="13.5" customHeight="1" x14ac:dyDescent="0.2">
      <c r="B31" s="221"/>
      <c r="C31" s="552"/>
      <c r="D31" s="552"/>
      <c r="E31" s="552"/>
      <c r="F31" s="552"/>
      <c r="G31" s="552"/>
      <c r="H31" s="552"/>
    </row>
    <row r="32" spans="1:10" s="129" customFormat="1" x14ac:dyDescent="0.2"/>
    <row r="33" s="129" customFormat="1" ht="13.5" customHeight="1" x14ac:dyDescent="0.2"/>
    <row r="34" s="129" customFormat="1" x14ac:dyDescent="0.2"/>
    <row r="35" s="129" customFormat="1" ht="26.25" customHeight="1" x14ac:dyDescent="0.2"/>
    <row r="36" s="129" customFormat="1" x14ac:dyDescent="0.2"/>
    <row r="37" s="129" customFormat="1" x14ac:dyDescent="0.2"/>
    <row r="38" s="129" customFormat="1" x14ac:dyDescent="0.2"/>
    <row r="39" s="129" customFormat="1" x14ac:dyDescent="0.2"/>
  </sheetData>
  <mergeCells count="25">
    <mergeCell ref="B26:H26"/>
    <mergeCell ref="F29:J29"/>
    <mergeCell ref="F30:J30"/>
    <mergeCell ref="C31:H31"/>
    <mergeCell ref="A18:A25"/>
    <mergeCell ref="B18:J18"/>
    <mergeCell ref="B19:J19"/>
    <mergeCell ref="B20:J20"/>
    <mergeCell ref="B21:J21"/>
    <mergeCell ref="B22:J22"/>
    <mergeCell ref="B23:J23"/>
    <mergeCell ref="B24:J24"/>
    <mergeCell ref="B25:J25"/>
    <mergeCell ref="B6:C6"/>
    <mergeCell ref="B7:C7"/>
    <mergeCell ref="D7:I7"/>
    <mergeCell ref="A17:B17"/>
    <mergeCell ref="C17:D17"/>
    <mergeCell ref="A10:A15"/>
    <mergeCell ref="B5:C5"/>
    <mergeCell ref="B1:D1"/>
    <mergeCell ref="I1:J1"/>
    <mergeCell ref="B2:C2"/>
    <mergeCell ref="B3:C3"/>
    <mergeCell ref="B4:C4"/>
  </mergeCells>
  <pageMargins left="0.25" right="0.25" top="0.75" bottom="0.75" header="0.3" footer="0.3"/>
  <pageSetup paperSize="9" scale="98" firstPageNumber="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pageSetUpPr fitToPage="1"/>
  </sheetPr>
  <dimension ref="A1:J44"/>
  <sheetViews>
    <sheetView workbookViewId="0">
      <selection activeCell="B16" sqref="B16:J16"/>
    </sheetView>
  </sheetViews>
  <sheetFormatPr defaultRowHeight="14.25" x14ac:dyDescent="0.2"/>
  <cols>
    <col min="1" max="1" width="7.5703125" style="114" bestFit="1" customWidth="1"/>
    <col min="2" max="2" width="5" style="114" customWidth="1"/>
    <col min="3" max="3" width="23.140625" style="114" customWidth="1"/>
    <col min="4" max="4" width="50" style="114" customWidth="1"/>
    <col min="5" max="5" width="13" style="114" customWidth="1"/>
    <col min="6" max="6" width="12.140625" style="114" customWidth="1"/>
    <col min="7" max="7" width="6" style="114" customWidth="1"/>
    <col min="8" max="8" width="5.85546875" style="114" customWidth="1"/>
    <col min="9" max="9" width="12" style="114" customWidth="1"/>
    <col min="10" max="16384" width="9.140625" style="114"/>
  </cols>
  <sheetData>
    <row r="1" spans="1:10" x14ac:dyDescent="0.2">
      <c r="B1" s="510" t="s">
        <v>845</v>
      </c>
      <c r="C1" s="510"/>
      <c r="D1" s="510"/>
      <c r="E1" s="73"/>
      <c r="F1" s="73"/>
      <c r="I1" s="511" t="s">
        <v>852</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621</v>
      </c>
      <c r="C8" s="148"/>
      <c r="D8" s="148"/>
      <c r="E8" s="148"/>
      <c r="F8" s="148"/>
      <c r="G8" s="148"/>
      <c r="H8" s="148"/>
    </row>
    <row r="9" spans="1:10" ht="58.5" customHeight="1" x14ac:dyDescent="0.2">
      <c r="A9" s="34" t="s">
        <v>127</v>
      </c>
      <c r="B9" s="80" t="s">
        <v>2</v>
      </c>
      <c r="C9" s="81" t="s">
        <v>3</v>
      </c>
      <c r="D9" s="81" t="s">
        <v>4</v>
      </c>
      <c r="E9" s="82" t="s">
        <v>128</v>
      </c>
      <c r="F9" s="82" t="s">
        <v>6</v>
      </c>
      <c r="G9" s="81" t="s">
        <v>7</v>
      </c>
      <c r="H9" s="162" t="s">
        <v>8</v>
      </c>
      <c r="I9" s="82" t="s">
        <v>9</v>
      </c>
      <c r="J9" s="82" t="s">
        <v>10</v>
      </c>
    </row>
    <row r="10" spans="1:10" ht="101.25" x14ac:dyDescent="0.2">
      <c r="A10" s="158" t="s">
        <v>15</v>
      </c>
      <c r="B10" s="339">
        <v>1</v>
      </c>
      <c r="C10" s="6" t="s">
        <v>27</v>
      </c>
      <c r="D10" s="6" t="s">
        <v>258</v>
      </c>
      <c r="E10" s="1"/>
      <c r="F10" s="2"/>
      <c r="G10" s="142" t="s">
        <v>126</v>
      </c>
      <c r="H10" s="87">
        <v>14</v>
      </c>
      <c r="I10" s="118"/>
      <c r="J10" s="118"/>
    </row>
    <row r="11" spans="1:10" ht="90" x14ac:dyDescent="0.2">
      <c r="A11" s="159" t="s">
        <v>15</v>
      </c>
      <c r="B11" s="339">
        <v>2</v>
      </c>
      <c r="C11" s="6" t="s">
        <v>227</v>
      </c>
      <c r="D11" s="6" t="s">
        <v>257</v>
      </c>
      <c r="E11" s="3"/>
      <c r="F11" s="4"/>
      <c r="G11" s="31" t="s">
        <v>126</v>
      </c>
      <c r="H11" s="87">
        <v>14</v>
      </c>
      <c r="I11" s="118"/>
      <c r="J11" s="118"/>
    </row>
    <row r="12" spans="1:10" ht="153" x14ac:dyDescent="0.2">
      <c r="A12" s="574" t="s">
        <v>272</v>
      </c>
      <c r="B12" s="339">
        <v>3</v>
      </c>
      <c r="C12" s="12" t="s">
        <v>27</v>
      </c>
      <c r="D12" s="287" t="s">
        <v>719</v>
      </c>
      <c r="E12" s="84"/>
      <c r="F12" s="90" t="s">
        <v>290</v>
      </c>
      <c r="G12" s="115" t="s">
        <v>126</v>
      </c>
      <c r="H12" s="115">
        <v>10</v>
      </c>
      <c r="I12" s="180"/>
      <c r="J12" s="180"/>
    </row>
    <row r="13" spans="1:10" ht="140.25" x14ac:dyDescent="0.2">
      <c r="A13" s="574"/>
      <c r="B13" s="339">
        <v>4</v>
      </c>
      <c r="C13" s="12" t="s">
        <v>292</v>
      </c>
      <c r="D13" s="287" t="s">
        <v>720</v>
      </c>
      <c r="E13" s="178"/>
      <c r="F13" s="179"/>
      <c r="G13" s="115" t="s">
        <v>126</v>
      </c>
      <c r="H13" s="115">
        <v>10</v>
      </c>
      <c r="I13" s="180"/>
      <c r="J13" s="180"/>
    </row>
    <row r="14" spans="1:10" s="95" customFormat="1" ht="96" x14ac:dyDescent="0.2">
      <c r="A14" s="315" t="s">
        <v>434</v>
      </c>
      <c r="B14" s="339">
        <v>5</v>
      </c>
      <c r="C14" s="62" t="s">
        <v>27</v>
      </c>
      <c r="D14" s="231" t="s">
        <v>721</v>
      </c>
      <c r="E14" s="178"/>
      <c r="F14" s="179"/>
      <c r="G14" s="143" t="s">
        <v>383</v>
      </c>
      <c r="H14" s="65">
        <v>12</v>
      </c>
      <c r="I14" s="180"/>
      <c r="J14" s="180"/>
    </row>
    <row r="15" spans="1:10" ht="15" thickBot="1" x14ac:dyDescent="0.25">
      <c r="A15" s="508"/>
      <c r="B15" s="508"/>
      <c r="C15" s="508"/>
      <c r="D15" s="508"/>
      <c r="E15" s="119"/>
      <c r="F15" s="119"/>
      <c r="G15" s="119"/>
      <c r="H15" s="119"/>
      <c r="I15" s="120"/>
      <c r="J15" s="121">
        <f>SUM(J10:J14)</f>
        <v>0</v>
      </c>
    </row>
    <row r="16" spans="1:10" ht="29.25" customHeight="1" x14ac:dyDescent="0.2">
      <c r="A16" s="484" t="s">
        <v>15</v>
      </c>
      <c r="B16" s="488" t="s">
        <v>206</v>
      </c>
      <c r="C16" s="488"/>
      <c r="D16" s="488"/>
      <c r="E16" s="488"/>
      <c r="F16" s="488"/>
      <c r="G16" s="488"/>
      <c r="H16" s="488"/>
      <c r="I16" s="488"/>
      <c r="J16" s="489"/>
    </row>
    <row r="17" spans="1:10" x14ac:dyDescent="0.2">
      <c r="A17" s="485"/>
      <c r="B17" s="181" t="s">
        <v>117</v>
      </c>
      <c r="C17" s="188" t="s">
        <v>139</v>
      </c>
      <c r="D17" s="181"/>
      <c r="E17" s="152"/>
      <c r="F17" s="152"/>
      <c r="G17" s="152"/>
      <c r="H17" s="152"/>
      <c r="I17" s="152"/>
      <c r="J17" s="153"/>
    </row>
    <row r="18" spans="1:10" ht="15" customHeight="1" x14ac:dyDescent="0.2">
      <c r="A18" s="485"/>
      <c r="B18" s="114" t="s">
        <v>118</v>
      </c>
      <c r="C18" s="188" t="s">
        <v>140</v>
      </c>
      <c r="E18" s="181"/>
      <c r="F18" s="181"/>
      <c r="G18" s="181"/>
      <c r="H18" s="181"/>
      <c r="I18" s="181"/>
      <c r="J18" s="182"/>
    </row>
    <row r="19" spans="1:10" x14ac:dyDescent="0.2">
      <c r="A19" s="485"/>
      <c r="B19" s="491" t="s">
        <v>114</v>
      </c>
      <c r="C19" s="491"/>
      <c r="D19" s="491"/>
      <c r="E19" s="491"/>
      <c r="F19" s="491"/>
      <c r="G19" s="491"/>
      <c r="H19" s="491"/>
      <c r="I19" s="491"/>
      <c r="J19" s="492"/>
    </row>
    <row r="20" spans="1:10" x14ac:dyDescent="0.2">
      <c r="A20" s="485"/>
      <c r="B20" s="494" t="s">
        <v>11</v>
      </c>
      <c r="C20" s="494"/>
      <c r="D20" s="494"/>
      <c r="E20" s="494"/>
      <c r="F20" s="494"/>
      <c r="G20" s="494"/>
      <c r="H20" s="494"/>
      <c r="I20" s="494"/>
      <c r="J20" s="495"/>
    </row>
    <row r="21" spans="1:10" ht="31.5" customHeight="1" x14ac:dyDescent="0.2">
      <c r="A21" s="485"/>
      <c r="B21" s="316" t="s">
        <v>117</v>
      </c>
      <c r="C21" s="590" t="s">
        <v>116</v>
      </c>
      <c r="D21" s="590"/>
      <c r="E21" s="590"/>
      <c r="F21" s="590"/>
      <c r="G21" s="590"/>
      <c r="H21" s="590"/>
      <c r="I21" s="590"/>
      <c r="J21" s="591"/>
    </row>
    <row r="22" spans="1:10" ht="15" customHeight="1" x14ac:dyDescent="0.2">
      <c r="A22" s="485"/>
      <c r="B22" s="316" t="s">
        <v>118</v>
      </c>
      <c r="C22" s="590" t="s">
        <v>120</v>
      </c>
      <c r="D22" s="590"/>
      <c r="E22" s="590"/>
      <c r="F22" s="590"/>
      <c r="G22" s="590"/>
      <c r="H22" s="590"/>
      <c r="I22" s="590"/>
      <c r="J22" s="591"/>
    </row>
    <row r="23" spans="1:10" ht="27.75" customHeight="1" thickBot="1" x14ac:dyDescent="0.25">
      <c r="A23" s="486"/>
      <c r="B23" s="317" t="s">
        <v>119</v>
      </c>
      <c r="C23" s="592" t="s">
        <v>913</v>
      </c>
      <c r="D23" s="592"/>
      <c r="E23" s="592"/>
      <c r="F23" s="592"/>
      <c r="G23" s="592"/>
      <c r="H23" s="592"/>
      <c r="I23" s="592"/>
      <c r="J23" s="593"/>
    </row>
    <row r="24" spans="1:10" ht="29.25" customHeight="1" x14ac:dyDescent="0.2">
      <c r="A24" s="575" t="s">
        <v>274</v>
      </c>
      <c r="B24" s="530" t="s">
        <v>206</v>
      </c>
      <c r="C24" s="531"/>
      <c r="D24" s="531"/>
      <c r="E24" s="531"/>
      <c r="F24" s="531"/>
      <c r="G24" s="531"/>
      <c r="H24" s="531"/>
      <c r="I24" s="531"/>
      <c r="J24" s="532"/>
    </row>
    <row r="25" spans="1:10" ht="13.5" customHeight="1" x14ac:dyDescent="0.2">
      <c r="A25" s="576"/>
      <c r="B25" s="579" t="s">
        <v>293</v>
      </c>
      <c r="C25" s="580"/>
      <c r="D25" s="580"/>
      <c r="E25" s="580"/>
      <c r="F25" s="580"/>
      <c r="G25" s="580"/>
      <c r="H25" s="580"/>
      <c r="I25" s="580"/>
      <c r="J25" s="581"/>
    </row>
    <row r="26" spans="1:10" ht="13.5" customHeight="1" x14ac:dyDescent="0.2">
      <c r="A26" s="576"/>
      <c r="B26" s="579" t="s">
        <v>294</v>
      </c>
      <c r="C26" s="580"/>
      <c r="D26" s="580"/>
      <c r="E26" s="580"/>
      <c r="F26" s="580"/>
      <c r="G26" s="580"/>
      <c r="H26" s="580"/>
      <c r="I26" s="580"/>
      <c r="J26" s="581"/>
    </row>
    <row r="27" spans="1:10" ht="13.5" customHeight="1" x14ac:dyDescent="0.2">
      <c r="A27" s="577"/>
      <c r="B27" s="490" t="s">
        <v>114</v>
      </c>
      <c r="C27" s="580"/>
      <c r="D27" s="580"/>
      <c r="E27" s="580"/>
      <c r="F27" s="580"/>
      <c r="G27" s="580"/>
      <c r="H27" s="580"/>
      <c r="I27" s="580"/>
      <c r="J27" s="581"/>
    </row>
    <row r="28" spans="1:10" ht="15.75" customHeight="1" x14ac:dyDescent="0.2">
      <c r="A28" s="577"/>
      <c r="B28" s="582" t="s">
        <v>277</v>
      </c>
      <c r="C28" s="583"/>
      <c r="D28" s="583"/>
      <c r="E28" s="583"/>
      <c r="F28" s="583"/>
      <c r="G28" s="583"/>
      <c r="H28" s="583"/>
      <c r="I28" s="583"/>
      <c r="J28" s="584"/>
    </row>
    <row r="29" spans="1:10" ht="26.25" customHeight="1" x14ac:dyDescent="0.2">
      <c r="A29" s="577"/>
      <c r="B29" s="579" t="s">
        <v>295</v>
      </c>
      <c r="C29" s="580"/>
      <c r="D29" s="580"/>
      <c r="E29" s="580"/>
      <c r="F29" s="580"/>
      <c r="G29" s="580"/>
      <c r="H29" s="580"/>
      <c r="I29" s="580"/>
      <c r="J29" s="581"/>
    </row>
    <row r="30" spans="1:10" ht="15.75" customHeight="1" x14ac:dyDescent="0.2">
      <c r="A30" s="577"/>
      <c r="B30" s="579" t="s">
        <v>296</v>
      </c>
      <c r="C30" s="580"/>
      <c r="D30" s="580"/>
      <c r="E30" s="580"/>
      <c r="F30" s="580"/>
      <c r="G30" s="580"/>
      <c r="H30" s="580"/>
      <c r="I30" s="580"/>
      <c r="J30" s="581"/>
    </row>
    <row r="31" spans="1:10" ht="19.5" customHeight="1" thickBot="1" x14ac:dyDescent="0.25">
      <c r="A31" s="578"/>
      <c r="B31" s="585" t="s">
        <v>297</v>
      </c>
      <c r="C31" s="586"/>
      <c r="D31" s="586"/>
      <c r="E31" s="586"/>
      <c r="F31" s="586"/>
      <c r="G31" s="586"/>
      <c r="H31" s="586"/>
      <c r="I31" s="586"/>
      <c r="J31" s="587"/>
    </row>
    <row r="32" spans="1:10" s="85" customFormat="1" ht="29.25" customHeight="1" x14ac:dyDescent="0.2">
      <c r="A32" s="559" t="s">
        <v>434</v>
      </c>
      <c r="B32" s="563" t="s">
        <v>206</v>
      </c>
      <c r="C32" s="564"/>
      <c r="D32" s="564"/>
      <c r="E32" s="564"/>
      <c r="F32" s="564"/>
      <c r="G32" s="564"/>
      <c r="H32" s="564"/>
      <c r="I32" s="564"/>
      <c r="J32" s="565"/>
    </row>
    <row r="33" spans="1:10" s="85" customFormat="1" ht="13.5" customHeight="1" x14ac:dyDescent="0.2">
      <c r="A33" s="560"/>
      <c r="B33" s="566" t="s">
        <v>293</v>
      </c>
      <c r="C33" s="567"/>
      <c r="D33" s="567"/>
      <c r="E33" s="567"/>
      <c r="F33" s="567"/>
      <c r="G33" s="567"/>
      <c r="H33" s="567"/>
      <c r="I33" s="567"/>
      <c r="J33" s="568"/>
    </row>
    <row r="34" spans="1:10" s="85" customFormat="1" ht="13.5" customHeight="1" x14ac:dyDescent="0.2">
      <c r="A34" s="560"/>
      <c r="B34" s="566" t="s">
        <v>294</v>
      </c>
      <c r="C34" s="567"/>
      <c r="D34" s="567"/>
      <c r="E34" s="567"/>
      <c r="F34" s="567"/>
      <c r="G34" s="567"/>
      <c r="H34" s="567"/>
      <c r="I34" s="567"/>
      <c r="J34" s="568"/>
    </row>
    <row r="35" spans="1:10" s="85" customFormat="1" ht="13.5" customHeight="1" x14ac:dyDescent="0.2">
      <c r="A35" s="561"/>
      <c r="B35" s="569" t="s">
        <v>114</v>
      </c>
      <c r="C35" s="567"/>
      <c r="D35" s="567"/>
      <c r="E35" s="567"/>
      <c r="F35" s="567"/>
      <c r="G35" s="567"/>
      <c r="H35" s="567"/>
      <c r="I35" s="567"/>
      <c r="J35" s="568"/>
    </row>
    <row r="36" spans="1:10" s="85" customFormat="1" ht="15.75" customHeight="1" x14ac:dyDescent="0.2">
      <c r="A36" s="561"/>
      <c r="B36" s="515" t="s">
        <v>277</v>
      </c>
      <c r="C36" s="570"/>
      <c r="D36" s="570"/>
      <c r="E36" s="570"/>
      <c r="F36" s="570"/>
      <c r="G36" s="570"/>
      <c r="H36" s="570"/>
      <c r="I36" s="570"/>
      <c r="J36" s="517"/>
    </row>
    <row r="37" spans="1:10" s="85" customFormat="1" ht="26.25" customHeight="1" x14ac:dyDescent="0.2">
      <c r="A37" s="561"/>
      <c r="B37" s="566" t="s">
        <v>295</v>
      </c>
      <c r="C37" s="567"/>
      <c r="D37" s="567"/>
      <c r="E37" s="567"/>
      <c r="F37" s="567"/>
      <c r="G37" s="567"/>
      <c r="H37" s="567"/>
      <c r="I37" s="567"/>
      <c r="J37" s="568"/>
    </row>
    <row r="38" spans="1:10" s="85" customFormat="1" ht="15.75" customHeight="1" x14ac:dyDescent="0.2">
      <c r="A38" s="561"/>
      <c r="B38" s="566" t="s">
        <v>296</v>
      </c>
      <c r="C38" s="567"/>
      <c r="D38" s="567"/>
      <c r="E38" s="567"/>
      <c r="F38" s="567"/>
      <c r="G38" s="567"/>
      <c r="H38" s="567"/>
      <c r="I38" s="567"/>
      <c r="J38" s="568"/>
    </row>
    <row r="39" spans="1:10" s="85" customFormat="1" ht="19.5" customHeight="1" thickBot="1" x14ac:dyDescent="0.25">
      <c r="A39" s="562"/>
      <c r="B39" s="571" t="s">
        <v>297</v>
      </c>
      <c r="C39" s="572"/>
      <c r="D39" s="572"/>
      <c r="E39" s="572"/>
      <c r="F39" s="572"/>
      <c r="G39" s="572"/>
      <c r="H39" s="572"/>
      <c r="I39" s="572"/>
      <c r="J39" s="573"/>
    </row>
    <row r="40" spans="1:10" ht="15" x14ac:dyDescent="0.2">
      <c r="B40" s="588" t="s">
        <v>12</v>
      </c>
      <c r="C40" s="588"/>
      <c r="D40" s="588"/>
      <c r="E40" s="588"/>
      <c r="F40" s="588"/>
      <c r="G40" s="588"/>
      <c r="H40" s="588"/>
    </row>
    <row r="41" spans="1:10" x14ac:dyDescent="0.2">
      <c r="B41" s="107"/>
      <c r="C41" s="108"/>
      <c r="D41" s="108"/>
      <c r="E41" s="108"/>
      <c r="F41" s="537" t="s">
        <v>13</v>
      </c>
      <c r="G41" s="537"/>
      <c r="H41" s="537"/>
      <c r="I41" s="537"/>
      <c r="J41" s="537"/>
    </row>
    <row r="42" spans="1:10" x14ac:dyDescent="0.2">
      <c r="B42" s="109"/>
      <c r="C42" s="108"/>
      <c r="D42" s="108"/>
      <c r="E42" s="108"/>
      <c r="F42" s="537" t="s">
        <v>14</v>
      </c>
      <c r="G42" s="537"/>
      <c r="H42" s="537"/>
      <c r="I42" s="537"/>
      <c r="J42" s="537"/>
    </row>
    <row r="43" spans="1:10" x14ac:dyDescent="0.2">
      <c r="A43" s="122"/>
      <c r="B43" s="111"/>
      <c r="C43" s="589"/>
      <c r="D43" s="589"/>
      <c r="E43" s="589"/>
      <c r="F43" s="589"/>
      <c r="G43" s="589"/>
      <c r="H43" s="589"/>
      <c r="I43" s="122"/>
      <c r="J43" s="122"/>
    </row>
    <row r="44" spans="1:10" x14ac:dyDescent="0.2">
      <c r="B44" s="107"/>
      <c r="C44" s="483"/>
      <c r="D44" s="483"/>
      <c r="E44" s="483"/>
      <c r="F44" s="483"/>
      <c r="G44" s="483"/>
      <c r="H44" s="483"/>
    </row>
  </sheetData>
  <mergeCells count="42">
    <mergeCell ref="C21:J21"/>
    <mergeCell ref="C22:J22"/>
    <mergeCell ref="C23:J23"/>
    <mergeCell ref="B1:D1"/>
    <mergeCell ref="I1:J1"/>
    <mergeCell ref="B2:C2"/>
    <mergeCell ref="B3:C3"/>
    <mergeCell ref="B4:C4"/>
    <mergeCell ref="B5:C5"/>
    <mergeCell ref="B6:C6"/>
    <mergeCell ref="B7:C7"/>
    <mergeCell ref="D7:I7"/>
    <mergeCell ref="B40:H40"/>
    <mergeCell ref="F41:J41"/>
    <mergeCell ref="F42:J42"/>
    <mergeCell ref="C43:H43"/>
    <mergeCell ref="C44:H44"/>
    <mergeCell ref="A12:A13"/>
    <mergeCell ref="A24:A31"/>
    <mergeCell ref="B24:J24"/>
    <mergeCell ref="B25:J25"/>
    <mergeCell ref="B26:J26"/>
    <mergeCell ref="B27:J27"/>
    <mergeCell ref="B28:J28"/>
    <mergeCell ref="B29:J29"/>
    <mergeCell ref="B30:J30"/>
    <mergeCell ref="B31:J31"/>
    <mergeCell ref="A15:B15"/>
    <mergeCell ref="C15:D15"/>
    <mergeCell ref="A16:A23"/>
    <mergeCell ref="B16:J16"/>
    <mergeCell ref="B19:J19"/>
    <mergeCell ref="B20:J20"/>
    <mergeCell ref="A32:A39"/>
    <mergeCell ref="B32:J32"/>
    <mergeCell ref="B33:J33"/>
    <mergeCell ref="B34:J34"/>
    <mergeCell ref="B35:J35"/>
    <mergeCell ref="B36:J36"/>
    <mergeCell ref="B37:J37"/>
    <mergeCell ref="B38:J38"/>
    <mergeCell ref="B39:J39"/>
  </mergeCells>
  <pageMargins left="0.25" right="0.25" top="0.75" bottom="0.75" header="0.3" footer="0.3"/>
  <pageSetup paperSize="9" scale="9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9"/>
  <sheetViews>
    <sheetView workbookViewId="0">
      <selection activeCell="J19" sqref="J19"/>
    </sheetView>
  </sheetViews>
  <sheetFormatPr defaultRowHeight="14.25" x14ac:dyDescent="0.2"/>
  <cols>
    <col min="1" max="1" width="9.140625" style="114"/>
    <col min="2" max="2" width="6.28515625" style="114" customWidth="1"/>
    <col min="3" max="3" width="24.85546875" style="114" customWidth="1"/>
    <col min="4" max="4" width="23.7109375" style="114" customWidth="1"/>
    <col min="5" max="5" width="13" style="114" customWidth="1"/>
    <col min="6" max="6" width="12.140625" style="114" customWidth="1"/>
    <col min="7" max="7" width="6.28515625" style="114" customWidth="1"/>
    <col min="8" max="8" width="6.140625" style="114" customWidth="1"/>
    <col min="9" max="9" width="9.140625" style="114"/>
    <col min="10" max="10" width="9.28515625" style="114" bestFit="1" customWidth="1"/>
    <col min="11" max="16384" width="9.140625" style="114"/>
  </cols>
  <sheetData>
    <row r="1" spans="1:10" x14ac:dyDescent="0.2">
      <c r="B1" s="510" t="s">
        <v>845</v>
      </c>
      <c r="C1" s="510"/>
      <c r="D1" s="510"/>
      <c r="E1" s="73"/>
      <c r="F1" s="73"/>
      <c r="I1" s="511" t="s">
        <v>854</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629</v>
      </c>
      <c r="C8" s="148"/>
      <c r="D8" s="148"/>
      <c r="E8" s="148"/>
      <c r="F8" s="148"/>
      <c r="G8" s="148"/>
      <c r="H8" s="148"/>
    </row>
    <row r="9" spans="1:10" ht="63.75" x14ac:dyDescent="0.2">
      <c r="A9" s="30" t="s">
        <v>127</v>
      </c>
      <c r="B9" s="80" t="s">
        <v>2</v>
      </c>
      <c r="C9" s="81" t="s">
        <v>3</v>
      </c>
      <c r="D9" s="81" t="s">
        <v>4</v>
      </c>
      <c r="E9" s="82" t="s">
        <v>128</v>
      </c>
      <c r="F9" s="82" t="s">
        <v>6</v>
      </c>
      <c r="G9" s="81" t="s">
        <v>7</v>
      </c>
      <c r="H9" s="162" t="s">
        <v>8</v>
      </c>
      <c r="I9" s="82" t="s">
        <v>9</v>
      </c>
      <c r="J9" s="82" t="s">
        <v>10</v>
      </c>
    </row>
    <row r="10" spans="1:10" ht="56.25" x14ac:dyDescent="0.2">
      <c r="A10" s="594" t="s">
        <v>15</v>
      </c>
      <c r="B10" s="286">
        <v>1</v>
      </c>
      <c r="C10" s="27" t="s">
        <v>94</v>
      </c>
      <c r="D10" s="38" t="s">
        <v>187</v>
      </c>
      <c r="E10" s="3"/>
      <c r="F10" s="4"/>
      <c r="G10" s="142" t="s">
        <v>126</v>
      </c>
      <c r="H10" s="87">
        <v>1</v>
      </c>
      <c r="I10" s="118"/>
      <c r="J10" s="118"/>
    </row>
    <row r="11" spans="1:10" ht="36" x14ac:dyDescent="0.2">
      <c r="A11" s="594"/>
      <c r="B11" s="290">
        <v>2</v>
      </c>
      <c r="C11" s="27" t="s">
        <v>171</v>
      </c>
      <c r="D11" s="39" t="s">
        <v>62</v>
      </c>
      <c r="E11" s="3"/>
      <c r="F11" s="4"/>
      <c r="G11" s="142" t="s">
        <v>126</v>
      </c>
      <c r="H11" s="87">
        <v>1</v>
      </c>
      <c r="I11" s="118"/>
      <c r="J11" s="118"/>
    </row>
    <row r="12" spans="1:10" ht="36" x14ac:dyDescent="0.2">
      <c r="A12" s="594"/>
      <c r="B12" s="286">
        <v>3</v>
      </c>
      <c r="C12" s="27" t="s">
        <v>172</v>
      </c>
      <c r="D12" s="39" t="s">
        <v>62</v>
      </c>
      <c r="E12" s="3"/>
      <c r="F12" s="4"/>
      <c r="G12" s="142" t="s">
        <v>126</v>
      </c>
      <c r="H12" s="87">
        <v>1</v>
      </c>
      <c r="I12" s="118"/>
      <c r="J12" s="118"/>
    </row>
    <row r="13" spans="1:10" ht="51" customHeight="1" x14ac:dyDescent="0.2">
      <c r="A13" s="594"/>
      <c r="B13" s="290">
        <v>4</v>
      </c>
      <c r="C13" s="26" t="s">
        <v>95</v>
      </c>
      <c r="D13" s="37" t="s">
        <v>62</v>
      </c>
      <c r="E13" s="3"/>
      <c r="F13" s="4"/>
      <c r="G13" s="142" t="s">
        <v>126</v>
      </c>
      <c r="H13" s="87">
        <v>1</v>
      </c>
      <c r="I13" s="118"/>
      <c r="J13" s="118"/>
    </row>
    <row r="14" spans="1:10" ht="36" x14ac:dyDescent="0.2">
      <c r="A14" s="594"/>
      <c r="B14" s="286">
        <v>5</v>
      </c>
      <c r="C14" s="26" t="s">
        <v>96</v>
      </c>
      <c r="D14" s="37" t="s">
        <v>62</v>
      </c>
      <c r="E14" s="3"/>
      <c r="F14" s="4"/>
      <c r="G14" s="142" t="s">
        <v>126</v>
      </c>
      <c r="H14" s="87">
        <v>1</v>
      </c>
      <c r="I14" s="118"/>
      <c r="J14" s="118"/>
    </row>
    <row r="15" spans="1:10" ht="53.25" customHeight="1" x14ac:dyDescent="0.2">
      <c r="A15" s="594"/>
      <c r="B15" s="290">
        <v>6</v>
      </c>
      <c r="C15" s="26" t="s">
        <v>169</v>
      </c>
      <c r="D15" s="37" t="s">
        <v>62</v>
      </c>
      <c r="E15" s="3"/>
      <c r="F15" s="4"/>
      <c r="G15" s="142" t="s">
        <v>126</v>
      </c>
      <c r="H15" s="87">
        <v>1</v>
      </c>
      <c r="I15" s="118"/>
      <c r="J15" s="118"/>
    </row>
    <row r="16" spans="1:10" x14ac:dyDescent="0.2">
      <c r="A16" s="594"/>
      <c r="B16" s="286">
        <v>7</v>
      </c>
      <c r="C16" s="26" t="s">
        <v>97</v>
      </c>
      <c r="D16" s="37" t="s">
        <v>62</v>
      </c>
      <c r="E16" s="3"/>
      <c r="F16" s="4"/>
      <c r="G16" s="142" t="s">
        <v>126</v>
      </c>
      <c r="H16" s="87">
        <v>1</v>
      </c>
      <c r="I16" s="118"/>
      <c r="J16" s="118"/>
    </row>
    <row r="17" spans="1:10" ht="17.25" customHeight="1" x14ac:dyDescent="0.2">
      <c r="A17" s="594"/>
      <c r="B17" s="290">
        <v>8</v>
      </c>
      <c r="C17" s="26" t="s">
        <v>98</v>
      </c>
      <c r="D17" s="37" t="s">
        <v>62</v>
      </c>
      <c r="E17" s="3"/>
      <c r="F17" s="4"/>
      <c r="G17" s="142" t="s">
        <v>126</v>
      </c>
      <c r="H17" s="87">
        <v>1</v>
      </c>
      <c r="I17" s="118"/>
      <c r="J17" s="118"/>
    </row>
    <row r="18" spans="1:10" ht="17.25" customHeight="1" x14ac:dyDescent="0.2">
      <c r="A18" s="594"/>
      <c r="B18" s="286">
        <v>9</v>
      </c>
      <c r="C18" s="26" t="s">
        <v>99</v>
      </c>
      <c r="D18" s="37" t="s">
        <v>62</v>
      </c>
      <c r="E18" s="3"/>
      <c r="F18" s="4"/>
      <c r="G18" s="142" t="s">
        <v>126</v>
      </c>
      <c r="H18" s="87">
        <v>1</v>
      </c>
      <c r="I18" s="118"/>
      <c r="J18" s="118"/>
    </row>
    <row r="19" spans="1:10" ht="15" thickBot="1" x14ac:dyDescent="0.25">
      <c r="A19" s="508"/>
      <c r="B19" s="508"/>
      <c r="C19" s="508"/>
      <c r="D19" s="508"/>
      <c r="E19" s="119"/>
      <c r="F19" s="119"/>
      <c r="G19" s="119"/>
      <c r="H19" s="119"/>
      <c r="I19" s="120"/>
      <c r="J19" s="121">
        <f>SUM(J10:J18)</f>
        <v>0</v>
      </c>
    </row>
    <row r="20" spans="1:10" ht="117.75" customHeight="1" thickBot="1" x14ac:dyDescent="0.25">
      <c r="A20" s="607" t="s">
        <v>853</v>
      </c>
      <c r="B20" s="608"/>
      <c r="C20" s="608"/>
      <c r="D20" s="608"/>
      <c r="E20" s="608"/>
      <c r="F20" s="608"/>
      <c r="G20" s="608"/>
      <c r="H20" s="608"/>
      <c r="I20" s="608"/>
      <c r="J20" s="609"/>
    </row>
    <row r="21" spans="1:10" ht="30" customHeight="1" x14ac:dyDescent="0.2">
      <c r="A21" s="575" t="s">
        <v>15</v>
      </c>
      <c r="B21" s="487" t="s">
        <v>206</v>
      </c>
      <c r="C21" s="488"/>
      <c r="D21" s="488"/>
      <c r="E21" s="488"/>
      <c r="F21" s="488"/>
      <c r="G21" s="488"/>
      <c r="H21" s="488"/>
      <c r="I21" s="488"/>
      <c r="J21" s="489"/>
    </row>
    <row r="22" spans="1:10" ht="76.5" customHeight="1" x14ac:dyDescent="0.2">
      <c r="A22" s="577"/>
      <c r="B22" s="601" t="s">
        <v>834</v>
      </c>
      <c r="C22" s="602"/>
      <c r="D22" s="602"/>
      <c r="E22" s="602"/>
      <c r="F22" s="602"/>
      <c r="G22" s="602"/>
      <c r="H22" s="602"/>
      <c r="I22" s="602"/>
      <c r="J22" s="603"/>
    </row>
    <row r="23" spans="1:10" ht="14.25" customHeight="1" x14ac:dyDescent="0.2">
      <c r="A23" s="577"/>
      <c r="B23" s="595" t="s">
        <v>114</v>
      </c>
      <c r="C23" s="596"/>
      <c r="D23" s="596"/>
      <c r="E23" s="596"/>
      <c r="F23" s="596"/>
      <c r="G23" s="596"/>
      <c r="H23" s="596"/>
      <c r="I23" s="596"/>
      <c r="J23" s="597"/>
    </row>
    <row r="24" spans="1:10" ht="14.25" customHeight="1" x14ac:dyDescent="0.2">
      <c r="A24" s="577"/>
      <c r="B24" s="598" t="s">
        <v>11</v>
      </c>
      <c r="C24" s="599"/>
      <c r="D24" s="599"/>
      <c r="E24" s="599"/>
      <c r="F24" s="599"/>
      <c r="G24" s="599"/>
      <c r="H24" s="599"/>
      <c r="I24" s="599"/>
      <c r="J24" s="600"/>
    </row>
    <row r="25" spans="1:10" ht="9" customHeight="1" x14ac:dyDescent="0.2">
      <c r="A25" s="577"/>
      <c r="B25" s="601" t="s">
        <v>125</v>
      </c>
      <c r="C25" s="602"/>
      <c r="D25" s="602"/>
      <c r="E25" s="602"/>
      <c r="F25" s="602"/>
      <c r="G25" s="602"/>
      <c r="H25" s="602"/>
      <c r="I25" s="602"/>
      <c r="J25" s="603"/>
    </row>
    <row r="26" spans="1:10" ht="14.25" customHeight="1" thickBot="1" x14ac:dyDescent="0.25">
      <c r="A26" s="578"/>
      <c r="B26" s="604" t="s">
        <v>235</v>
      </c>
      <c r="C26" s="605"/>
      <c r="D26" s="605"/>
      <c r="E26" s="605"/>
      <c r="F26" s="605"/>
      <c r="G26" s="605"/>
      <c r="H26" s="605"/>
      <c r="I26" s="605"/>
      <c r="J26" s="606"/>
    </row>
    <row r="27" spans="1:10" ht="15" x14ac:dyDescent="0.2">
      <c r="B27" s="588" t="s">
        <v>12</v>
      </c>
      <c r="C27" s="588"/>
      <c r="D27" s="588"/>
      <c r="E27" s="588"/>
      <c r="F27" s="588"/>
      <c r="G27" s="588"/>
      <c r="H27" s="588"/>
    </row>
    <row r="28" spans="1:10" x14ac:dyDescent="0.2">
      <c r="B28" s="107"/>
      <c r="C28" s="108"/>
      <c r="D28" s="108"/>
      <c r="E28" s="108"/>
      <c r="F28" s="537" t="s">
        <v>13</v>
      </c>
      <c r="G28" s="537"/>
      <c r="H28" s="537"/>
      <c r="I28" s="537"/>
      <c r="J28" s="537"/>
    </row>
    <row r="29" spans="1:10" x14ac:dyDescent="0.2">
      <c r="B29" s="109"/>
      <c r="C29" s="108"/>
      <c r="D29" s="108"/>
      <c r="E29" s="108"/>
      <c r="F29" s="537" t="s">
        <v>14</v>
      </c>
      <c r="G29" s="537"/>
      <c r="H29" s="537"/>
      <c r="I29" s="537"/>
      <c r="J29" s="537"/>
    </row>
    <row r="32" spans="1:10" s="406" customFormat="1" x14ac:dyDescent="0.2"/>
    <row r="33" s="406" customFormat="1" x14ac:dyDescent="0.2"/>
    <row r="34" s="406" customFormat="1" x14ac:dyDescent="0.2"/>
    <row r="35" s="406" customFormat="1" x14ac:dyDescent="0.2"/>
    <row r="36" s="406" customFormat="1" x14ac:dyDescent="0.2"/>
    <row r="37" s="406" customFormat="1" x14ac:dyDescent="0.2"/>
    <row r="38" s="406" customFormat="1" x14ac:dyDescent="0.2"/>
    <row r="39" s="406" customFormat="1" x14ac:dyDescent="0.2"/>
  </sheetData>
  <mergeCells count="23">
    <mergeCell ref="B27:H27"/>
    <mergeCell ref="F28:J28"/>
    <mergeCell ref="F29:J29"/>
    <mergeCell ref="B6:C6"/>
    <mergeCell ref="B7:C7"/>
    <mergeCell ref="D7:I7"/>
    <mergeCell ref="A10:A18"/>
    <mergeCell ref="A19:B19"/>
    <mergeCell ref="C19:D19"/>
    <mergeCell ref="A21:A26"/>
    <mergeCell ref="B21:J21"/>
    <mergeCell ref="B23:J23"/>
    <mergeCell ref="B24:J24"/>
    <mergeCell ref="B25:J25"/>
    <mergeCell ref="B26:J26"/>
    <mergeCell ref="A20:J20"/>
    <mergeCell ref="B22:J22"/>
    <mergeCell ref="B5:C5"/>
    <mergeCell ref="B1:D1"/>
    <mergeCell ref="I1:J1"/>
    <mergeCell ref="B2:C2"/>
    <mergeCell ref="B3:C3"/>
    <mergeCell ref="B4:C4"/>
  </mergeCells>
  <printOptions horizontalCentered="1"/>
  <pageMargins left="0.23622047244094491" right="0.23622047244094491" top="0.74803149606299213" bottom="0.74803149606299213" header="0.31496062992125984" footer="0.31496062992125984"/>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pageSetUpPr fitToPage="1"/>
  </sheetPr>
  <dimension ref="A1:J37"/>
  <sheetViews>
    <sheetView workbookViewId="0">
      <selection activeCell="L12" sqref="L12"/>
    </sheetView>
  </sheetViews>
  <sheetFormatPr defaultRowHeight="14.25" x14ac:dyDescent="0.2"/>
  <cols>
    <col min="1" max="1" width="7.28515625" style="114" customWidth="1"/>
    <col min="2" max="2" width="4.85546875" style="114" customWidth="1"/>
    <col min="3" max="3" width="26.5703125" style="114" customWidth="1"/>
    <col min="4" max="4" width="74" style="114" customWidth="1"/>
    <col min="5" max="5" width="13" style="114" customWidth="1"/>
    <col min="6" max="6" width="12.140625" style="114" customWidth="1"/>
    <col min="7" max="7" width="6.140625" style="114" customWidth="1"/>
    <col min="8" max="8" width="5.7109375" style="114" customWidth="1"/>
    <col min="9" max="9" width="12.42578125" style="114" customWidth="1"/>
    <col min="10" max="16384" width="9.140625" style="114"/>
  </cols>
  <sheetData>
    <row r="1" spans="1:10" x14ac:dyDescent="0.2">
      <c r="B1" s="510" t="s">
        <v>845</v>
      </c>
      <c r="C1" s="510"/>
      <c r="D1" s="510"/>
      <c r="E1" s="73"/>
      <c r="F1" s="73"/>
      <c r="I1" s="511" t="s">
        <v>855</v>
      </c>
      <c r="J1" s="511"/>
    </row>
    <row r="2" spans="1:10" x14ac:dyDescent="0.2">
      <c r="B2" s="506"/>
      <c r="C2" s="506"/>
      <c r="D2" s="74"/>
      <c r="E2" s="74"/>
      <c r="F2" s="74"/>
      <c r="G2" s="75"/>
      <c r="H2" s="75"/>
    </row>
    <row r="3" spans="1:10" x14ac:dyDescent="0.2">
      <c r="B3" s="506" t="s">
        <v>0</v>
      </c>
      <c r="C3" s="506"/>
      <c r="D3" s="74"/>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631</v>
      </c>
      <c r="C8" s="148"/>
      <c r="D8" s="148"/>
      <c r="E8" s="148"/>
      <c r="F8" s="148"/>
      <c r="G8" s="148"/>
      <c r="H8" s="148"/>
    </row>
    <row r="9" spans="1:10" ht="66.75" customHeight="1" x14ac:dyDescent="0.2">
      <c r="A9" s="34" t="s">
        <v>127</v>
      </c>
      <c r="B9" s="80" t="s">
        <v>2</v>
      </c>
      <c r="C9" s="81" t="s">
        <v>3</v>
      </c>
      <c r="D9" s="81" t="s">
        <v>4</v>
      </c>
      <c r="E9" s="82" t="s">
        <v>128</v>
      </c>
      <c r="F9" s="82" t="s">
        <v>6</v>
      </c>
      <c r="G9" s="81" t="s">
        <v>7</v>
      </c>
      <c r="H9" s="162" t="s">
        <v>8</v>
      </c>
      <c r="I9" s="82" t="s">
        <v>9</v>
      </c>
      <c r="J9" s="82" t="s">
        <v>10</v>
      </c>
    </row>
    <row r="10" spans="1:10" ht="90" x14ac:dyDescent="0.2">
      <c r="A10" s="149" t="s">
        <v>15</v>
      </c>
      <c r="B10" s="32">
        <v>1</v>
      </c>
      <c r="C10" s="7" t="s">
        <v>28</v>
      </c>
      <c r="D10" s="8" t="s">
        <v>260</v>
      </c>
      <c r="E10" s="1"/>
      <c r="F10" s="2"/>
      <c r="G10" s="142" t="s">
        <v>126</v>
      </c>
      <c r="H10" s="87">
        <v>15</v>
      </c>
      <c r="I10" s="118"/>
      <c r="J10" s="118"/>
    </row>
    <row r="11" spans="1:10" ht="101.25" x14ac:dyDescent="0.2">
      <c r="A11" s="471"/>
      <c r="B11" s="32">
        <v>2</v>
      </c>
      <c r="C11" s="7" t="s">
        <v>29</v>
      </c>
      <c r="D11" s="8" t="s">
        <v>261</v>
      </c>
      <c r="E11" s="3"/>
      <c r="F11" s="4"/>
      <c r="G11" s="40" t="s">
        <v>126</v>
      </c>
      <c r="H11" s="87">
        <v>15</v>
      </c>
      <c r="I11" s="118"/>
      <c r="J11" s="118"/>
    </row>
    <row r="12" spans="1:10" ht="78.75" x14ac:dyDescent="0.2">
      <c r="A12" s="149" t="s">
        <v>15</v>
      </c>
      <c r="B12" s="32">
        <v>3</v>
      </c>
      <c r="C12" s="7" t="s">
        <v>30</v>
      </c>
      <c r="D12" s="8" t="s">
        <v>259</v>
      </c>
      <c r="E12" s="2"/>
      <c r="F12" s="4"/>
      <c r="G12" s="183" t="s">
        <v>126</v>
      </c>
      <c r="H12" s="66">
        <v>4</v>
      </c>
      <c r="I12" s="118"/>
      <c r="J12" s="118"/>
    </row>
    <row r="13" spans="1:10" s="95" customFormat="1" ht="66.75" customHeight="1" x14ac:dyDescent="0.2">
      <c r="A13" s="383" t="s">
        <v>434</v>
      </c>
      <c r="B13" s="32">
        <v>4</v>
      </c>
      <c r="C13" s="213" t="s">
        <v>518</v>
      </c>
      <c r="D13" s="112" t="s">
        <v>519</v>
      </c>
      <c r="E13" s="2"/>
      <c r="F13" s="4"/>
      <c r="G13" s="91" t="s">
        <v>383</v>
      </c>
      <c r="H13" s="65">
        <v>1</v>
      </c>
      <c r="I13" s="118"/>
      <c r="J13" s="118"/>
    </row>
    <row r="14" spans="1:10" ht="15" thickBot="1" x14ac:dyDescent="0.25">
      <c r="A14" s="508"/>
      <c r="B14" s="508"/>
      <c r="C14" s="508"/>
      <c r="D14" s="508"/>
      <c r="E14" s="119"/>
      <c r="F14" s="119"/>
      <c r="G14" s="119"/>
      <c r="H14" s="119"/>
      <c r="I14" s="120"/>
      <c r="J14" s="121">
        <f>SUM(J10:J13)</f>
        <v>0</v>
      </c>
    </row>
    <row r="15" spans="1:10" ht="27.75" customHeight="1" x14ac:dyDescent="0.2">
      <c r="A15" s="484" t="s">
        <v>15</v>
      </c>
      <c r="B15" s="488" t="s">
        <v>206</v>
      </c>
      <c r="C15" s="488"/>
      <c r="D15" s="488"/>
      <c r="E15" s="488"/>
      <c r="F15" s="488"/>
      <c r="G15" s="488"/>
      <c r="H15" s="488"/>
      <c r="I15" s="488"/>
      <c r="J15" s="489"/>
    </row>
    <row r="16" spans="1:10" ht="100.5" customHeight="1" x14ac:dyDescent="0.2">
      <c r="A16" s="485"/>
      <c r="B16" s="617" t="s">
        <v>892</v>
      </c>
      <c r="C16" s="617"/>
      <c r="D16" s="617"/>
      <c r="E16" s="617"/>
      <c r="F16" s="617"/>
      <c r="G16" s="617"/>
      <c r="H16" s="617"/>
      <c r="I16" s="617"/>
      <c r="J16" s="618"/>
    </row>
    <row r="17" spans="1:10" x14ac:dyDescent="0.2">
      <c r="A17" s="485"/>
      <c r="B17" s="491" t="s">
        <v>114</v>
      </c>
      <c r="C17" s="491"/>
      <c r="D17" s="491"/>
      <c r="E17" s="491"/>
      <c r="F17" s="491"/>
      <c r="G17" s="491"/>
      <c r="H17" s="491"/>
      <c r="I17" s="491"/>
      <c r="J17" s="492"/>
    </row>
    <row r="18" spans="1:10" x14ac:dyDescent="0.2">
      <c r="A18" s="485"/>
      <c r="B18" s="494" t="s">
        <v>11</v>
      </c>
      <c r="C18" s="494"/>
      <c r="D18" s="494"/>
      <c r="E18" s="494"/>
      <c r="F18" s="494"/>
      <c r="G18" s="494"/>
      <c r="H18" s="494"/>
      <c r="I18" s="494"/>
      <c r="J18" s="495"/>
    </row>
    <row r="19" spans="1:10" ht="23.25" customHeight="1" thickBot="1" x14ac:dyDescent="0.25">
      <c r="A19" s="486"/>
      <c r="B19" s="314">
        <v>1</v>
      </c>
      <c r="C19" s="619" t="s">
        <v>141</v>
      </c>
      <c r="D19" s="619"/>
      <c r="E19" s="619"/>
      <c r="F19" s="619"/>
      <c r="G19" s="619"/>
      <c r="H19" s="619"/>
      <c r="I19" s="619"/>
      <c r="J19" s="620"/>
    </row>
    <row r="20" spans="1:10" s="405" customFormat="1" ht="13.5" customHeight="1" thickBot="1" x14ac:dyDescent="0.3">
      <c r="A20" s="610" t="s">
        <v>434</v>
      </c>
      <c r="B20" s="611" t="s">
        <v>451</v>
      </c>
      <c r="C20" s="611"/>
      <c r="D20" s="611"/>
      <c r="E20" s="611"/>
      <c r="F20" s="611"/>
      <c r="G20" s="611"/>
      <c r="H20" s="611"/>
      <c r="I20" s="611"/>
      <c r="J20" s="611"/>
    </row>
    <row r="21" spans="1:10" s="405" customFormat="1" ht="31.5" customHeight="1" thickBot="1" x14ac:dyDescent="0.3">
      <c r="A21" s="610"/>
      <c r="B21" s="612" t="s">
        <v>520</v>
      </c>
      <c r="C21" s="612"/>
      <c r="D21" s="612"/>
      <c r="E21" s="612"/>
      <c r="F21" s="612"/>
      <c r="G21" s="612"/>
      <c r="H21" s="612"/>
      <c r="I21" s="612"/>
      <c r="J21" s="612"/>
    </row>
    <row r="22" spans="1:10" s="405" customFormat="1" ht="13.5" customHeight="1" thickBot="1" x14ac:dyDescent="0.3">
      <c r="A22" s="610"/>
      <c r="B22" s="612" t="s">
        <v>521</v>
      </c>
      <c r="C22" s="612"/>
      <c r="D22" s="612"/>
      <c r="E22" s="612"/>
      <c r="F22" s="612"/>
      <c r="G22" s="612"/>
      <c r="H22" s="612"/>
      <c r="I22" s="612"/>
      <c r="J22" s="612"/>
    </row>
    <row r="23" spans="1:10" s="405" customFormat="1" ht="13.5" customHeight="1" thickBot="1" x14ac:dyDescent="0.3">
      <c r="A23" s="610"/>
      <c r="B23" s="612" t="s">
        <v>522</v>
      </c>
      <c r="C23" s="612"/>
      <c r="D23" s="612"/>
      <c r="E23" s="612"/>
      <c r="F23" s="612"/>
      <c r="G23" s="612"/>
      <c r="H23" s="612"/>
      <c r="I23" s="612"/>
      <c r="J23" s="612"/>
    </row>
    <row r="24" spans="1:10" s="405" customFormat="1" ht="13.5" customHeight="1" thickBot="1" x14ac:dyDescent="0.3">
      <c r="A24" s="610"/>
      <c r="B24" s="613" t="s">
        <v>114</v>
      </c>
      <c r="C24" s="613"/>
      <c r="D24" s="613"/>
      <c r="E24" s="613"/>
      <c r="F24" s="613"/>
      <c r="G24" s="613"/>
      <c r="H24" s="613"/>
      <c r="I24" s="613"/>
      <c r="J24" s="613"/>
    </row>
    <row r="25" spans="1:10" s="405" customFormat="1" ht="13.5" customHeight="1" thickBot="1" x14ac:dyDescent="0.3">
      <c r="A25" s="610"/>
      <c r="B25" s="614" t="s">
        <v>11</v>
      </c>
      <c r="C25" s="614"/>
      <c r="D25" s="614"/>
      <c r="E25" s="614"/>
      <c r="F25" s="614"/>
      <c r="G25" s="614"/>
      <c r="H25" s="614"/>
      <c r="I25" s="614"/>
      <c r="J25" s="614"/>
    </row>
    <row r="26" spans="1:10" s="405" customFormat="1" ht="30.75" customHeight="1" thickBot="1" x14ac:dyDescent="0.3">
      <c r="A26" s="610"/>
      <c r="B26" s="612" t="s">
        <v>520</v>
      </c>
      <c r="C26" s="612"/>
      <c r="D26" s="612"/>
      <c r="E26" s="612"/>
      <c r="F26" s="612"/>
      <c r="G26" s="612"/>
      <c r="H26" s="612"/>
      <c r="I26" s="612"/>
      <c r="J26" s="612"/>
    </row>
    <row r="27" spans="1:10" s="405" customFormat="1" ht="18.75" customHeight="1" thickBot="1" x14ac:dyDescent="0.3">
      <c r="A27" s="610"/>
      <c r="B27" s="615" t="s">
        <v>523</v>
      </c>
      <c r="C27" s="615"/>
      <c r="D27" s="615"/>
      <c r="E27" s="615"/>
      <c r="F27" s="615"/>
      <c r="G27" s="615"/>
      <c r="H27" s="615"/>
      <c r="I27" s="615"/>
      <c r="J27" s="615"/>
    </row>
    <row r="28" spans="1:10" s="405" customFormat="1" ht="20.25" customHeight="1" thickBot="1" x14ac:dyDescent="0.3">
      <c r="A28" s="610"/>
      <c r="B28" s="615" t="s">
        <v>524</v>
      </c>
      <c r="C28" s="615"/>
      <c r="D28" s="615"/>
      <c r="E28" s="615"/>
      <c r="F28" s="615"/>
      <c r="G28" s="615"/>
      <c r="H28" s="615"/>
      <c r="I28" s="615"/>
      <c r="J28" s="615"/>
    </row>
    <row r="29" spans="1:10" s="405" customFormat="1" ht="13.5" customHeight="1" thickBot="1" x14ac:dyDescent="0.3">
      <c r="A29" s="610"/>
      <c r="B29" s="612" t="s">
        <v>525</v>
      </c>
      <c r="C29" s="612"/>
      <c r="D29" s="612"/>
      <c r="E29" s="612"/>
      <c r="F29" s="612"/>
      <c r="G29" s="612"/>
      <c r="H29" s="612"/>
      <c r="I29" s="612"/>
      <c r="J29" s="612"/>
    </row>
    <row r="30" spans="1:10" s="405" customFormat="1" ht="12" customHeight="1" thickBot="1" x14ac:dyDescent="0.3">
      <c r="A30" s="610"/>
      <c r="B30" s="616"/>
      <c r="C30" s="616"/>
      <c r="D30" s="616"/>
      <c r="E30" s="616"/>
      <c r="F30" s="616"/>
      <c r="G30" s="616"/>
      <c r="H30" s="616"/>
      <c r="I30" s="616"/>
      <c r="J30" s="616"/>
    </row>
    <row r="31" spans="1:10" s="406" customFormat="1" ht="15" x14ac:dyDescent="0.2">
      <c r="B31" s="480" t="s">
        <v>12</v>
      </c>
      <c r="C31" s="480"/>
      <c r="D31" s="480"/>
      <c r="E31" s="480"/>
      <c r="F31" s="480"/>
      <c r="G31" s="480"/>
      <c r="H31" s="480"/>
    </row>
    <row r="32" spans="1:10" s="406" customFormat="1" x14ac:dyDescent="0.2">
      <c r="B32" s="459"/>
      <c r="C32" s="464"/>
      <c r="D32" s="464"/>
      <c r="E32" s="464"/>
      <c r="F32" s="481" t="s">
        <v>13</v>
      </c>
      <c r="G32" s="481"/>
      <c r="H32" s="481"/>
      <c r="I32" s="481"/>
      <c r="J32" s="481"/>
    </row>
    <row r="33" spans="1:10" s="406" customFormat="1" x14ac:dyDescent="0.2">
      <c r="B33" s="465"/>
      <c r="C33" s="464"/>
      <c r="D33" s="464"/>
      <c r="E33" s="464"/>
      <c r="F33" s="481" t="s">
        <v>14</v>
      </c>
      <c r="G33" s="481"/>
      <c r="H33" s="481"/>
      <c r="I33" s="481"/>
      <c r="J33" s="481"/>
    </row>
    <row r="34" spans="1:10" s="406" customFormat="1" x14ac:dyDescent="0.2">
      <c r="A34" s="468"/>
      <c r="B34" s="457"/>
      <c r="C34" s="482"/>
      <c r="D34" s="482"/>
      <c r="E34" s="482"/>
      <c r="F34" s="482"/>
      <c r="G34" s="482"/>
      <c r="H34" s="482"/>
      <c r="I34" s="468"/>
      <c r="J34" s="468"/>
    </row>
    <row r="35" spans="1:10" s="406" customFormat="1" x14ac:dyDescent="0.2">
      <c r="B35" s="459"/>
      <c r="C35" s="621"/>
      <c r="D35" s="621"/>
      <c r="E35" s="621"/>
      <c r="F35" s="621"/>
      <c r="G35" s="621"/>
      <c r="H35" s="621"/>
    </row>
    <row r="36" spans="1:10" s="406" customFormat="1" x14ac:dyDescent="0.2"/>
    <row r="37" spans="1:10" s="406" customFormat="1" x14ac:dyDescent="0.2"/>
  </sheetData>
  <mergeCells count="34">
    <mergeCell ref="B5:C5"/>
    <mergeCell ref="B6:C6"/>
    <mergeCell ref="B7:C7"/>
    <mergeCell ref="D7:I7"/>
    <mergeCell ref="B1:D1"/>
    <mergeCell ref="I1:J1"/>
    <mergeCell ref="B2:C2"/>
    <mergeCell ref="B3:C3"/>
    <mergeCell ref="B4:C4"/>
    <mergeCell ref="C35:H35"/>
    <mergeCell ref="B31:H31"/>
    <mergeCell ref="F32:J32"/>
    <mergeCell ref="F33:J33"/>
    <mergeCell ref="C34:H34"/>
    <mergeCell ref="A14:B14"/>
    <mergeCell ref="C14:D14"/>
    <mergeCell ref="A15:A19"/>
    <mergeCell ref="B15:J15"/>
    <mergeCell ref="B16:J16"/>
    <mergeCell ref="B17:J17"/>
    <mergeCell ref="B18:J18"/>
    <mergeCell ref="C19:J19"/>
    <mergeCell ref="A20:A30"/>
    <mergeCell ref="B20:J20"/>
    <mergeCell ref="B21:J21"/>
    <mergeCell ref="B22:J22"/>
    <mergeCell ref="B23:J23"/>
    <mergeCell ref="B24:J24"/>
    <mergeCell ref="B25:J25"/>
    <mergeCell ref="B26:J26"/>
    <mergeCell ref="B27:J27"/>
    <mergeCell ref="B28:J28"/>
    <mergeCell ref="B29:J29"/>
    <mergeCell ref="B30:J30"/>
  </mergeCells>
  <pageMargins left="0.25" right="0.25" top="0.75" bottom="0.75" header="0.3" footer="0.3"/>
  <pageSetup paperSize="9" scale="83"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pageSetUpPr fitToPage="1"/>
  </sheetPr>
  <dimension ref="A1:J57"/>
  <sheetViews>
    <sheetView workbookViewId="0">
      <selection activeCell="B27" sqref="B27:J27"/>
    </sheetView>
  </sheetViews>
  <sheetFormatPr defaultColWidth="26" defaultRowHeight="14.25" x14ac:dyDescent="0.2"/>
  <cols>
    <col min="1" max="1" width="8.140625" style="114" customWidth="1"/>
    <col min="2" max="2" width="4.140625" style="114" customWidth="1"/>
    <col min="3" max="3" width="28.42578125" style="114" customWidth="1"/>
    <col min="4" max="4" width="71.42578125" style="114" customWidth="1"/>
    <col min="5" max="5" width="13" style="114" customWidth="1"/>
    <col min="6" max="6" width="12.140625" style="114" customWidth="1"/>
    <col min="7" max="7" width="6.85546875" style="114" customWidth="1"/>
    <col min="8" max="8" width="7.28515625" style="114" customWidth="1"/>
    <col min="9" max="9" width="13.42578125" style="114" customWidth="1"/>
    <col min="10" max="10" width="12.5703125" style="114" customWidth="1"/>
    <col min="11" max="242" width="9.140625" style="114" customWidth="1"/>
    <col min="243" max="243" width="4.85546875" style="114" customWidth="1"/>
    <col min="244" max="16384" width="26" style="114"/>
  </cols>
  <sheetData>
    <row r="1" spans="1:10" ht="15" customHeight="1" x14ac:dyDescent="0.2">
      <c r="B1" s="510" t="s">
        <v>845</v>
      </c>
      <c r="C1" s="510"/>
      <c r="D1" s="510"/>
      <c r="E1" s="73"/>
      <c r="F1" s="73"/>
      <c r="I1" s="511" t="s">
        <v>856</v>
      </c>
      <c r="J1" s="511"/>
    </row>
    <row r="2" spans="1:10" ht="9.75" customHeight="1" x14ac:dyDescent="0.2">
      <c r="B2" s="506"/>
      <c r="C2" s="506"/>
      <c r="D2" s="258"/>
      <c r="E2" s="258"/>
      <c r="F2" s="258"/>
      <c r="G2" s="259"/>
      <c r="H2" s="259"/>
    </row>
    <row r="3" spans="1:10" ht="9.75" customHeight="1" x14ac:dyDescent="0.2">
      <c r="B3" s="506" t="s">
        <v>0</v>
      </c>
      <c r="C3" s="506"/>
      <c r="D3" s="258"/>
      <c r="E3" s="258"/>
      <c r="F3" s="258"/>
      <c r="G3" s="259"/>
      <c r="H3" s="259"/>
    </row>
    <row r="4" spans="1:10" ht="9.75" customHeight="1" x14ac:dyDescent="0.2">
      <c r="B4" s="506" t="s">
        <v>0</v>
      </c>
      <c r="C4" s="506"/>
      <c r="D4" s="258"/>
      <c r="E4" s="258"/>
      <c r="F4" s="258"/>
      <c r="G4" s="259"/>
      <c r="H4" s="259"/>
    </row>
    <row r="5" spans="1:10" ht="9.75" customHeight="1" x14ac:dyDescent="0.25">
      <c r="B5" s="506" t="s">
        <v>1</v>
      </c>
      <c r="C5" s="506"/>
      <c r="D5" s="161"/>
      <c r="E5" s="161"/>
      <c r="F5" s="161"/>
      <c r="G5" s="259"/>
      <c r="H5" s="259"/>
    </row>
    <row r="6" spans="1:10" x14ac:dyDescent="0.2">
      <c r="B6" s="506" t="s">
        <v>746</v>
      </c>
      <c r="C6" s="506"/>
      <c r="D6" s="77"/>
      <c r="E6" s="77"/>
      <c r="F6" s="77"/>
      <c r="G6" s="77"/>
      <c r="H6" s="78"/>
    </row>
    <row r="7" spans="1:10" ht="13.5" customHeight="1" x14ac:dyDescent="0.25">
      <c r="B7" s="507"/>
      <c r="C7" s="507"/>
      <c r="D7" s="509" t="s">
        <v>750</v>
      </c>
      <c r="E7" s="509"/>
      <c r="F7" s="509"/>
      <c r="G7" s="509"/>
      <c r="H7" s="509"/>
      <c r="I7" s="509"/>
    </row>
    <row r="8" spans="1:10" ht="15" x14ac:dyDescent="0.25">
      <c r="B8" s="148" t="s">
        <v>821</v>
      </c>
      <c r="C8" s="148"/>
      <c r="D8" s="148"/>
      <c r="E8" s="148"/>
      <c r="F8" s="148"/>
      <c r="G8" s="148"/>
      <c r="H8" s="148"/>
    </row>
    <row r="9" spans="1:10" ht="51" x14ac:dyDescent="0.2">
      <c r="A9" s="58" t="s">
        <v>271</v>
      </c>
      <c r="B9" s="80" t="s">
        <v>2</v>
      </c>
      <c r="C9" s="81" t="s">
        <v>3</v>
      </c>
      <c r="D9" s="81" t="s">
        <v>4</v>
      </c>
      <c r="E9" s="82" t="s">
        <v>5</v>
      </c>
      <c r="F9" s="82" t="s">
        <v>6</v>
      </c>
      <c r="G9" s="81" t="s">
        <v>7</v>
      </c>
      <c r="H9" s="81" t="s">
        <v>8</v>
      </c>
      <c r="I9" s="82" t="s">
        <v>9</v>
      </c>
      <c r="J9" s="82" t="s">
        <v>10</v>
      </c>
    </row>
    <row r="10" spans="1:10" ht="56.25" x14ac:dyDescent="0.2">
      <c r="A10" s="623" t="s">
        <v>274</v>
      </c>
      <c r="B10" s="87">
        <v>1</v>
      </c>
      <c r="C10" s="12" t="s">
        <v>324</v>
      </c>
      <c r="D10" s="319" t="s">
        <v>801</v>
      </c>
      <c r="E10" s="177"/>
      <c r="F10" s="177"/>
      <c r="G10" s="79" t="s">
        <v>126</v>
      </c>
      <c r="H10" s="79">
        <v>1</v>
      </c>
      <c r="I10" s="177"/>
      <c r="J10" s="177"/>
    </row>
    <row r="11" spans="1:10" ht="56.25" x14ac:dyDescent="0.2">
      <c r="A11" s="594"/>
      <c r="B11" s="58">
        <v>2</v>
      </c>
      <c r="C11" s="12" t="s">
        <v>325</v>
      </c>
      <c r="D11" s="319" t="s">
        <v>722</v>
      </c>
      <c r="E11" s="178"/>
      <c r="F11" s="179"/>
      <c r="G11" s="278" t="s">
        <v>126</v>
      </c>
      <c r="H11" s="115">
        <v>1</v>
      </c>
      <c r="I11" s="180"/>
      <c r="J11" s="180"/>
    </row>
    <row r="12" spans="1:10" ht="33.75" x14ac:dyDescent="0.2">
      <c r="A12" s="594"/>
      <c r="B12" s="58">
        <v>3</v>
      </c>
      <c r="C12" s="25" t="s">
        <v>326</v>
      </c>
      <c r="D12" s="320" t="s">
        <v>723</v>
      </c>
      <c r="E12" s="178"/>
      <c r="F12" s="179"/>
      <c r="G12" s="79" t="s">
        <v>126</v>
      </c>
      <c r="H12" s="79">
        <v>3</v>
      </c>
      <c r="I12" s="180"/>
      <c r="J12" s="180"/>
    </row>
    <row r="13" spans="1:10" ht="57" x14ac:dyDescent="0.2">
      <c r="A13" s="594"/>
      <c r="B13" s="58">
        <v>4</v>
      </c>
      <c r="C13" s="272" t="s">
        <v>327</v>
      </c>
      <c r="D13" s="320" t="s">
        <v>724</v>
      </c>
      <c r="E13" s="178"/>
      <c r="F13" s="179"/>
      <c r="G13" s="115" t="s">
        <v>328</v>
      </c>
      <c r="H13" s="115">
        <v>15</v>
      </c>
      <c r="I13" s="180"/>
      <c r="J13" s="180"/>
    </row>
    <row r="14" spans="1:10" ht="45" x14ac:dyDescent="0.2">
      <c r="A14" s="594"/>
      <c r="B14" s="58">
        <v>5</v>
      </c>
      <c r="C14" s="12" t="s">
        <v>329</v>
      </c>
      <c r="D14" s="43" t="s">
        <v>725</v>
      </c>
      <c r="E14" s="177"/>
      <c r="F14" s="177"/>
      <c r="G14" s="79" t="s">
        <v>126</v>
      </c>
      <c r="H14" s="79">
        <v>1</v>
      </c>
      <c r="I14" s="180"/>
      <c r="J14" s="180"/>
    </row>
    <row r="15" spans="1:10" ht="67.5" x14ac:dyDescent="0.2">
      <c r="A15" s="594"/>
      <c r="B15" s="58">
        <v>6</v>
      </c>
      <c r="C15" s="12" t="s">
        <v>330</v>
      </c>
      <c r="D15" s="24" t="s">
        <v>726</v>
      </c>
      <c r="E15" s="178"/>
      <c r="F15" s="179"/>
      <c r="G15" s="79" t="s">
        <v>126</v>
      </c>
      <c r="H15" s="79">
        <v>2</v>
      </c>
      <c r="I15" s="180"/>
      <c r="J15" s="180"/>
    </row>
    <row r="16" spans="1:10" ht="56.25" x14ac:dyDescent="0.2">
      <c r="A16" s="594"/>
      <c r="B16" s="58">
        <v>7</v>
      </c>
      <c r="C16" s="279" t="s">
        <v>331</v>
      </c>
      <c r="D16" s="321" t="s">
        <v>727</v>
      </c>
      <c r="E16" s="178"/>
      <c r="F16" s="179"/>
      <c r="G16" s="115" t="s">
        <v>126</v>
      </c>
      <c r="H16" s="115">
        <v>1</v>
      </c>
      <c r="I16" s="180"/>
      <c r="J16" s="180"/>
    </row>
    <row r="17" spans="1:10" ht="56.25" x14ac:dyDescent="0.2">
      <c r="A17" s="594"/>
      <c r="B17" s="58">
        <v>8</v>
      </c>
      <c r="C17" s="12" t="s">
        <v>332</v>
      </c>
      <c r="D17" s="24" t="s">
        <v>728</v>
      </c>
      <c r="E17" s="177"/>
      <c r="F17" s="177"/>
      <c r="G17" s="87" t="s">
        <v>126</v>
      </c>
      <c r="H17" s="87">
        <v>1</v>
      </c>
      <c r="I17" s="180"/>
      <c r="J17" s="180"/>
    </row>
    <row r="18" spans="1:10" ht="56.25" x14ac:dyDescent="0.2">
      <c r="A18" s="594"/>
      <c r="B18" s="58">
        <v>9</v>
      </c>
      <c r="C18" s="12" t="s">
        <v>333</v>
      </c>
      <c r="D18" s="320" t="s">
        <v>729</v>
      </c>
      <c r="E18" s="177"/>
      <c r="F18" s="177"/>
      <c r="G18" s="79" t="s">
        <v>126</v>
      </c>
      <c r="H18" s="79">
        <v>1</v>
      </c>
      <c r="I18" s="180"/>
      <c r="J18" s="180"/>
    </row>
    <row r="19" spans="1:10" ht="67.5" x14ac:dyDescent="0.2">
      <c r="A19" s="594"/>
      <c r="B19" s="58">
        <v>10</v>
      </c>
      <c r="C19" s="313" t="s">
        <v>334</v>
      </c>
      <c r="D19" s="322" t="s">
        <v>730</v>
      </c>
      <c r="E19" s="177"/>
      <c r="F19" s="177"/>
      <c r="G19" s="79" t="s">
        <v>126</v>
      </c>
      <c r="H19" s="79">
        <v>1</v>
      </c>
      <c r="I19" s="177"/>
      <c r="J19" s="180"/>
    </row>
    <row r="20" spans="1:10" ht="67.5" x14ac:dyDescent="0.2">
      <c r="A20" s="594"/>
      <c r="B20" s="58">
        <v>11</v>
      </c>
      <c r="C20" s="12" t="s">
        <v>335</v>
      </c>
      <c r="D20" s="320" t="s">
        <v>731</v>
      </c>
      <c r="E20" s="178"/>
      <c r="F20" s="179"/>
      <c r="G20" s="115" t="s">
        <v>126</v>
      </c>
      <c r="H20" s="79">
        <v>2</v>
      </c>
      <c r="I20" s="177"/>
      <c r="J20" s="180"/>
    </row>
    <row r="21" spans="1:10" ht="45" x14ac:dyDescent="0.2">
      <c r="A21" s="624"/>
      <c r="B21" s="58">
        <v>12</v>
      </c>
      <c r="C21" s="12" t="s">
        <v>336</v>
      </c>
      <c r="D21" s="24" t="s">
        <v>732</v>
      </c>
      <c r="E21" s="178"/>
      <c r="F21" s="179"/>
      <c r="G21" s="115" t="s">
        <v>126</v>
      </c>
      <c r="H21" s="115">
        <v>1</v>
      </c>
      <c r="I21" s="180"/>
      <c r="J21" s="180"/>
    </row>
    <row r="22" spans="1:10" ht="67.5" x14ac:dyDescent="0.2">
      <c r="A22" s="622" t="s">
        <v>15</v>
      </c>
      <c r="B22" s="58">
        <v>13</v>
      </c>
      <c r="C22" s="33" t="s">
        <v>31</v>
      </c>
      <c r="D22" s="11" t="s">
        <v>32</v>
      </c>
      <c r="E22" s="3"/>
      <c r="F22" s="4"/>
      <c r="G22" s="40" t="s">
        <v>126</v>
      </c>
      <c r="H22" s="87">
        <v>1</v>
      </c>
      <c r="I22" s="118"/>
      <c r="J22" s="118"/>
    </row>
    <row r="23" spans="1:10" ht="56.25" x14ac:dyDescent="0.2">
      <c r="A23" s="622"/>
      <c r="B23" s="58">
        <v>14</v>
      </c>
      <c r="C23" s="10" t="s">
        <v>213</v>
      </c>
      <c r="D23" s="56" t="s">
        <v>214</v>
      </c>
      <c r="E23" s="1"/>
      <c r="F23" s="2"/>
      <c r="G23" s="142" t="s">
        <v>126</v>
      </c>
      <c r="H23" s="87">
        <v>1</v>
      </c>
      <c r="I23" s="118"/>
      <c r="J23" s="118"/>
    </row>
    <row r="24" spans="1:10" ht="22.5" x14ac:dyDescent="0.2">
      <c r="A24" s="622"/>
      <c r="B24" s="58">
        <v>15</v>
      </c>
      <c r="C24" s="10" t="s">
        <v>181</v>
      </c>
      <c r="D24" s="13" t="s">
        <v>217</v>
      </c>
      <c r="E24" s="1"/>
      <c r="F24" s="4"/>
      <c r="G24" s="40" t="s">
        <v>126</v>
      </c>
      <c r="H24" s="87">
        <v>1</v>
      </c>
      <c r="I24" s="118"/>
      <c r="J24" s="118"/>
    </row>
    <row r="25" spans="1:10" ht="56.25" x14ac:dyDescent="0.2">
      <c r="A25" s="622"/>
      <c r="B25" s="58">
        <v>16</v>
      </c>
      <c r="C25" s="50" t="s">
        <v>216</v>
      </c>
      <c r="D25" s="51" t="s">
        <v>215</v>
      </c>
      <c r="E25" s="1"/>
      <c r="F25" s="4"/>
      <c r="G25" s="40" t="s">
        <v>126</v>
      </c>
      <c r="H25" s="87">
        <v>1</v>
      </c>
      <c r="I25" s="118"/>
      <c r="J25" s="118"/>
    </row>
    <row r="26" spans="1:10" ht="15" customHeight="1" thickBot="1" x14ac:dyDescent="0.25">
      <c r="A26" s="626"/>
      <c r="B26" s="508"/>
      <c r="C26" s="508"/>
      <c r="D26" s="508"/>
      <c r="E26" s="263"/>
      <c r="F26" s="263"/>
      <c r="G26" s="263"/>
      <c r="H26" s="263"/>
      <c r="I26" s="264"/>
      <c r="J26" s="121">
        <f>SUM(J11:J25)</f>
        <v>0</v>
      </c>
    </row>
    <row r="27" spans="1:10" ht="26.25" customHeight="1" x14ac:dyDescent="0.2">
      <c r="A27" s="526" t="s">
        <v>274</v>
      </c>
      <c r="B27" s="487" t="s">
        <v>206</v>
      </c>
      <c r="C27" s="488"/>
      <c r="D27" s="488"/>
      <c r="E27" s="488"/>
      <c r="F27" s="488"/>
      <c r="G27" s="488"/>
      <c r="H27" s="488"/>
      <c r="I27" s="488"/>
      <c r="J27" s="489"/>
    </row>
    <row r="28" spans="1:10" ht="13.5" customHeight="1" x14ac:dyDescent="0.2">
      <c r="A28" s="527"/>
      <c r="B28" s="579" t="s">
        <v>337</v>
      </c>
      <c r="C28" s="580"/>
      <c r="D28" s="580"/>
      <c r="E28" s="580"/>
      <c r="F28" s="580"/>
      <c r="G28" s="580"/>
      <c r="H28" s="580"/>
      <c r="I28" s="580"/>
      <c r="J28" s="581"/>
    </row>
    <row r="29" spans="1:10" ht="15" customHeight="1" x14ac:dyDescent="0.2">
      <c r="A29" s="527"/>
      <c r="B29" s="579" t="s">
        <v>338</v>
      </c>
      <c r="C29" s="580"/>
      <c r="D29" s="580"/>
      <c r="E29" s="580"/>
      <c r="F29" s="580"/>
      <c r="G29" s="580"/>
      <c r="H29" s="580"/>
      <c r="I29" s="580"/>
      <c r="J29" s="581"/>
    </row>
    <row r="30" spans="1:10" ht="14.25" customHeight="1" x14ac:dyDescent="0.2">
      <c r="A30" s="527"/>
      <c r="B30" s="579" t="s">
        <v>319</v>
      </c>
      <c r="C30" s="580"/>
      <c r="D30" s="580"/>
      <c r="E30" s="580"/>
      <c r="F30" s="580"/>
      <c r="G30" s="580"/>
      <c r="H30" s="580"/>
      <c r="I30" s="580"/>
      <c r="J30" s="581"/>
    </row>
    <row r="31" spans="1:10" s="406" customFormat="1" ht="13.5" customHeight="1" x14ac:dyDescent="0.2">
      <c r="A31" s="527"/>
      <c r="B31" s="518" t="s">
        <v>898</v>
      </c>
      <c r="C31" s="628"/>
      <c r="D31" s="628"/>
      <c r="E31" s="628"/>
      <c r="F31" s="628"/>
      <c r="G31" s="628"/>
      <c r="H31" s="628"/>
      <c r="I31" s="628"/>
      <c r="J31" s="520"/>
    </row>
    <row r="32" spans="1:10" s="406" customFormat="1" ht="13.5" customHeight="1" x14ac:dyDescent="0.2">
      <c r="A32" s="527"/>
      <c r="B32" s="518" t="s">
        <v>339</v>
      </c>
      <c r="C32" s="628"/>
      <c r="D32" s="628"/>
      <c r="E32" s="628"/>
      <c r="F32" s="628"/>
      <c r="G32" s="628"/>
      <c r="H32" s="628"/>
      <c r="I32" s="628"/>
      <c r="J32" s="520"/>
    </row>
    <row r="33" spans="1:10" s="406" customFormat="1" ht="13.5" customHeight="1" x14ac:dyDescent="0.2">
      <c r="A33" s="527"/>
      <c r="B33" s="518" t="s">
        <v>340</v>
      </c>
      <c r="C33" s="628"/>
      <c r="D33" s="628"/>
      <c r="E33" s="628"/>
      <c r="F33" s="628"/>
      <c r="G33" s="628"/>
      <c r="H33" s="628"/>
      <c r="I33" s="628"/>
      <c r="J33" s="520"/>
    </row>
    <row r="34" spans="1:10" s="406" customFormat="1" ht="13.5" customHeight="1" x14ac:dyDescent="0.2">
      <c r="A34" s="528"/>
      <c r="B34" s="533" t="s">
        <v>114</v>
      </c>
      <c r="C34" s="628"/>
      <c r="D34" s="628"/>
      <c r="E34" s="628"/>
      <c r="F34" s="628"/>
      <c r="G34" s="628"/>
      <c r="H34" s="628"/>
      <c r="I34" s="628"/>
      <c r="J34" s="520"/>
    </row>
    <row r="35" spans="1:10" s="406" customFormat="1" ht="13.5" customHeight="1" x14ac:dyDescent="0.2">
      <c r="A35" s="528"/>
      <c r="B35" s="634" t="s">
        <v>11</v>
      </c>
      <c r="C35" s="635"/>
      <c r="D35" s="635"/>
      <c r="E35" s="635"/>
      <c r="F35" s="635"/>
      <c r="G35" s="635"/>
      <c r="H35" s="635"/>
      <c r="I35" s="635"/>
      <c r="J35" s="636"/>
    </row>
    <row r="36" spans="1:10" s="406" customFormat="1" ht="13.5" customHeight="1" x14ac:dyDescent="0.2">
      <c r="A36" s="627"/>
      <c r="B36" s="518" t="s">
        <v>322</v>
      </c>
      <c r="C36" s="628"/>
      <c r="D36" s="628"/>
      <c r="E36" s="628"/>
      <c r="F36" s="628"/>
      <c r="G36" s="628"/>
      <c r="H36" s="628"/>
      <c r="I36" s="628"/>
      <c r="J36" s="520"/>
    </row>
    <row r="37" spans="1:10" s="406" customFormat="1" ht="19.5" customHeight="1" thickBot="1" x14ac:dyDescent="0.25">
      <c r="A37" s="529"/>
      <c r="B37" s="637" t="s">
        <v>341</v>
      </c>
      <c r="C37" s="638"/>
      <c r="D37" s="638"/>
      <c r="E37" s="638"/>
      <c r="F37" s="638"/>
      <c r="G37" s="638"/>
      <c r="H37" s="638"/>
      <c r="I37" s="638"/>
      <c r="J37" s="639"/>
    </row>
    <row r="38" spans="1:10" s="406" customFormat="1" ht="29.25" customHeight="1" x14ac:dyDescent="0.2">
      <c r="A38" s="484" t="s">
        <v>15</v>
      </c>
      <c r="B38" s="629" t="s">
        <v>206</v>
      </c>
      <c r="C38" s="630"/>
      <c r="D38" s="630"/>
      <c r="E38" s="630"/>
      <c r="F38" s="630"/>
      <c r="G38" s="630"/>
      <c r="H38" s="630"/>
      <c r="I38" s="630"/>
      <c r="J38" s="631"/>
    </row>
    <row r="39" spans="1:10" x14ac:dyDescent="0.2">
      <c r="A39" s="485"/>
      <c r="B39" s="340" t="s">
        <v>117</v>
      </c>
      <c r="C39" s="341" t="s">
        <v>144</v>
      </c>
      <c r="D39" s="341"/>
      <c r="E39" s="152"/>
      <c r="F39" s="152"/>
      <c r="G39" s="152"/>
      <c r="H39" s="152"/>
      <c r="I39" s="152"/>
      <c r="J39" s="153"/>
    </row>
    <row r="40" spans="1:10" x14ac:dyDescent="0.2">
      <c r="A40" s="485"/>
      <c r="B40" s="340" t="s">
        <v>118</v>
      </c>
      <c r="C40" s="632" t="s">
        <v>145</v>
      </c>
      <c r="D40" s="632"/>
      <c r="E40" s="152"/>
      <c r="F40" s="152"/>
      <c r="G40" s="152"/>
      <c r="H40" s="152"/>
      <c r="I40" s="152"/>
      <c r="J40" s="153"/>
    </row>
    <row r="41" spans="1:10" x14ac:dyDescent="0.2">
      <c r="A41" s="485"/>
      <c r="B41" s="340" t="s">
        <v>119</v>
      </c>
      <c r="C41" s="632" t="s">
        <v>120</v>
      </c>
      <c r="D41" s="632"/>
      <c r="E41" s="632"/>
      <c r="F41" s="632"/>
      <c r="G41" s="632"/>
      <c r="H41" s="152"/>
      <c r="I41" s="152"/>
      <c r="J41" s="153"/>
    </row>
    <row r="42" spans="1:10" ht="14.25" customHeight="1" x14ac:dyDescent="0.2">
      <c r="A42" s="485"/>
      <c r="B42" s="340" t="s">
        <v>101</v>
      </c>
      <c r="C42" s="632" t="s">
        <v>914</v>
      </c>
      <c r="D42" s="632"/>
      <c r="E42" s="632"/>
      <c r="F42" s="632"/>
      <c r="G42" s="632"/>
      <c r="H42" s="632"/>
      <c r="I42" s="632"/>
      <c r="J42" s="633"/>
    </row>
    <row r="43" spans="1:10" x14ac:dyDescent="0.2">
      <c r="A43" s="485"/>
      <c r="B43" s="340" t="s">
        <v>146</v>
      </c>
      <c r="C43" s="497" t="s">
        <v>142</v>
      </c>
      <c r="D43" s="497"/>
      <c r="E43" s="497"/>
      <c r="F43" s="497"/>
      <c r="G43" s="152"/>
      <c r="H43" s="152"/>
      <c r="I43" s="152"/>
      <c r="J43" s="153"/>
    </row>
    <row r="44" spans="1:10" x14ac:dyDescent="0.2">
      <c r="A44" s="485"/>
      <c r="B44" s="340" t="s">
        <v>147</v>
      </c>
      <c r="C44" s="632" t="s">
        <v>143</v>
      </c>
      <c r="D44" s="632"/>
      <c r="E44" s="632"/>
      <c r="F44" s="152"/>
      <c r="G44" s="152"/>
      <c r="H44" s="152"/>
      <c r="I44" s="152"/>
      <c r="J44" s="153"/>
    </row>
    <row r="45" spans="1:10" x14ac:dyDescent="0.2">
      <c r="A45" s="485"/>
      <c r="B45" s="640" t="s">
        <v>262</v>
      </c>
      <c r="C45" s="641"/>
      <c r="D45" s="641"/>
      <c r="E45" s="641"/>
      <c r="F45" s="641"/>
      <c r="G45" s="181"/>
      <c r="H45" s="181"/>
      <c r="I45" s="181"/>
      <c r="J45" s="182"/>
    </row>
    <row r="46" spans="1:10" x14ac:dyDescent="0.2">
      <c r="A46" s="485"/>
      <c r="B46" s="490" t="s">
        <v>114</v>
      </c>
      <c r="C46" s="491"/>
      <c r="D46" s="491"/>
      <c r="E46" s="491"/>
      <c r="F46" s="491"/>
      <c r="G46" s="491"/>
      <c r="H46" s="491"/>
      <c r="I46" s="491"/>
      <c r="J46" s="492"/>
    </row>
    <row r="47" spans="1:10" x14ac:dyDescent="0.2">
      <c r="A47" s="485"/>
      <c r="B47" s="493" t="s">
        <v>11</v>
      </c>
      <c r="C47" s="494"/>
      <c r="D47" s="494"/>
      <c r="E47" s="494"/>
      <c r="F47" s="494"/>
      <c r="G47" s="494"/>
      <c r="H47" s="494"/>
      <c r="I47" s="494"/>
      <c r="J47" s="495"/>
    </row>
    <row r="48" spans="1:10" ht="15" customHeight="1" thickBot="1" x14ac:dyDescent="0.25">
      <c r="A48" s="486"/>
      <c r="B48" s="642" t="s">
        <v>148</v>
      </c>
      <c r="C48" s="643"/>
      <c r="D48" s="643"/>
      <c r="E48" s="643"/>
      <c r="F48" s="643"/>
      <c r="G48" s="156"/>
      <c r="H48" s="156"/>
      <c r="I48" s="156"/>
      <c r="J48" s="157"/>
    </row>
    <row r="49" spans="2:10" ht="13.5" customHeight="1" x14ac:dyDescent="0.2">
      <c r="B49" s="588" t="s">
        <v>12</v>
      </c>
      <c r="C49" s="588"/>
      <c r="D49" s="588"/>
      <c r="E49" s="588"/>
      <c r="F49" s="588"/>
      <c r="G49" s="588"/>
      <c r="H49" s="588"/>
    </row>
    <row r="50" spans="2:10" ht="11.25" customHeight="1" x14ac:dyDescent="0.2">
      <c r="B50" s="151"/>
      <c r="C50" s="151"/>
      <c r="D50" s="151"/>
      <c r="E50" s="151"/>
      <c r="F50" s="151"/>
      <c r="G50" s="151"/>
      <c r="H50" s="151"/>
    </row>
    <row r="51" spans="2:10" ht="11.25" customHeight="1" x14ac:dyDescent="0.2">
      <c r="B51" s="265"/>
      <c r="C51" s="266"/>
      <c r="D51" s="266"/>
      <c r="E51" s="266"/>
      <c r="F51" s="625" t="s">
        <v>13</v>
      </c>
      <c r="G51" s="625"/>
      <c r="H51" s="625"/>
      <c r="I51" s="625"/>
      <c r="J51" s="625"/>
    </row>
    <row r="52" spans="2:10" ht="11.25" customHeight="1" x14ac:dyDescent="0.2">
      <c r="B52" s="267"/>
      <c r="C52" s="266"/>
      <c r="D52" s="266"/>
      <c r="E52" s="266"/>
      <c r="F52" s="625" t="s">
        <v>14</v>
      </c>
      <c r="G52" s="625"/>
      <c r="H52" s="625"/>
      <c r="I52" s="625"/>
      <c r="J52" s="625"/>
    </row>
    <row r="53" spans="2:10" s="122" customFormat="1" ht="13.5" customHeight="1" x14ac:dyDescent="0.2">
      <c r="B53" s="268"/>
      <c r="C53" s="644"/>
      <c r="D53" s="644"/>
      <c r="E53" s="644"/>
      <c r="F53" s="644"/>
      <c r="G53" s="644"/>
      <c r="H53" s="644"/>
    </row>
    <row r="54" spans="2:10" x14ac:dyDescent="0.2">
      <c r="B54" s="265"/>
      <c r="C54" s="645"/>
      <c r="D54" s="645"/>
      <c r="E54" s="645"/>
      <c r="F54" s="645"/>
      <c r="G54" s="645"/>
      <c r="H54" s="645"/>
    </row>
    <row r="55" spans="2:10" ht="26.25" customHeight="1" x14ac:dyDescent="0.2">
      <c r="B55" s="265"/>
      <c r="C55" s="645"/>
      <c r="D55" s="645"/>
      <c r="E55" s="645"/>
      <c r="F55" s="645"/>
      <c r="G55" s="645"/>
      <c r="H55" s="645"/>
    </row>
    <row r="56" spans="2:10" x14ac:dyDescent="0.2">
      <c r="B56" s="269"/>
      <c r="C56" s="186"/>
      <c r="D56" s="186"/>
      <c r="E56" s="186"/>
      <c r="F56" s="186"/>
      <c r="G56" s="186"/>
      <c r="H56" s="269"/>
    </row>
    <row r="57" spans="2:10" x14ac:dyDescent="0.2">
      <c r="B57" s="270" t="s">
        <v>289</v>
      </c>
      <c r="C57" s="271" t="s">
        <v>289</v>
      </c>
      <c r="D57" s="507" t="s">
        <v>289</v>
      </c>
      <c r="E57" s="507"/>
      <c r="F57" s="507"/>
      <c r="G57" s="507"/>
      <c r="H57" s="507"/>
    </row>
  </sheetData>
  <mergeCells count="43">
    <mergeCell ref="F52:J52"/>
    <mergeCell ref="C53:H53"/>
    <mergeCell ref="C54:H54"/>
    <mergeCell ref="C55:H55"/>
    <mergeCell ref="D57:H57"/>
    <mergeCell ref="B34:J34"/>
    <mergeCell ref="B35:J35"/>
    <mergeCell ref="B36:J36"/>
    <mergeCell ref="B37:J37"/>
    <mergeCell ref="B49:H49"/>
    <mergeCell ref="C43:F43"/>
    <mergeCell ref="C44:E44"/>
    <mergeCell ref="B45:F45"/>
    <mergeCell ref="B46:J46"/>
    <mergeCell ref="B47:J47"/>
    <mergeCell ref="B48:F48"/>
    <mergeCell ref="F51:J51"/>
    <mergeCell ref="A26:B26"/>
    <mergeCell ref="C26:D26"/>
    <mergeCell ref="A27:A37"/>
    <mergeCell ref="B27:J27"/>
    <mergeCell ref="B28:J28"/>
    <mergeCell ref="B29:J29"/>
    <mergeCell ref="B30:J30"/>
    <mergeCell ref="B31:J31"/>
    <mergeCell ref="B32:J32"/>
    <mergeCell ref="B33:J33"/>
    <mergeCell ref="A38:A48"/>
    <mergeCell ref="B38:J38"/>
    <mergeCell ref="C40:D40"/>
    <mergeCell ref="C41:G41"/>
    <mergeCell ref="C42:J42"/>
    <mergeCell ref="A22:A25"/>
    <mergeCell ref="A10:A21"/>
    <mergeCell ref="B1:D1"/>
    <mergeCell ref="I1:J1"/>
    <mergeCell ref="B2:C2"/>
    <mergeCell ref="B3:C3"/>
    <mergeCell ref="B4:C4"/>
    <mergeCell ref="B5:C5"/>
    <mergeCell ref="B6:C6"/>
    <mergeCell ref="B7:C7"/>
    <mergeCell ref="D7:I7"/>
  </mergeCells>
  <printOptions horizontalCentered="1"/>
  <pageMargins left="0.23622047244094491" right="0.23622047244094491" top="0.74803149606299213" bottom="0.74803149606299213" header="0.31496062992125984" footer="0.31496062992125984"/>
  <pageSetup paperSize="9" scale="80"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pageSetUpPr fitToPage="1"/>
  </sheetPr>
  <dimension ref="A1:J38"/>
  <sheetViews>
    <sheetView workbookViewId="0">
      <selection activeCell="G10" sqref="G10"/>
    </sheetView>
  </sheetViews>
  <sheetFormatPr defaultRowHeight="14.25" x14ac:dyDescent="0.2"/>
  <cols>
    <col min="1" max="1" width="6.140625" style="114" customWidth="1"/>
    <col min="2" max="2" width="5.7109375" style="114" customWidth="1"/>
    <col min="3" max="3" width="30" style="114" customWidth="1"/>
    <col min="4" max="4" width="47.5703125" style="114" customWidth="1"/>
    <col min="5" max="5" width="12.28515625" style="114" customWidth="1"/>
    <col min="6" max="6" width="12.140625" style="114" customWidth="1"/>
    <col min="7" max="7" width="6.140625" style="114" customWidth="1"/>
    <col min="8" max="8" width="8.28515625" style="114" bestFit="1" customWidth="1"/>
    <col min="9" max="9" width="11.28515625" style="114" customWidth="1"/>
    <col min="10" max="16384" width="9.140625" style="114"/>
  </cols>
  <sheetData>
    <row r="1" spans="1:10" x14ac:dyDescent="0.2">
      <c r="B1" s="510" t="s">
        <v>845</v>
      </c>
      <c r="C1" s="510"/>
      <c r="D1" s="510"/>
      <c r="E1" s="73"/>
      <c r="F1" s="73"/>
      <c r="I1" s="511" t="s">
        <v>857</v>
      </c>
      <c r="J1" s="511"/>
    </row>
    <row r="2" spans="1:10" x14ac:dyDescent="0.2">
      <c r="B2" s="506"/>
      <c r="C2" s="506"/>
      <c r="D2" s="74"/>
      <c r="E2" s="74"/>
      <c r="F2" s="74"/>
      <c r="G2" s="75"/>
      <c r="H2" s="75"/>
    </row>
    <row r="3" spans="1:10" x14ac:dyDescent="0.2">
      <c r="B3" s="506" t="s">
        <v>0</v>
      </c>
      <c r="C3" s="506"/>
      <c r="D3" s="74"/>
      <c r="E3" s="74"/>
      <c r="F3" s="74"/>
      <c r="G3" s="75"/>
      <c r="H3" s="75"/>
    </row>
    <row r="4" spans="1:10" x14ac:dyDescent="0.2">
      <c r="B4" s="506" t="s">
        <v>0</v>
      </c>
      <c r="C4" s="506"/>
      <c r="D4" s="74"/>
      <c r="E4" s="74"/>
      <c r="F4" s="74"/>
      <c r="G4" s="75"/>
      <c r="H4" s="75"/>
    </row>
    <row r="5" spans="1:10" ht="15" x14ac:dyDescent="0.25">
      <c r="B5" s="506" t="s">
        <v>1</v>
      </c>
      <c r="C5" s="506"/>
      <c r="D5" s="31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632</v>
      </c>
      <c r="C8" s="148"/>
      <c r="D8" s="148"/>
      <c r="E8" s="148"/>
      <c r="F8" s="148"/>
      <c r="G8" s="148"/>
      <c r="H8" s="148"/>
    </row>
    <row r="9" spans="1:10" ht="59.25" customHeight="1" x14ac:dyDescent="0.2">
      <c r="A9" s="34" t="s">
        <v>127</v>
      </c>
      <c r="B9" s="80" t="s">
        <v>2</v>
      </c>
      <c r="C9" s="81" t="s">
        <v>3</v>
      </c>
      <c r="D9" s="81" t="s">
        <v>4</v>
      </c>
      <c r="E9" s="82" t="s">
        <v>5</v>
      </c>
      <c r="F9" s="82" t="s">
        <v>6</v>
      </c>
      <c r="G9" s="81" t="s">
        <v>7</v>
      </c>
      <c r="H9" s="162" t="s">
        <v>8</v>
      </c>
      <c r="I9" s="82" t="s">
        <v>9</v>
      </c>
      <c r="J9" s="82" t="s">
        <v>10</v>
      </c>
    </row>
    <row r="10" spans="1:10" ht="78.75" x14ac:dyDescent="0.2">
      <c r="A10" s="158" t="s">
        <v>15</v>
      </c>
      <c r="B10" s="286">
        <v>1</v>
      </c>
      <c r="C10" s="324" t="s">
        <v>179</v>
      </c>
      <c r="D10" s="14" t="s">
        <v>178</v>
      </c>
      <c r="E10" s="1"/>
      <c r="F10" s="2"/>
      <c r="G10" s="330" t="s">
        <v>149</v>
      </c>
      <c r="H10" s="329">
        <v>12000</v>
      </c>
      <c r="I10" s="118"/>
      <c r="J10" s="118"/>
    </row>
    <row r="11" spans="1:10" ht="67.5" x14ac:dyDescent="0.2">
      <c r="A11" s="474" t="s">
        <v>274</v>
      </c>
      <c r="B11" s="286">
        <v>2</v>
      </c>
      <c r="C11" s="325" t="s">
        <v>298</v>
      </c>
      <c r="D11" s="323" t="s">
        <v>733</v>
      </c>
      <c r="E11" s="178"/>
      <c r="F11" s="179"/>
      <c r="G11" s="58" t="s">
        <v>149</v>
      </c>
      <c r="H11" s="329">
        <v>5000</v>
      </c>
      <c r="I11" s="180"/>
      <c r="J11" s="180"/>
    </row>
    <row r="12" spans="1:10" s="95" customFormat="1" ht="87" customHeight="1" x14ac:dyDescent="0.2">
      <c r="A12" s="547" t="s">
        <v>434</v>
      </c>
      <c r="B12" s="286">
        <v>3</v>
      </c>
      <c r="C12" s="326" t="s">
        <v>179</v>
      </c>
      <c r="D12" s="312" t="s">
        <v>718</v>
      </c>
      <c r="E12" s="178"/>
      <c r="F12" s="179"/>
      <c r="G12" s="227" t="s">
        <v>530</v>
      </c>
      <c r="H12" s="328">
        <v>6000</v>
      </c>
      <c r="I12" s="180"/>
      <c r="J12" s="180"/>
    </row>
    <row r="13" spans="1:10" s="95" customFormat="1" ht="86.25" customHeight="1" x14ac:dyDescent="0.2">
      <c r="A13" s="547"/>
      <c r="B13" s="286">
        <v>4</v>
      </c>
      <c r="C13" s="327" t="s">
        <v>589</v>
      </c>
      <c r="D13" s="312" t="s">
        <v>718</v>
      </c>
      <c r="E13" s="178"/>
      <c r="F13" s="179"/>
      <c r="G13" s="65" t="s">
        <v>530</v>
      </c>
      <c r="H13" s="328">
        <v>5000</v>
      </c>
      <c r="I13" s="180"/>
      <c r="J13" s="180"/>
    </row>
    <row r="14" spans="1:10" ht="15" thickBot="1" x14ac:dyDescent="0.25">
      <c r="A14" s="508"/>
      <c r="B14" s="508"/>
      <c r="C14" s="508"/>
      <c r="D14" s="508"/>
      <c r="E14" s="119"/>
      <c r="F14" s="119"/>
      <c r="G14" s="119"/>
      <c r="H14" s="119"/>
      <c r="I14" s="120"/>
      <c r="J14" s="121">
        <f>SUM(J10:J13)</f>
        <v>0</v>
      </c>
    </row>
    <row r="15" spans="1:10" ht="29.25" customHeight="1" x14ac:dyDescent="0.2">
      <c r="A15" s="484" t="s">
        <v>15</v>
      </c>
      <c r="B15" s="488" t="s">
        <v>206</v>
      </c>
      <c r="C15" s="488"/>
      <c r="D15" s="488"/>
      <c r="E15" s="488"/>
      <c r="F15" s="488"/>
      <c r="G15" s="488"/>
      <c r="H15" s="488"/>
      <c r="I15" s="488"/>
      <c r="J15" s="489"/>
    </row>
    <row r="16" spans="1:10" x14ac:dyDescent="0.2">
      <c r="A16" s="485"/>
      <c r="B16" s="513" t="s">
        <v>121</v>
      </c>
      <c r="C16" s="513"/>
      <c r="D16" s="513"/>
      <c r="E16" s="513"/>
      <c r="F16" s="513"/>
      <c r="G16" s="513"/>
      <c r="H16" s="513"/>
      <c r="I16" s="513"/>
      <c r="J16" s="514"/>
    </row>
    <row r="17" spans="1:10" x14ac:dyDescent="0.2">
      <c r="A17" s="485"/>
      <c r="B17" s="491" t="s">
        <v>114</v>
      </c>
      <c r="C17" s="491"/>
      <c r="D17" s="491"/>
      <c r="E17" s="491"/>
      <c r="F17" s="491"/>
      <c r="G17" s="491"/>
      <c r="H17" s="491"/>
      <c r="I17" s="491"/>
      <c r="J17" s="492"/>
    </row>
    <row r="18" spans="1:10" x14ac:dyDescent="0.2">
      <c r="A18" s="485"/>
      <c r="B18" s="494" t="s">
        <v>11</v>
      </c>
      <c r="C18" s="494"/>
      <c r="D18" s="494"/>
      <c r="E18" s="494"/>
      <c r="F18" s="494"/>
      <c r="G18" s="494"/>
      <c r="H18" s="494"/>
      <c r="I18" s="494"/>
      <c r="J18" s="495"/>
    </row>
    <row r="19" spans="1:10" ht="15" thickBot="1" x14ac:dyDescent="0.25">
      <c r="A19" s="486"/>
      <c r="B19" s="619" t="s">
        <v>263</v>
      </c>
      <c r="C19" s="619"/>
      <c r="D19" s="619"/>
      <c r="E19" s="619"/>
      <c r="F19" s="619"/>
      <c r="G19" s="619"/>
      <c r="H19" s="619"/>
      <c r="I19" s="619"/>
      <c r="J19" s="620"/>
    </row>
    <row r="20" spans="1:10" ht="28.5" customHeight="1" thickBot="1" x14ac:dyDescent="0.25">
      <c r="A20" s="526" t="s">
        <v>274</v>
      </c>
      <c r="B20" s="646" t="s">
        <v>206</v>
      </c>
      <c r="C20" s="647"/>
      <c r="D20" s="647"/>
      <c r="E20" s="647"/>
      <c r="F20" s="647"/>
      <c r="G20" s="647"/>
      <c r="H20" s="647"/>
      <c r="I20" s="647"/>
      <c r="J20" s="648"/>
    </row>
    <row r="21" spans="1:10" ht="15" customHeight="1" x14ac:dyDescent="0.2">
      <c r="A21" s="527"/>
      <c r="B21" s="579" t="s">
        <v>299</v>
      </c>
      <c r="C21" s="580"/>
      <c r="D21" s="580"/>
      <c r="E21" s="580"/>
      <c r="F21" s="580"/>
      <c r="G21" s="580"/>
      <c r="H21" s="580"/>
      <c r="I21" s="580"/>
      <c r="J21" s="581"/>
    </row>
    <row r="22" spans="1:10" ht="12" customHeight="1" x14ac:dyDescent="0.2">
      <c r="A22" s="527"/>
      <c r="B22" s="490" t="s">
        <v>114</v>
      </c>
      <c r="C22" s="580"/>
      <c r="D22" s="580"/>
      <c r="E22" s="580"/>
      <c r="F22" s="580"/>
      <c r="G22" s="580"/>
      <c r="H22" s="580"/>
      <c r="I22" s="580"/>
      <c r="J22" s="581"/>
    </row>
    <row r="23" spans="1:10" ht="15" customHeight="1" x14ac:dyDescent="0.2">
      <c r="A23" s="527"/>
      <c r="B23" s="582" t="s">
        <v>277</v>
      </c>
      <c r="C23" s="583"/>
      <c r="D23" s="583"/>
      <c r="E23" s="583"/>
      <c r="F23" s="583"/>
      <c r="G23" s="583"/>
      <c r="H23" s="583"/>
      <c r="I23" s="583"/>
      <c r="J23" s="584"/>
    </row>
    <row r="24" spans="1:10" ht="13.5" customHeight="1" thickBot="1" x14ac:dyDescent="0.25">
      <c r="A24" s="486"/>
      <c r="B24" s="649" t="s">
        <v>300</v>
      </c>
      <c r="C24" s="650"/>
      <c r="D24" s="650"/>
      <c r="E24" s="650"/>
      <c r="F24" s="650"/>
      <c r="G24" s="650"/>
      <c r="H24" s="650"/>
      <c r="I24" s="650"/>
      <c r="J24" s="651"/>
    </row>
    <row r="25" spans="1:10" s="95" customFormat="1" ht="13.5" customHeight="1" thickBot="1" x14ac:dyDescent="0.25">
      <c r="A25" s="553" t="s">
        <v>434</v>
      </c>
      <c r="B25" s="554" t="s">
        <v>451</v>
      </c>
      <c r="C25" s="554"/>
      <c r="D25" s="554"/>
      <c r="E25" s="554"/>
      <c r="F25" s="554"/>
      <c r="G25" s="554"/>
      <c r="H25" s="554"/>
      <c r="I25" s="554"/>
      <c r="J25" s="554"/>
    </row>
    <row r="26" spans="1:10" s="95" customFormat="1" ht="13.5" customHeight="1" thickBot="1" x14ac:dyDescent="0.25">
      <c r="A26" s="553"/>
      <c r="B26" s="555" t="s">
        <v>590</v>
      </c>
      <c r="C26" s="555"/>
      <c r="D26" s="555"/>
      <c r="E26" s="555"/>
      <c r="F26" s="555"/>
      <c r="G26" s="555"/>
      <c r="H26" s="555"/>
      <c r="I26" s="555"/>
      <c r="J26" s="555"/>
    </row>
    <row r="27" spans="1:10" s="95" customFormat="1" ht="13.5" customHeight="1" thickBot="1" x14ac:dyDescent="0.25">
      <c r="A27" s="553"/>
      <c r="B27" s="556" t="s">
        <v>114</v>
      </c>
      <c r="C27" s="556"/>
      <c r="D27" s="556"/>
      <c r="E27" s="556"/>
      <c r="F27" s="556"/>
      <c r="G27" s="556"/>
      <c r="H27" s="556"/>
      <c r="I27" s="556"/>
      <c r="J27" s="556"/>
    </row>
    <row r="28" spans="1:10" s="95" customFormat="1" ht="13.5" customHeight="1" thickBot="1" x14ac:dyDescent="0.25">
      <c r="A28" s="553"/>
      <c r="B28" s="557" t="s">
        <v>11</v>
      </c>
      <c r="C28" s="557"/>
      <c r="D28" s="557"/>
      <c r="E28" s="557"/>
      <c r="F28" s="557"/>
      <c r="G28" s="557"/>
      <c r="H28" s="557"/>
      <c r="I28" s="557"/>
      <c r="J28" s="557"/>
    </row>
    <row r="29" spans="1:10" s="95" customFormat="1" ht="13.5" customHeight="1" thickBot="1" x14ac:dyDescent="0.25">
      <c r="A29" s="553"/>
      <c r="B29" s="558" t="s">
        <v>554</v>
      </c>
      <c r="C29" s="558"/>
      <c r="D29" s="558"/>
      <c r="E29" s="558"/>
      <c r="F29" s="558"/>
      <c r="G29" s="558"/>
      <c r="H29" s="558"/>
      <c r="I29" s="558"/>
      <c r="J29" s="558"/>
    </row>
    <row r="30" spans="1:10" ht="15" x14ac:dyDescent="0.2">
      <c r="B30" s="652" t="s">
        <v>12</v>
      </c>
      <c r="C30" s="652"/>
      <c r="D30" s="652"/>
      <c r="E30" s="652"/>
      <c r="F30" s="652"/>
      <c r="G30" s="652"/>
      <c r="H30" s="652"/>
      <c r="I30" s="199"/>
      <c r="J30" s="199"/>
    </row>
    <row r="31" spans="1:10" s="406" customFormat="1" ht="15" customHeight="1" x14ac:dyDescent="0.2">
      <c r="B31" s="459"/>
      <c r="C31" s="464"/>
      <c r="D31" s="464"/>
      <c r="E31" s="464"/>
      <c r="F31" s="481" t="s">
        <v>13</v>
      </c>
      <c r="G31" s="481"/>
      <c r="H31" s="481"/>
      <c r="I31" s="481"/>
      <c r="J31" s="481"/>
    </row>
    <row r="32" spans="1:10" s="406" customFormat="1" ht="15" customHeight="1" x14ac:dyDescent="0.2">
      <c r="B32" s="465"/>
      <c r="C32" s="464"/>
      <c r="D32" s="464"/>
      <c r="E32" s="464"/>
      <c r="F32" s="481" t="s">
        <v>14</v>
      </c>
      <c r="G32" s="481"/>
      <c r="H32" s="481"/>
      <c r="I32" s="481"/>
      <c r="J32" s="481"/>
    </row>
    <row r="33" spans="1:10" s="406" customFormat="1" ht="15" customHeight="1" x14ac:dyDescent="0.2">
      <c r="A33" s="468"/>
      <c r="B33" s="457"/>
      <c r="C33" s="482"/>
      <c r="D33" s="482"/>
      <c r="E33" s="482"/>
      <c r="F33" s="482"/>
      <c r="G33" s="482"/>
      <c r="H33" s="482"/>
      <c r="I33" s="468"/>
      <c r="J33" s="468"/>
    </row>
    <row r="34" spans="1:10" s="406" customFormat="1" x14ac:dyDescent="0.2">
      <c r="B34" s="459"/>
      <c r="C34" s="621"/>
      <c r="D34" s="621"/>
      <c r="E34" s="621"/>
      <c r="F34" s="621"/>
      <c r="G34" s="621"/>
      <c r="H34" s="621"/>
    </row>
    <row r="35" spans="1:10" s="406" customFormat="1" x14ac:dyDescent="0.2"/>
    <row r="36" spans="1:10" s="406" customFormat="1" x14ac:dyDescent="0.2"/>
    <row r="37" spans="1:10" s="406" customFormat="1" x14ac:dyDescent="0.2"/>
    <row r="38" spans="1:10" s="406" customFormat="1" x14ac:dyDescent="0.2"/>
  </sheetData>
  <mergeCells count="35">
    <mergeCell ref="B5:C5"/>
    <mergeCell ref="B6:C6"/>
    <mergeCell ref="B7:C7"/>
    <mergeCell ref="D7:I7"/>
    <mergeCell ref="B1:D1"/>
    <mergeCell ref="I1:J1"/>
    <mergeCell ref="B2:C2"/>
    <mergeCell ref="B3:C3"/>
    <mergeCell ref="B4:C4"/>
    <mergeCell ref="B30:H30"/>
    <mergeCell ref="F31:J31"/>
    <mergeCell ref="F32:J32"/>
    <mergeCell ref="C33:H33"/>
    <mergeCell ref="C34:H34"/>
    <mergeCell ref="A20:A24"/>
    <mergeCell ref="B20:J20"/>
    <mergeCell ref="B21:J21"/>
    <mergeCell ref="B22:J22"/>
    <mergeCell ref="B23:J23"/>
    <mergeCell ref="B24:J24"/>
    <mergeCell ref="A12:A13"/>
    <mergeCell ref="A14:B14"/>
    <mergeCell ref="C14:D14"/>
    <mergeCell ref="A15:A19"/>
    <mergeCell ref="B15:J15"/>
    <mergeCell ref="B16:J16"/>
    <mergeCell ref="B17:J17"/>
    <mergeCell ref="B18:J18"/>
    <mergeCell ref="B19:J19"/>
    <mergeCell ref="A25:A29"/>
    <mergeCell ref="B25:J25"/>
    <mergeCell ref="B26:J26"/>
    <mergeCell ref="B27:J27"/>
    <mergeCell ref="B28:J28"/>
    <mergeCell ref="B29:J29"/>
  </mergeCells>
  <printOptions horizontalCentered="1"/>
  <pageMargins left="0.23622047244094491" right="0.23622047244094491" top="0.74803149606299213" bottom="0.74803149606299213" header="0.31496062992125984" footer="0.31496062992125984"/>
  <pageSetup paperSize="9" scale="9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249977111117893"/>
    <pageSetUpPr fitToPage="1"/>
  </sheetPr>
  <dimension ref="A1:J43"/>
  <sheetViews>
    <sheetView workbookViewId="0">
      <selection activeCell="B29" sqref="B29:J29"/>
    </sheetView>
  </sheetViews>
  <sheetFormatPr defaultRowHeight="14.25" x14ac:dyDescent="0.2"/>
  <cols>
    <col min="1" max="1" width="7.140625" style="114" customWidth="1"/>
    <col min="2" max="2" width="5" style="114" customWidth="1"/>
    <col min="3" max="3" width="44.42578125" style="114" customWidth="1"/>
    <col min="4" max="4" width="57.42578125" style="114" customWidth="1"/>
    <col min="5" max="5" width="13" style="114" customWidth="1"/>
    <col min="6" max="6" width="12.140625" style="114" customWidth="1"/>
    <col min="7" max="7" width="7" style="114" customWidth="1"/>
    <col min="8" max="8" width="5.5703125" style="114" customWidth="1"/>
    <col min="9" max="9" width="13.85546875" style="114" customWidth="1"/>
    <col min="10" max="16384" width="9.140625" style="114"/>
  </cols>
  <sheetData>
    <row r="1" spans="1:10" x14ac:dyDescent="0.2">
      <c r="B1" s="510" t="s">
        <v>845</v>
      </c>
      <c r="C1" s="510"/>
      <c r="D1" s="510"/>
      <c r="E1" s="73"/>
      <c r="F1" s="73"/>
      <c r="I1" s="511" t="s">
        <v>858</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173</v>
      </c>
      <c r="C8" s="148"/>
      <c r="D8" s="148"/>
      <c r="E8" s="148"/>
      <c r="F8" s="148"/>
      <c r="G8" s="148"/>
      <c r="H8" s="148"/>
    </row>
    <row r="9" spans="1:10" ht="56.25" customHeight="1" x14ac:dyDescent="0.2">
      <c r="A9" s="115" t="s">
        <v>127</v>
      </c>
      <c r="B9" s="80" t="s">
        <v>2</v>
      </c>
      <c r="C9" s="81" t="s">
        <v>3</v>
      </c>
      <c r="D9" s="81" t="s">
        <v>4</v>
      </c>
      <c r="E9" s="82" t="s">
        <v>128</v>
      </c>
      <c r="F9" s="82" t="s">
        <v>6</v>
      </c>
      <c r="G9" s="81" t="s">
        <v>7</v>
      </c>
      <c r="H9" s="162" t="s">
        <v>8</v>
      </c>
      <c r="I9" s="82" t="s">
        <v>9</v>
      </c>
      <c r="J9" s="82" t="s">
        <v>10</v>
      </c>
    </row>
    <row r="10" spans="1:10" ht="33.75" x14ac:dyDescent="0.2">
      <c r="A10" s="653" t="s">
        <v>15</v>
      </c>
      <c r="B10" s="307">
        <v>1</v>
      </c>
      <c r="C10" s="7" t="s">
        <v>152</v>
      </c>
      <c r="D10" s="13" t="s">
        <v>150</v>
      </c>
      <c r="E10" s="1"/>
      <c r="F10" s="2"/>
      <c r="G10" s="142" t="s">
        <v>149</v>
      </c>
      <c r="H10" s="87">
        <v>2</v>
      </c>
      <c r="I10" s="118"/>
      <c r="J10" s="118"/>
    </row>
    <row r="11" spans="1:10" ht="33.75" x14ac:dyDescent="0.2">
      <c r="A11" s="653"/>
      <c r="B11" s="307">
        <v>2</v>
      </c>
      <c r="C11" s="7" t="s">
        <v>34</v>
      </c>
      <c r="D11" s="13" t="s">
        <v>150</v>
      </c>
      <c r="E11" s="3"/>
      <c r="F11" s="4"/>
      <c r="G11" s="31" t="s">
        <v>149</v>
      </c>
      <c r="H11" s="87">
        <v>2</v>
      </c>
      <c r="I11" s="118"/>
      <c r="J11" s="118"/>
    </row>
    <row r="12" spans="1:10" ht="33.75" x14ac:dyDescent="0.2">
      <c r="A12" s="653"/>
      <c r="B12" s="307">
        <v>3</v>
      </c>
      <c r="C12" s="7" t="s">
        <v>35</v>
      </c>
      <c r="D12" s="13" t="s">
        <v>150</v>
      </c>
      <c r="E12" s="3"/>
      <c r="F12" s="4"/>
      <c r="G12" s="31" t="s">
        <v>149</v>
      </c>
      <c r="H12" s="87">
        <v>1</v>
      </c>
      <c r="I12" s="118"/>
      <c r="J12" s="118"/>
    </row>
    <row r="13" spans="1:10" ht="33.75" x14ac:dyDescent="0.2">
      <c r="A13" s="653"/>
      <c r="B13" s="307">
        <v>4</v>
      </c>
      <c r="C13" s="7" t="s">
        <v>37</v>
      </c>
      <c r="D13" s="13" t="s">
        <v>150</v>
      </c>
      <c r="E13" s="3"/>
      <c r="F13" s="4"/>
      <c r="G13" s="31" t="s">
        <v>149</v>
      </c>
      <c r="H13" s="87">
        <v>1</v>
      </c>
      <c r="I13" s="118"/>
      <c r="J13" s="118"/>
    </row>
    <row r="14" spans="1:10" ht="33.75" x14ac:dyDescent="0.2">
      <c r="A14" s="653"/>
      <c r="B14" s="308">
        <v>5</v>
      </c>
      <c r="C14" s="7" t="s">
        <v>207</v>
      </c>
      <c r="D14" s="13" t="s">
        <v>150</v>
      </c>
      <c r="E14" s="3"/>
      <c r="F14" s="4"/>
      <c r="G14" s="31" t="s">
        <v>149</v>
      </c>
      <c r="H14" s="87">
        <v>1</v>
      </c>
      <c r="I14" s="118"/>
      <c r="J14" s="118"/>
    </row>
    <row r="15" spans="1:10" ht="33.75" x14ac:dyDescent="0.2">
      <c r="A15" s="653"/>
      <c r="B15" s="309">
        <v>6</v>
      </c>
      <c r="C15" s="7" t="s">
        <v>36</v>
      </c>
      <c r="D15" s="13" t="s">
        <v>150</v>
      </c>
      <c r="E15" s="5"/>
      <c r="F15" s="4"/>
      <c r="G15" s="31" t="s">
        <v>149</v>
      </c>
      <c r="H15" s="87">
        <v>1</v>
      </c>
      <c r="I15" s="118"/>
      <c r="J15" s="118"/>
    </row>
    <row r="16" spans="1:10" ht="33.75" x14ac:dyDescent="0.2">
      <c r="A16" s="653"/>
      <c r="B16" s="307">
        <v>7</v>
      </c>
      <c r="C16" s="7" t="s">
        <v>38</v>
      </c>
      <c r="D16" s="13" t="s">
        <v>33</v>
      </c>
      <c r="E16" s="5"/>
      <c r="F16" s="4"/>
      <c r="G16" s="31" t="s">
        <v>149</v>
      </c>
      <c r="H16" s="87">
        <v>1</v>
      </c>
      <c r="I16" s="118"/>
      <c r="J16" s="118"/>
    </row>
    <row r="17" spans="1:10" ht="33.75" x14ac:dyDescent="0.2">
      <c r="A17" s="653"/>
      <c r="B17" s="309">
        <v>8</v>
      </c>
      <c r="C17" s="7" t="s">
        <v>39</v>
      </c>
      <c r="D17" s="13" t="s">
        <v>33</v>
      </c>
      <c r="E17" s="5"/>
      <c r="F17" s="4"/>
      <c r="G17" s="31" t="s">
        <v>149</v>
      </c>
      <c r="H17" s="87">
        <v>1</v>
      </c>
      <c r="I17" s="118"/>
      <c r="J17" s="118"/>
    </row>
    <row r="18" spans="1:10" ht="33.75" x14ac:dyDescent="0.2">
      <c r="A18" s="653"/>
      <c r="B18" s="307">
        <v>9</v>
      </c>
      <c r="C18" s="7" t="s">
        <v>40</v>
      </c>
      <c r="D18" s="13" t="s">
        <v>33</v>
      </c>
      <c r="E18" s="5"/>
      <c r="F18" s="4"/>
      <c r="G18" s="31" t="s">
        <v>149</v>
      </c>
      <c r="H18" s="87">
        <v>1</v>
      </c>
      <c r="I18" s="118"/>
      <c r="J18" s="118"/>
    </row>
    <row r="19" spans="1:10" ht="33.75" x14ac:dyDescent="0.2">
      <c r="A19" s="653"/>
      <c r="B19" s="307">
        <v>10</v>
      </c>
      <c r="C19" s="7" t="s">
        <v>41</v>
      </c>
      <c r="D19" s="13" t="s">
        <v>33</v>
      </c>
      <c r="E19" s="5"/>
      <c r="F19" s="4"/>
      <c r="G19" s="31" t="s">
        <v>149</v>
      </c>
      <c r="H19" s="87">
        <v>1</v>
      </c>
      <c r="I19" s="118"/>
      <c r="J19" s="118"/>
    </row>
    <row r="20" spans="1:10" ht="33.75" x14ac:dyDescent="0.2">
      <c r="A20" s="653"/>
      <c r="B20" s="307">
        <v>11</v>
      </c>
      <c r="C20" s="7" t="s">
        <v>42</v>
      </c>
      <c r="D20" s="13" t="s">
        <v>33</v>
      </c>
      <c r="E20" s="5"/>
      <c r="F20" s="4"/>
      <c r="G20" s="31" t="s">
        <v>149</v>
      </c>
      <c r="H20" s="87">
        <v>1</v>
      </c>
      <c r="I20" s="118"/>
      <c r="J20" s="118"/>
    </row>
    <row r="21" spans="1:10" ht="33.75" x14ac:dyDescent="0.2">
      <c r="A21" s="653"/>
      <c r="B21" s="307">
        <v>12</v>
      </c>
      <c r="C21" s="7" t="s">
        <v>43</v>
      </c>
      <c r="D21" s="13" t="s">
        <v>33</v>
      </c>
      <c r="E21" s="5"/>
      <c r="F21" s="4"/>
      <c r="G21" s="31" t="s">
        <v>149</v>
      </c>
      <c r="H21" s="87">
        <v>1</v>
      </c>
      <c r="I21" s="118"/>
      <c r="J21" s="118"/>
    </row>
    <row r="22" spans="1:10" ht="33.75" x14ac:dyDescent="0.2">
      <c r="A22" s="653"/>
      <c r="B22" s="307">
        <v>13</v>
      </c>
      <c r="C22" s="7" t="s">
        <v>44</v>
      </c>
      <c r="D22" s="13" t="s">
        <v>33</v>
      </c>
      <c r="E22" s="1"/>
      <c r="F22" s="4"/>
      <c r="G22" s="31" t="s">
        <v>149</v>
      </c>
      <c r="H22" s="87">
        <v>1</v>
      </c>
      <c r="I22" s="118"/>
      <c r="J22" s="118"/>
    </row>
    <row r="23" spans="1:10" ht="33.75" x14ac:dyDescent="0.2">
      <c r="A23" s="653"/>
      <c r="B23" s="307">
        <v>14</v>
      </c>
      <c r="C23" s="7" t="s">
        <v>45</v>
      </c>
      <c r="D23" s="13" t="s">
        <v>33</v>
      </c>
      <c r="E23" s="1"/>
      <c r="F23" s="4"/>
      <c r="G23" s="31" t="s">
        <v>149</v>
      </c>
      <c r="H23" s="87">
        <v>1</v>
      </c>
      <c r="I23" s="118"/>
      <c r="J23" s="118"/>
    </row>
    <row r="24" spans="1:10" ht="33.75" x14ac:dyDescent="0.2">
      <c r="A24" s="653"/>
      <c r="B24" s="307">
        <v>15</v>
      </c>
      <c r="C24" s="12" t="s">
        <v>182</v>
      </c>
      <c r="D24" s="43" t="s">
        <v>183</v>
      </c>
      <c r="E24" s="1"/>
      <c r="F24" s="4"/>
      <c r="G24" s="142" t="s">
        <v>126</v>
      </c>
      <c r="H24" s="87">
        <v>1</v>
      </c>
      <c r="I24" s="118"/>
      <c r="J24" s="118"/>
    </row>
    <row r="25" spans="1:10" ht="67.5" x14ac:dyDescent="0.2">
      <c r="A25" s="653" t="s">
        <v>274</v>
      </c>
      <c r="B25" s="307">
        <v>16</v>
      </c>
      <c r="C25" s="12" t="s">
        <v>714</v>
      </c>
      <c r="D25" s="310" t="s">
        <v>715</v>
      </c>
      <c r="E25" s="82"/>
      <c r="F25" s="82"/>
      <c r="G25" s="261" t="s">
        <v>376</v>
      </c>
      <c r="H25" s="87">
        <v>1</v>
      </c>
      <c r="I25" s="82"/>
      <c r="J25" s="82"/>
    </row>
    <row r="26" spans="1:10" ht="67.5" x14ac:dyDescent="0.2">
      <c r="A26" s="653"/>
      <c r="B26" s="307">
        <v>17</v>
      </c>
      <c r="C26" s="12" t="s">
        <v>716</v>
      </c>
      <c r="D26" s="310" t="s">
        <v>715</v>
      </c>
      <c r="E26" s="82"/>
      <c r="F26" s="82"/>
      <c r="G26" s="261" t="s">
        <v>376</v>
      </c>
      <c r="H26" s="87">
        <v>1</v>
      </c>
      <c r="I26" s="82"/>
      <c r="J26" s="82"/>
    </row>
    <row r="27" spans="1:10" ht="33.75" x14ac:dyDescent="0.2">
      <c r="A27" s="653"/>
      <c r="B27" s="307">
        <v>18</v>
      </c>
      <c r="C27" s="12" t="s">
        <v>182</v>
      </c>
      <c r="D27" s="43" t="s">
        <v>717</v>
      </c>
      <c r="E27" s="84"/>
      <c r="F27" s="90"/>
      <c r="G27" s="261" t="s">
        <v>126</v>
      </c>
      <c r="H27" s="87">
        <v>2</v>
      </c>
      <c r="I27" s="180"/>
      <c r="J27" s="180"/>
    </row>
    <row r="28" spans="1:10" ht="15" thickBot="1" x14ac:dyDescent="0.25">
      <c r="A28" s="508"/>
      <c r="B28" s="508"/>
      <c r="C28" s="508"/>
      <c r="D28" s="508"/>
      <c r="E28" s="119"/>
      <c r="F28" s="119"/>
      <c r="G28" s="119"/>
      <c r="H28" s="119"/>
      <c r="I28" s="120"/>
      <c r="J28" s="121">
        <f>SUM(J10:J27)</f>
        <v>0</v>
      </c>
    </row>
    <row r="29" spans="1:10" s="406" customFormat="1" ht="29.25" customHeight="1" x14ac:dyDescent="0.2">
      <c r="A29" s="654" t="s">
        <v>15</v>
      </c>
      <c r="B29" s="630" t="s">
        <v>206</v>
      </c>
      <c r="C29" s="630"/>
      <c r="D29" s="630"/>
      <c r="E29" s="630"/>
      <c r="F29" s="630"/>
      <c r="G29" s="630"/>
      <c r="H29" s="630"/>
      <c r="I29" s="630"/>
      <c r="J29" s="631"/>
    </row>
    <row r="30" spans="1:10" s="406" customFormat="1" x14ac:dyDescent="0.2">
      <c r="A30" s="655"/>
      <c r="B30" s="519" t="s">
        <v>113</v>
      </c>
      <c r="C30" s="519"/>
      <c r="D30" s="519"/>
      <c r="E30" s="519"/>
      <c r="F30" s="519"/>
      <c r="G30" s="519"/>
      <c r="H30" s="519"/>
      <c r="I30" s="519"/>
      <c r="J30" s="520"/>
    </row>
    <row r="31" spans="1:10" s="406" customFormat="1" x14ac:dyDescent="0.2">
      <c r="A31" s="655"/>
      <c r="B31" s="534" t="s">
        <v>114</v>
      </c>
      <c r="C31" s="534"/>
      <c r="D31" s="534"/>
      <c r="E31" s="534"/>
      <c r="F31" s="534"/>
      <c r="G31" s="534"/>
      <c r="H31" s="534"/>
      <c r="I31" s="534"/>
      <c r="J31" s="535"/>
    </row>
    <row r="32" spans="1:10" s="406" customFormat="1" x14ac:dyDescent="0.2">
      <c r="A32" s="655"/>
      <c r="B32" s="657" t="s">
        <v>11</v>
      </c>
      <c r="C32" s="657"/>
      <c r="D32" s="657"/>
      <c r="E32" s="657"/>
      <c r="F32" s="657"/>
      <c r="G32" s="657"/>
      <c r="H32" s="657"/>
      <c r="I32" s="657"/>
      <c r="J32" s="636"/>
    </row>
    <row r="33" spans="1:10" s="406" customFormat="1" ht="15" thickBot="1" x14ac:dyDescent="0.25">
      <c r="A33" s="656"/>
      <c r="B33" s="472" t="s">
        <v>734</v>
      </c>
      <c r="C33" s="469" t="s">
        <v>151</v>
      </c>
      <c r="D33" s="472"/>
      <c r="E33" s="472"/>
      <c r="F33" s="472"/>
      <c r="G33" s="472"/>
      <c r="H33" s="472"/>
      <c r="I33" s="472"/>
      <c r="J33" s="473"/>
    </row>
    <row r="34" spans="1:10" s="406" customFormat="1" ht="24" customHeight="1" x14ac:dyDescent="0.2">
      <c r="A34" s="526" t="s">
        <v>274</v>
      </c>
      <c r="B34" s="563" t="s">
        <v>206</v>
      </c>
      <c r="C34" s="564"/>
      <c r="D34" s="564"/>
      <c r="E34" s="564"/>
      <c r="F34" s="564"/>
      <c r="G34" s="564"/>
      <c r="H34" s="564"/>
      <c r="I34" s="564"/>
      <c r="J34" s="565"/>
    </row>
    <row r="35" spans="1:10" s="406" customFormat="1" ht="11.25" customHeight="1" x14ac:dyDescent="0.2">
      <c r="A35" s="527"/>
      <c r="B35" s="518" t="s">
        <v>368</v>
      </c>
      <c r="C35" s="628"/>
      <c r="D35" s="628"/>
      <c r="E35" s="628"/>
      <c r="F35" s="628"/>
      <c r="G35" s="628"/>
      <c r="H35" s="628"/>
      <c r="I35" s="628"/>
      <c r="J35" s="520"/>
    </row>
    <row r="36" spans="1:10" s="406" customFormat="1" ht="13.5" customHeight="1" x14ac:dyDescent="0.2">
      <c r="A36" s="528"/>
      <c r="B36" s="533" t="s">
        <v>114</v>
      </c>
      <c r="C36" s="628"/>
      <c r="D36" s="628"/>
      <c r="E36" s="628"/>
      <c r="F36" s="628"/>
      <c r="G36" s="628"/>
      <c r="H36" s="628"/>
      <c r="I36" s="628"/>
      <c r="J36" s="520"/>
    </row>
    <row r="37" spans="1:10" ht="13.5" customHeight="1" x14ac:dyDescent="0.2">
      <c r="A37" s="528"/>
      <c r="B37" s="582" t="s">
        <v>277</v>
      </c>
      <c r="C37" s="583"/>
      <c r="D37" s="583"/>
      <c r="E37" s="583"/>
      <c r="F37" s="583"/>
      <c r="G37" s="583"/>
      <c r="H37" s="583"/>
      <c r="I37" s="583"/>
      <c r="J37" s="584"/>
    </row>
    <row r="38" spans="1:10" ht="18" customHeight="1" thickBot="1" x14ac:dyDescent="0.25">
      <c r="A38" s="529"/>
      <c r="B38" s="649" t="s">
        <v>735</v>
      </c>
      <c r="C38" s="650"/>
      <c r="D38" s="650"/>
      <c r="E38" s="650"/>
      <c r="F38" s="650"/>
      <c r="G38" s="650"/>
      <c r="H38" s="650"/>
      <c r="I38" s="650"/>
      <c r="J38" s="651"/>
    </row>
    <row r="39" spans="1:10" ht="15" x14ac:dyDescent="0.2">
      <c r="B39" s="588" t="s">
        <v>12</v>
      </c>
      <c r="C39" s="588"/>
      <c r="D39" s="588"/>
      <c r="E39" s="588"/>
      <c r="F39" s="588"/>
      <c r="G39" s="588"/>
      <c r="H39" s="588"/>
    </row>
    <row r="40" spans="1:10" x14ac:dyDescent="0.2">
      <c r="B40" s="107"/>
      <c r="C40" s="108"/>
      <c r="D40" s="108"/>
      <c r="E40" s="108"/>
      <c r="F40" s="537" t="s">
        <v>13</v>
      </c>
      <c r="G40" s="537"/>
      <c r="H40" s="537"/>
      <c r="I40" s="537"/>
      <c r="J40" s="537"/>
    </row>
    <row r="41" spans="1:10" x14ac:dyDescent="0.2">
      <c r="B41" s="109"/>
      <c r="C41" s="108"/>
      <c r="D41" s="108"/>
      <c r="E41" s="108"/>
      <c r="F41" s="537" t="s">
        <v>14</v>
      </c>
      <c r="G41" s="537"/>
      <c r="H41" s="537"/>
      <c r="I41" s="537"/>
      <c r="J41" s="537"/>
    </row>
    <row r="42" spans="1:10" x14ac:dyDescent="0.2">
      <c r="A42" s="122"/>
      <c r="B42" s="111"/>
      <c r="C42" s="589"/>
      <c r="D42" s="589"/>
      <c r="E42" s="589"/>
      <c r="F42" s="589"/>
      <c r="G42" s="589"/>
      <c r="H42" s="589"/>
      <c r="I42" s="122"/>
      <c r="J42" s="122"/>
    </row>
    <row r="43" spans="1:10" x14ac:dyDescent="0.2">
      <c r="B43" s="107"/>
      <c r="C43" s="483"/>
      <c r="D43" s="483"/>
      <c r="E43" s="483"/>
      <c r="F43" s="483"/>
      <c r="G43" s="483"/>
      <c r="H43" s="483"/>
    </row>
  </sheetData>
  <mergeCells count="29">
    <mergeCell ref="B5:C5"/>
    <mergeCell ref="B6:C6"/>
    <mergeCell ref="B7:C7"/>
    <mergeCell ref="D7:I7"/>
    <mergeCell ref="B1:D1"/>
    <mergeCell ref="I1:J1"/>
    <mergeCell ref="B2:C2"/>
    <mergeCell ref="B3:C3"/>
    <mergeCell ref="B4:C4"/>
    <mergeCell ref="B39:H39"/>
    <mergeCell ref="F40:J40"/>
    <mergeCell ref="F41:J41"/>
    <mergeCell ref="C42:H42"/>
    <mergeCell ref="C43:H43"/>
    <mergeCell ref="A10:A24"/>
    <mergeCell ref="A34:A38"/>
    <mergeCell ref="B34:J34"/>
    <mergeCell ref="B35:J35"/>
    <mergeCell ref="B36:J36"/>
    <mergeCell ref="B37:J37"/>
    <mergeCell ref="B38:J38"/>
    <mergeCell ref="A25:A27"/>
    <mergeCell ref="A28:B28"/>
    <mergeCell ref="C28:D28"/>
    <mergeCell ref="A29:A33"/>
    <mergeCell ref="B29:J29"/>
    <mergeCell ref="B30:J30"/>
    <mergeCell ref="B31:J31"/>
    <mergeCell ref="B32:J32"/>
  </mergeCells>
  <printOptions horizontalCentered="1"/>
  <pageMargins left="0.23622047244094491" right="0.23622047244094491" top="0.74803149606299213" bottom="0.74803149606299213" header="0.31496062992125984" footer="0.31496062992125984"/>
  <pageSetup paperSize="9" scale="8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pageSetUpPr fitToPage="1"/>
  </sheetPr>
  <dimension ref="A1:J39"/>
  <sheetViews>
    <sheetView workbookViewId="0">
      <selection activeCell="J26" sqref="J26"/>
    </sheetView>
  </sheetViews>
  <sheetFormatPr defaultRowHeight="14.25" x14ac:dyDescent="0.2"/>
  <cols>
    <col min="1" max="1" width="7.140625" style="114" customWidth="1"/>
    <col min="2" max="2" width="5.5703125" style="114" customWidth="1"/>
    <col min="3" max="3" width="28" style="114" customWidth="1"/>
    <col min="4" max="4" width="72.42578125" style="114" customWidth="1"/>
    <col min="5" max="5" width="13" style="114" customWidth="1"/>
    <col min="6" max="6" width="12.140625" style="114" customWidth="1"/>
    <col min="7" max="7" width="6" style="114" customWidth="1"/>
    <col min="8" max="8" width="6.42578125" style="114" customWidth="1"/>
    <col min="9" max="9" width="13.7109375" style="114" customWidth="1"/>
    <col min="10" max="16384" width="9.140625" style="114"/>
  </cols>
  <sheetData>
    <row r="1" spans="1:10" x14ac:dyDescent="0.2">
      <c r="B1" s="510" t="s">
        <v>845</v>
      </c>
      <c r="C1" s="510"/>
      <c r="D1" s="510"/>
      <c r="E1" s="73"/>
      <c r="F1" s="73"/>
      <c r="I1" s="511" t="s">
        <v>859</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174</v>
      </c>
      <c r="C8" s="148"/>
      <c r="D8" s="148"/>
      <c r="E8" s="148"/>
      <c r="F8" s="148"/>
      <c r="G8" s="148"/>
      <c r="H8" s="148"/>
    </row>
    <row r="9" spans="1:10" ht="60.75" customHeight="1" x14ac:dyDescent="0.2">
      <c r="A9" s="165" t="s">
        <v>127</v>
      </c>
      <c r="B9" s="80" t="s">
        <v>2</v>
      </c>
      <c r="C9" s="81" t="s">
        <v>3</v>
      </c>
      <c r="D9" s="81" t="s">
        <v>4</v>
      </c>
      <c r="E9" s="82" t="s">
        <v>128</v>
      </c>
      <c r="F9" s="82" t="s">
        <v>6</v>
      </c>
      <c r="G9" s="81" t="s">
        <v>7</v>
      </c>
      <c r="H9" s="162" t="s">
        <v>8</v>
      </c>
      <c r="I9" s="82" t="s">
        <v>9</v>
      </c>
      <c r="J9" s="82" t="s">
        <v>10</v>
      </c>
    </row>
    <row r="10" spans="1:10" x14ac:dyDescent="0.2">
      <c r="A10" s="653" t="s">
        <v>15</v>
      </c>
      <c r="B10" s="336">
        <v>1</v>
      </c>
      <c r="C10" s="57" t="s">
        <v>210</v>
      </c>
      <c r="D10" s="17" t="s">
        <v>211</v>
      </c>
      <c r="E10" s="3"/>
      <c r="F10" s="4"/>
      <c r="G10" s="31" t="s">
        <v>149</v>
      </c>
      <c r="H10" s="87">
        <v>300</v>
      </c>
      <c r="I10" s="118"/>
      <c r="J10" s="118"/>
    </row>
    <row r="11" spans="1:10" ht="41.25" customHeight="1" x14ac:dyDescent="0.2">
      <c r="A11" s="653"/>
      <c r="B11" s="337">
        <v>2</v>
      </c>
      <c r="C11" s="22" t="s">
        <v>208</v>
      </c>
      <c r="D11" s="17" t="s">
        <v>209</v>
      </c>
      <c r="E11" s="3"/>
      <c r="F11" s="4"/>
      <c r="G11" s="31" t="s">
        <v>149</v>
      </c>
      <c r="H11" s="87">
        <v>15</v>
      </c>
      <c r="I11" s="118"/>
      <c r="J11" s="118"/>
    </row>
    <row r="12" spans="1:10" ht="29.25" customHeight="1" x14ac:dyDescent="0.2">
      <c r="A12" s="653"/>
      <c r="B12" s="337">
        <v>3</v>
      </c>
      <c r="C12" s="22" t="s">
        <v>129</v>
      </c>
      <c r="D12" s="17" t="s">
        <v>713</v>
      </c>
      <c r="E12" s="3"/>
      <c r="F12" s="4"/>
      <c r="G12" s="31" t="s">
        <v>149</v>
      </c>
      <c r="H12" s="87">
        <v>400</v>
      </c>
      <c r="I12" s="118"/>
      <c r="J12" s="118"/>
    </row>
    <row r="13" spans="1:10" s="129" customFormat="1" ht="36" x14ac:dyDescent="0.2">
      <c r="A13" s="653" t="s">
        <v>434</v>
      </c>
      <c r="B13" s="338">
        <v>4</v>
      </c>
      <c r="C13" s="334" t="s">
        <v>559</v>
      </c>
      <c r="D13" s="331" t="s">
        <v>560</v>
      </c>
      <c r="E13" s="3"/>
      <c r="F13" s="4"/>
      <c r="G13" s="302" t="s">
        <v>383</v>
      </c>
      <c r="H13" s="303">
        <v>2</v>
      </c>
      <c r="I13" s="118"/>
      <c r="J13" s="118"/>
    </row>
    <row r="14" spans="1:10" s="95" customFormat="1" ht="22.5" x14ac:dyDescent="0.2">
      <c r="A14" s="653"/>
      <c r="B14" s="337">
        <v>5</v>
      </c>
      <c r="C14" s="64" t="s">
        <v>561</v>
      </c>
      <c r="D14" s="113" t="s">
        <v>562</v>
      </c>
      <c r="E14" s="3"/>
      <c r="F14" s="4"/>
      <c r="G14" s="227" t="s">
        <v>530</v>
      </c>
      <c r="H14" s="65">
        <v>100</v>
      </c>
      <c r="I14" s="118"/>
      <c r="J14" s="118"/>
    </row>
    <row r="15" spans="1:10" s="95" customFormat="1" ht="22.5" x14ac:dyDescent="0.2">
      <c r="A15" s="653"/>
      <c r="B15" s="338">
        <v>6</v>
      </c>
      <c r="C15" s="246" t="s">
        <v>563</v>
      </c>
      <c r="D15" s="332" t="s">
        <v>564</v>
      </c>
      <c r="E15" s="3"/>
      <c r="F15" s="4"/>
      <c r="G15" s="227" t="s">
        <v>530</v>
      </c>
      <c r="H15" s="65">
        <v>200</v>
      </c>
      <c r="I15" s="118"/>
      <c r="J15" s="118"/>
    </row>
    <row r="16" spans="1:10" s="95" customFormat="1" ht="16.5" customHeight="1" x14ac:dyDescent="0.2">
      <c r="A16" s="653"/>
      <c r="B16" s="337">
        <v>7</v>
      </c>
      <c r="C16" s="246" t="s">
        <v>563</v>
      </c>
      <c r="D16" s="332" t="s">
        <v>565</v>
      </c>
      <c r="E16" s="3"/>
      <c r="F16" s="4"/>
      <c r="G16" s="227" t="s">
        <v>530</v>
      </c>
      <c r="H16" s="65">
        <v>200</v>
      </c>
      <c r="I16" s="118"/>
      <c r="J16" s="118"/>
    </row>
    <row r="17" spans="1:10" s="95" customFormat="1" ht="26.25" customHeight="1" x14ac:dyDescent="0.2">
      <c r="A17" s="653"/>
      <c r="B17" s="338">
        <v>8</v>
      </c>
      <c r="C17" s="246" t="s">
        <v>563</v>
      </c>
      <c r="D17" s="332" t="s">
        <v>736</v>
      </c>
      <c r="E17" s="3"/>
      <c r="F17" s="4"/>
      <c r="G17" s="227" t="s">
        <v>530</v>
      </c>
      <c r="H17" s="65">
        <v>20</v>
      </c>
      <c r="I17" s="118"/>
      <c r="J17" s="118"/>
    </row>
    <row r="18" spans="1:10" s="95" customFormat="1" ht="36" x14ac:dyDescent="0.2">
      <c r="A18" s="653"/>
      <c r="B18" s="337">
        <v>9</v>
      </c>
      <c r="C18" s="326" t="s">
        <v>570</v>
      </c>
      <c r="D18" s="333" t="s">
        <v>571</v>
      </c>
      <c r="E18" s="3"/>
      <c r="F18" s="4"/>
      <c r="G18" s="227" t="s">
        <v>530</v>
      </c>
      <c r="H18" s="65">
        <v>50</v>
      </c>
      <c r="I18" s="118"/>
      <c r="J18" s="118"/>
    </row>
    <row r="19" spans="1:10" s="95" customFormat="1" ht="36" x14ac:dyDescent="0.2">
      <c r="A19" s="653"/>
      <c r="B19" s="338">
        <v>10</v>
      </c>
      <c r="C19" s="326" t="s">
        <v>572</v>
      </c>
      <c r="D19" s="333" t="s">
        <v>573</v>
      </c>
      <c r="E19" s="3"/>
      <c r="F19" s="4"/>
      <c r="G19" s="227" t="s">
        <v>530</v>
      </c>
      <c r="H19" s="65">
        <v>50</v>
      </c>
      <c r="I19" s="118"/>
      <c r="J19" s="118"/>
    </row>
    <row r="20" spans="1:10" s="95" customFormat="1" ht="36" x14ac:dyDescent="0.2">
      <c r="A20" s="653"/>
      <c r="B20" s="337">
        <v>11</v>
      </c>
      <c r="C20" s="326" t="s">
        <v>574</v>
      </c>
      <c r="D20" s="333" t="s">
        <v>575</v>
      </c>
      <c r="E20" s="3"/>
      <c r="F20" s="4"/>
      <c r="G20" s="227" t="s">
        <v>530</v>
      </c>
      <c r="H20" s="65">
        <v>10</v>
      </c>
      <c r="I20" s="118"/>
      <c r="J20" s="118"/>
    </row>
    <row r="21" spans="1:10" s="95" customFormat="1" ht="64.5" customHeight="1" x14ac:dyDescent="0.2">
      <c r="A21" s="653"/>
      <c r="B21" s="338">
        <v>12</v>
      </c>
      <c r="C21" s="326" t="s">
        <v>740</v>
      </c>
      <c r="D21" s="333" t="s">
        <v>737</v>
      </c>
      <c r="E21" s="3"/>
      <c r="F21" s="4"/>
      <c r="G21" s="227" t="s">
        <v>530</v>
      </c>
      <c r="H21" s="65">
        <v>20</v>
      </c>
      <c r="I21" s="118"/>
      <c r="J21" s="118"/>
    </row>
    <row r="22" spans="1:10" s="95" customFormat="1" ht="56.25" x14ac:dyDescent="0.2">
      <c r="A22" s="653"/>
      <c r="B22" s="335">
        <v>13</v>
      </c>
      <c r="C22" s="64" t="s">
        <v>741</v>
      </c>
      <c r="D22" s="113" t="s">
        <v>737</v>
      </c>
      <c r="E22" s="3"/>
      <c r="F22" s="4"/>
      <c r="G22" s="227" t="s">
        <v>530</v>
      </c>
      <c r="H22" s="65">
        <v>10</v>
      </c>
      <c r="I22" s="118"/>
      <c r="J22" s="118"/>
    </row>
    <row r="23" spans="1:10" s="95" customFormat="1" ht="64.5" customHeight="1" x14ac:dyDescent="0.2">
      <c r="A23" s="653"/>
      <c r="B23" s="126">
        <v>14</v>
      </c>
      <c r="C23" s="64" t="s">
        <v>743</v>
      </c>
      <c r="D23" s="113" t="s">
        <v>738</v>
      </c>
      <c r="E23" s="3"/>
      <c r="F23" s="4"/>
      <c r="G23" s="227" t="s">
        <v>530</v>
      </c>
      <c r="H23" s="65">
        <v>10</v>
      </c>
      <c r="I23" s="118"/>
      <c r="J23" s="118"/>
    </row>
    <row r="24" spans="1:10" s="95" customFormat="1" ht="65.25" customHeight="1" x14ac:dyDescent="0.2">
      <c r="A24" s="653"/>
      <c r="B24" s="337">
        <v>15</v>
      </c>
      <c r="C24" s="326" t="s">
        <v>742</v>
      </c>
      <c r="D24" s="333" t="s">
        <v>738</v>
      </c>
      <c r="E24" s="3"/>
      <c r="F24" s="4"/>
      <c r="G24" s="227" t="s">
        <v>530</v>
      </c>
      <c r="H24" s="65">
        <v>10</v>
      </c>
      <c r="I24" s="118"/>
      <c r="J24" s="118"/>
    </row>
    <row r="25" spans="1:10" s="95" customFormat="1" ht="64.5" customHeight="1" x14ac:dyDescent="0.2">
      <c r="A25" s="653"/>
      <c r="B25" s="338">
        <v>16</v>
      </c>
      <c r="C25" s="326" t="s">
        <v>744</v>
      </c>
      <c r="D25" s="333" t="s">
        <v>739</v>
      </c>
      <c r="E25" s="3"/>
      <c r="F25" s="4"/>
      <c r="G25" s="227" t="s">
        <v>530</v>
      </c>
      <c r="H25" s="65">
        <v>10</v>
      </c>
      <c r="I25" s="118"/>
      <c r="J25" s="118"/>
    </row>
    <row r="26" spans="1:10" ht="30" customHeight="1" thickBot="1" x14ac:dyDescent="0.25">
      <c r="A26" s="626"/>
      <c r="B26" s="626"/>
      <c r="C26" s="626"/>
      <c r="D26" s="508"/>
      <c r="E26" s="119"/>
      <c r="F26" s="119"/>
      <c r="G26" s="119"/>
      <c r="H26" s="119"/>
      <c r="I26" s="305"/>
      <c r="J26" s="306">
        <f>SUM(J10:J25)</f>
        <v>0</v>
      </c>
    </row>
    <row r="27" spans="1:10" ht="32.25" customHeight="1" x14ac:dyDescent="0.2">
      <c r="A27" s="526" t="s">
        <v>745</v>
      </c>
      <c r="B27" s="488" t="s">
        <v>206</v>
      </c>
      <c r="C27" s="488"/>
      <c r="D27" s="488"/>
      <c r="E27" s="488"/>
      <c r="F27" s="488"/>
      <c r="G27" s="488"/>
      <c r="H27" s="488"/>
      <c r="I27" s="488"/>
      <c r="J27" s="489"/>
    </row>
    <row r="28" spans="1:10" x14ac:dyDescent="0.2">
      <c r="A28" s="528"/>
      <c r="B28" s="658" t="s">
        <v>113</v>
      </c>
      <c r="C28" s="658"/>
      <c r="D28" s="658"/>
      <c r="E28" s="658"/>
      <c r="F28" s="658"/>
      <c r="G28" s="658"/>
      <c r="H28" s="658"/>
      <c r="I28" s="658"/>
      <c r="J28" s="581"/>
    </row>
    <row r="29" spans="1:10" x14ac:dyDescent="0.2">
      <c r="A29" s="528"/>
      <c r="B29" s="491" t="s">
        <v>153</v>
      </c>
      <c r="C29" s="491"/>
      <c r="D29" s="491"/>
      <c r="E29" s="491"/>
      <c r="F29" s="491"/>
      <c r="G29" s="491"/>
      <c r="H29" s="491"/>
      <c r="I29" s="491"/>
      <c r="J29" s="492"/>
    </row>
    <row r="30" spans="1:10" x14ac:dyDescent="0.2">
      <c r="A30" s="528"/>
      <c r="B30" s="494" t="s">
        <v>11</v>
      </c>
      <c r="C30" s="494"/>
      <c r="D30" s="494"/>
      <c r="E30" s="494"/>
      <c r="F30" s="494"/>
      <c r="G30" s="494"/>
      <c r="H30" s="494"/>
      <c r="I30" s="494"/>
      <c r="J30" s="495"/>
    </row>
    <row r="31" spans="1:10" ht="15" thickBot="1" x14ac:dyDescent="0.25">
      <c r="A31" s="529"/>
      <c r="B31" s="619" t="s">
        <v>154</v>
      </c>
      <c r="C31" s="619"/>
      <c r="D31" s="619"/>
      <c r="E31" s="619"/>
      <c r="F31" s="619"/>
      <c r="G31" s="619"/>
      <c r="H31" s="619"/>
      <c r="I31" s="619"/>
      <c r="J31" s="620"/>
    </row>
    <row r="32" spans="1:10" s="406" customFormat="1" ht="15" x14ac:dyDescent="0.2">
      <c r="B32" s="480" t="s">
        <v>12</v>
      </c>
      <c r="C32" s="480"/>
      <c r="D32" s="480"/>
      <c r="E32" s="480"/>
      <c r="F32" s="480"/>
      <c r="G32" s="480"/>
      <c r="H32" s="480"/>
    </row>
    <row r="33" spans="1:10" s="406" customFormat="1" x14ac:dyDescent="0.2">
      <c r="B33" s="459"/>
      <c r="C33" s="464"/>
      <c r="D33" s="464"/>
      <c r="E33" s="464"/>
      <c r="F33" s="481" t="s">
        <v>13</v>
      </c>
      <c r="G33" s="481"/>
      <c r="H33" s="481"/>
      <c r="I33" s="481"/>
      <c r="J33" s="481"/>
    </row>
    <row r="34" spans="1:10" s="406" customFormat="1" x14ac:dyDescent="0.2">
      <c r="B34" s="465"/>
      <c r="C34" s="464"/>
      <c r="D34" s="464"/>
      <c r="E34" s="464"/>
      <c r="F34" s="481" t="s">
        <v>14</v>
      </c>
      <c r="G34" s="481"/>
      <c r="H34" s="481"/>
      <c r="I34" s="481"/>
      <c r="J34" s="481"/>
    </row>
    <row r="35" spans="1:10" s="406" customFormat="1" x14ac:dyDescent="0.2">
      <c r="A35" s="468"/>
      <c r="B35" s="457"/>
      <c r="C35" s="482"/>
      <c r="D35" s="482"/>
      <c r="E35" s="482"/>
      <c r="F35" s="482"/>
      <c r="G35" s="482"/>
      <c r="H35" s="482"/>
      <c r="I35" s="468"/>
      <c r="J35" s="468"/>
    </row>
    <row r="36" spans="1:10" s="406" customFormat="1" x14ac:dyDescent="0.2">
      <c r="B36" s="459"/>
      <c r="C36" s="621"/>
      <c r="D36" s="621"/>
      <c r="E36" s="621"/>
      <c r="F36" s="621"/>
      <c r="G36" s="621"/>
      <c r="H36" s="621"/>
    </row>
    <row r="37" spans="1:10" s="406" customFormat="1" x14ac:dyDescent="0.2"/>
    <row r="38" spans="1:10" s="406" customFormat="1" x14ac:dyDescent="0.2"/>
    <row r="39" spans="1:10" s="406" customFormat="1" x14ac:dyDescent="0.2"/>
  </sheetData>
  <mergeCells count="24">
    <mergeCell ref="B5:C5"/>
    <mergeCell ref="B6:C6"/>
    <mergeCell ref="B7:C7"/>
    <mergeCell ref="D7:I7"/>
    <mergeCell ref="B1:D1"/>
    <mergeCell ref="I1:J1"/>
    <mergeCell ref="B2:C2"/>
    <mergeCell ref="B3:C3"/>
    <mergeCell ref="B4:C4"/>
    <mergeCell ref="C35:H35"/>
    <mergeCell ref="C36:H36"/>
    <mergeCell ref="A26:B26"/>
    <mergeCell ref="C26:D26"/>
    <mergeCell ref="A27:A31"/>
    <mergeCell ref="B27:J27"/>
    <mergeCell ref="B28:J28"/>
    <mergeCell ref="B29:J29"/>
    <mergeCell ref="B30:J30"/>
    <mergeCell ref="B31:J31"/>
    <mergeCell ref="A10:A12"/>
    <mergeCell ref="B32:H32"/>
    <mergeCell ref="F33:J33"/>
    <mergeCell ref="F34:J34"/>
    <mergeCell ref="A13:A25"/>
  </mergeCells>
  <pageMargins left="0.25" right="0.25" top="0.75" bottom="0.75" header="0.3" footer="0.3"/>
  <pageSetup paperSize="9" scale="8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pageSetUpPr fitToPage="1"/>
  </sheetPr>
  <dimension ref="A1:J39"/>
  <sheetViews>
    <sheetView workbookViewId="0">
      <selection activeCell="J12" sqref="J12"/>
    </sheetView>
  </sheetViews>
  <sheetFormatPr defaultColWidth="5.5703125" defaultRowHeight="14.25" x14ac:dyDescent="0.2"/>
  <cols>
    <col min="1" max="1" width="6.85546875" style="95" customWidth="1"/>
    <col min="2" max="2" width="5.5703125" style="95" customWidth="1"/>
    <col min="3" max="3" width="20.5703125" style="95" customWidth="1"/>
    <col min="4" max="4" width="45.28515625" style="95" customWidth="1"/>
    <col min="5" max="5" width="17.85546875" style="95" customWidth="1"/>
    <col min="6" max="6" width="11.140625" style="95" customWidth="1"/>
    <col min="7" max="7" width="5.85546875" style="95" customWidth="1"/>
    <col min="8" max="8" width="7.85546875" style="95" customWidth="1"/>
    <col min="9" max="9" width="9.85546875" style="95" customWidth="1"/>
    <col min="10" max="10" width="11" style="95" customWidth="1"/>
    <col min="11" max="242" width="10.42578125" style="95" customWidth="1"/>
    <col min="243" max="243" width="5.5703125" style="95"/>
    <col min="244" max="244" width="4.42578125" style="95" customWidth="1"/>
    <col min="245" max="245" width="5.5703125" style="95"/>
    <col min="246" max="246" width="18.140625" style="95" customWidth="1"/>
    <col min="247" max="247" width="43.140625" style="95" customWidth="1"/>
    <col min="248" max="250" width="0" style="95" hidden="1" customWidth="1"/>
    <col min="251" max="251" width="5.85546875" style="95" customWidth="1"/>
    <col min="252" max="252" width="7.85546875" style="95" customWidth="1"/>
    <col min="253" max="253" width="15.28515625" style="95" customWidth="1"/>
    <col min="254" max="254" width="14.42578125" style="95" customWidth="1"/>
    <col min="255" max="498" width="10.42578125" style="95" customWidth="1"/>
    <col min="499" max="499" width="5.5703125" style="95"/>
    <col min="500" max="500" width="4.42578125" style="95" customWidth="1"/>
    <col min="501" max="501" width="5.5703125" style="95"/>
    <col min="502" max="502" width="18.140625" style="95" customWidth="1"/>
    <col min="503" max="503" width="43.140625" style="95" customWidth="1"/>
    <col min="504" max="506" width="0" style="95" hidden="1" customWidth="1"/>
    <col min="507" max="507" width="5.85546875" style="95" customWidth="1"/>
    <col min="508" max="508" width="7.85546875" style="95" customWidth="1"/>
    <col min="509" max="509" width="15.28515625" style="95" customWidth="1"/>
    <col min="510" max="510" width="14.42578125" style="95" customWidth="1"/>
    <col min="511" max="754" width="10.42578125" style="95" customWidth="1"/>
    <col min="755" max="755" width="5.5703125" style="95"/>
    <col min="756" max="756" width="4.42578125" style="95" customWidth="1"/>
    <col min="757" max="757" width="5.5703125" style="95"/>
    <col min="758" max="758" width="18.140625" style="95" customWidth="1"/>
    <col min="759" max="759" width="43.140625" style="95" customWidth="1"/>
    <col min="760" max="762" width="0" style="95" hidden="1" customWidth="1"/>
    <col min="763" max="763" width="5.85546875" style="95" customWidth="1"/>
    <col min="764" max="764" width="7.85546875" style="95" customWidth="1"/>
    <col min="765" max="765" width="15.28515625" style="95" customWidth="1"/>
    <col min="766" max="766" width="14.42578125" style="95" customWidth="1"/>
    <col min="767" max="1010" width="10.42578125" style="95" customWidth="1"/>
    <col min="1011" max="1011" width="5.5703125" style="95"/>
    <col min="1012" max="1012" width="4.42578125" style="95" customWidth="1"/>
    <col min="1013" max="1013" width="5.5703125" style="95"/>
    <col min="1014" max="1014" width="18.140625" style="95" customWidth="1"/>
    <col min="1015" max="1015" width="43.140625" style="95" customWidth="1"/>
    <col min="1016" max="1018" width="0" style="95" hidden="1" customWidth="1"/>
    <col min="1019" max="1019" width="5.85546875" style="95" customWidth="1"/>
    <col min="1020" max="1020" width="7.85546875" style="95" customWidth="1"/>
    <col min="1021" max="1021" width="15.28515625" style="95" customWidth="1"/>
    <col min="1022" max="1022" width="14.42578125" style="95" customWidth="1"/>
    <col min="1023" max="1266" width="10.42578125" style="95" customWidth="1"/>
    <col min="1267" max="1267" width="5.5703125" style="95"/>
    <col min="1268" max="1268" width="4.42578125" style="95" customWidth="1"/>
    <col min="1269" max="1269" width="5.5703125" style="95"/>
    <col min="1270" max="1270" width="18.140625" style="95" customWidth="1"/>
    <col min="1271" max="1271" width="43.140625" style="95" customWidth="1"/>
    <col min="1272" max="1274" width="0" style="95" hidden="1" customWidth="1"/>
    <col min="1275" max="1275" width="5.85546875" style="95" customWidth="1"/>
    <col min="1276" max="1276" width="7.85546875" style="95" customWidth="1"/>
    <col min="1277" max="1277" width="15.28515625" style="95" customWidth="1"/>
    <col min="1278" max="1278" width="14.42578125" style="95" customWidth="1"/>
    <col min="1279" max="1522" width="10.42578125" style="95" customWidth="1"/>
    <col min="1523" max="1523" width="5.5703125" style="95"/>
    <col min="1524" max="1524" width="4.42578125" style="95" customWidth="1"/>
    <col min="1525" max="1525" width="5.5703125" style="95"/>
    <col min="1526" max="1526" width="18.140625" style="95" customWidth="1"/>
    <col min="1527" max="1527" width="43.140625" style="95" customWidth="1"/>
    <col min="1528" max="1530" width="0" style="95" hidden="1" customWidth="1"/>
    <col min="1531" max="1531" width="5.85546875" style="95" customWidth="1"/>
    <col min="1532" max="1532" width="7.85546875" style="95" customWidth="1"/>
    <col min="1533" max="1533" width="15.28515625" style="95" customWidth="1"/>
    <col min="1534" max="1534" width="14.42578125" style="95" customWidth="1"/>
    <col min="1535" max="1778" width="10.42578125" style="95" customWidth="1"/>
    <col min="1779" max="1779" width="5.5703125" style="95"/>
    <col min="1780" max="1780" width="4.42578125" style="95" customWidth="1"/>
    <col min="1781" max="1781" width="5.5703125" style="95"/>
    <col min="1782" max="1782" width="18.140625" style="95" customWidth="1"/>
    <col min="1783" max="1783" width="43.140625" style="95" customWidth="1"/>
    <col min="1784" max="1786" width="0" style="95" hidden="1" customWidth="1"/>
    <col min="1787" max="1787" width="5.85546875" style="95" customWidth="1"/>
    <col min="1788" max="1788" width="7.85546875" style="95" customWidth="1"/>
    <col min="1789" max="1789" width="15.28515625" style="95" customWidth="1"/>
    <col min="1790" max="1790" width="14.42578125" style="95" customWidth="1"/>
    <col min="1791" max="2034" width="10.42578125" style="95" customWidth="1"/>
    <col min="2035" max="2035" width="5.5703125" style="95"/>
    <col min="2036" max="2036" width="4.42578125" style="95" customWidth="1"/>
    <col min="2037" max="2037" width="5.5703125" style="95"/>
    <col min="2038" max="2038" width="18.140625" style="95" customWidth="1"/>
    <col min="2039" max="2039" width="43.140625" style="95" customWidth="1"/>
    <col min="2040" max="2042" width="0" style="95" hidden="1" customWidth="1"/>
    <col min="2043" max="2043" width="5.85546875" style="95" customWidth="1"/>
    <col min="2044" max="2044" width="7.85546875" style="95" customWidth="1"/>
    <col min="2045" max="2045" width="15.28515625" style="95" customWidth="1"/>
    <col min="2046" max="2046" width="14.42578125" style="95" customWidth="1"/>
    <col min="2047" max="2290" width="10.42578125" style="95" customWidth="1"/>
    <col min="2291" max="2291" width="5.5703125" style="95"/>
    <col min="2292" max="2292" width="4.42578125" style="95" customWidth="1"/>
    <col min="2293" max="2293" width="5.5703125" style="95"/>
    <col min="2294" max="2294" width="18.140625" style="95" customWidth="1"/>
    <col min="2295" max="2295" width="43.140625" style="95" customWidth="1"/>
    <col min="2296" max="2298" width="0" style="95" hidden="1" customWidth="1"/>
    <col min="2299" max="2299" width="5.85546875" style="95" customWidth="1"/>
    <col min="2300" max="2300" width="7.85546875" style="95" customWidth="1"/>
    <col min="2301" max="2301" width="15.28515625" style="95" customWidth="1"/>
    <col min="2302" max="2302" width="14.42578125" style="95" customWidth="1"/>
    <col min="2303" max="2546" width="10.42578125" style="95" customWidth="1"/>
    <col min="2547" max="2547" width="5.5703125" style="95"/>
    <col min="2548" max="2548" width="4.42578125" style="95" customWidth="1"/>
    <col min="2549" max="2549" width="5.5703125" style="95"/>
    <col min="2550" max="2550" width="18.140625" style="95" customWidth="1"/>
    <col min="2551" max="2551" width="43.140625" style="95" customWidth="1"/>
    <col min="2552" max="2554" width="0" style="95" hidden="1" customWidth="1"/>
    <col min="2555" max="2555" width="5.85546875" style="95" customWidth="1"/>
    <col min="2556" max="2556" width="7.85546875" style="95" customWidth="1"/>
    <col min="2557" max="2557" width="15.28515625" style="95" customWidth="1"/>
    <col min="2558" max="2558" width="14.42578125" style="95" customWidth="1"/>
    <col min="2559" max="2802" width="10.42578125" style="95" customWidth="1"/>
    <col min="2803" max="2803" width="5.5703125" style="95"/>
    <col min="2804" max="2804" width="4.42578125" style="95" customWidth="1"/>
    <col min="2805" max="2805" width="5.5703125" style="95"/>
    <col min="2806" max="2806" width="18.140625" style="95" customWidth="1"/>
    <col min="2807" max="2807" width="43.140625" style="95" customWidth="1"/>
    <col min="2808" max="2810" width="0" style="95" hidden="1" customWidth="1"/>
    <col min="2811" max="2811" width="5.85546875" style="95" customWidth="1"/>
    <col min="2812" max="2812" width="7.85546875" style="95" customWidth="1"/>
    <col min="2813" max="2813" width="15.28515625" style="95" customWidth="1"/>
    <col min="2814" max="2814" width="14.42578125" style="95" customWidth="1"/>
    <col min="2815" max="3058" width="10.42578125" style="95" customWidth="1"/>
    <col min="3059" max="3059" width="5.5703125" style="95"/>
    <col min="3060" max="3060" width="4.42578125" style="95" customWidth="1"/>
    <col min="3061" max="3061" width="5.5703125" style="95"/>
    <col min="3062" max="3062" width="18.140625" style="95" customWidth="1"/>
    <col min="3063" max="3063" width="43.140625" style="95" customWidth="1"/>
    <col min="3064" max="3066" width="0" style="95" hidden="1" customWidth="1"/>
    <col min="3067" max="3067" width="5.85546875" style="95" customWidth="1"/>
    <col min="3068" max="3068" width="7.85546875" style="95" customWidth="1"/>
    <col min="3069" max="3069" width="15.28515625" style="95" customWidth="1"/>
    <col min="3070" max="3070" width="14.42578125" style="95" customWidth="1"/>
    <col min="3071" max="3314" width="10.42578125" style="95" customWidth="1"/>
    <col min="3315" max="3315" width="5.5703125" style="95"/>
    <col min="3316" max="3316" width="4.42578125" style="95" customWidth="1"/>
    <col min="3317" max="3317" width="5.5703125" style="95"/>
    <col min="3318" max="3318" width="18.140625" style="95" customWidth="1"/>
    <col min="3319" max="3319" width="43.140625" style="95" customWidth="1"/>
    <col min="3320" max="3322" width="0" style="95" hidden="1" customWidth="1"/>
    <col min="3323" max="3323" width="5.85546875" style="95" customWidth="1"/>
    <col min="3324" max="3324" width="7.85546875" style="95" customWidth="1"/>
    <col min="3325" max="3325" width="15.28515625" style="95" customWidth="1"/>
    <col min="3326" max="3326" width="14.42578125" style="95" customWidth="1"/>
    <col min="3327" max="3570" width="10.42578125" style="95" customWidth="1"/>
    <col min="3571" max="3571" width="5.5703125" style="95"/>
    <col min="3572" max="3572" width="4.42578125" style="95" customWidth="1"/>
    <col min="3573" max="3573" width="5.5703125" style="95"/>
    <col min="3574" max="3574" width="18.140625" style="95" customWidth="1"/>
    <col min="3575" max="3575" width="43.140625" style="95" customWidth="1"/>
    <col min="3576" max="3578" width="0" style="95" hidden="1" customWidth="1"/>
    <col min="3579" max="3579" width="5.85546875" style="95" customWidth="1"/>
    <col min="3580" max="3580" width="7.85546875" style="95" customWidth="1"/>
    <col min="3581" max="3581" width="15.28515625" style="95" customWidth="1"/>
    <col min="3582" max="3582" width="14.42578125" style="95" customWidth="1"/>
    <col min="3583" max="3826" width="10.42578125" style="95" customWidth="1"/>
    <col min="3827" max="3827" width="5.5703125" style="95"/>
    <col min="3828" max="3828" width="4.42578125" style="95" customWidth="1"/>
    <col min="3829" max="3829" width="5.5703125" style="95"/>
    <col min="3830" max="3830" width="18.140625" style="95" customWidth="1"/>
    <col min="3831" max="3831" width="43.140625" style="95" customWidth="1"/>
    <col min="3832" max="3834" width="0" style="95" hidden="1" customWidth="1"/>
    <col min="3835" max="3835" width="5.85546875" style="95" customWidth="1"/>
    <col min="3836" max="3836" width="7.85546875" style="95" customWidth="1"/>
    <col min="3837" max="3837" width="15.28515625" style="95" customWidth="1"/>
    <col min="3838" max="3838" width="14.42578125" style="95" customWidth="1"/>
    <col min="3839" max="4082" width="10.42578125" style="95" customWidth="1"/>
    <col min="4083" max="4083" width="5.5703125" style="95"/>
    <col min="4084" max="4084" width="4.42578125" style="95" customWidth="1"/>
    <col min="4085" max="4085" width="5.5703125" style="95"/>
    <col min="4086" max="4086" width="18.140625" style="95" customWidth="1"/>
    <col min="4087" max="4087" width="43.140625" style="95" customWidth="1"/>
    <col min="4088" max="4090" width="0" style="95" hidden="1" customWidth="1"/>
    <col min="4091" max="4091" width="5.85546875" style="95" customWidth="1"/>
    <col min="4092" max="4092" width="7.85546875" style="95" customWidth="1"/>
    <col min="4093" max="4093" width="15.28515625" style="95" customWidth="1"/>
    <col min="4094" max="4094" width="14.42578125" style="95" customWidth="1"/>
    <col min="4095" max="4338" width="10.42578125" style="95" customWidth="1"/>
    <col min="4339" max="4339" width="5.5703125" style="95"/>
    <col min="4340" max="4340" width="4.42578125" style="95" customWidth="1"/>
    <col min="4341" max="4341" width="5.5703125" style="95"/>
    <col min="4342" max="4342" width="18.140625" style="95" customWidth="1"/>
    <col min="4343" max="4343" width="43.140625" style="95" customWidth="1"/>
    <col min="4344" max="4346" width="0" style="95" hidden="1" customWidth="1"/>
    <col min="4347" max="4347" width="5.85546875" style="95" customWidth="1"/>
    <col min="4348" max="4348" width="7.85546875" style="95" customWidth="1"/>
    <col min="4349" max="4349" width="15.28515625" style="95" customWidth="1"/>
    <col min="4350" max="4350" width="14.42578125" style="95" customWidth="1"/>
    <col min="4351" max="4594" width="10.42578125" style="95" customWidth="1"/>
    <col min="4595" max="4595" width="5.5703125" style="95"/>
    <col min="4596" max="4596" width="4.42578125" style="95" customWidth="1"/>
    <col min="4597" max="4597" width="5.5703125" style="95"/>
    <col min="4598" max="4598" width="18.140625" style="95" customWidth="1"/>
    <col min="4599" max="4599" width="43.140625" style="95" customWidth="1"/>
    <col min="4600" max="4602" width="0" style="95" hidden="1" customWidth="1"/>
    <col min="4603" max="4603" width="5.85546875" style="95" customWidth="1"/>
    <col min="4604" max="4604" width="7.85546875" style="95" customWidth="1"/>
    <col min="4605" max="4605" width="15.28515625" style="95" customWidth="1"/>
    <col min="4606" max="4606" width="14.42578125" style="95" customWidth="1"/>
    <col min="4607" max="4850" width="10.42578125" style="95" customWidth="1"/>
    <col min="4851" max="4851" width="5.5703125" style="95"/>
    <col min="4852" max="4852" width="4.42578125" style="95" customWidth="1"/>
    <col min="4853" max="4853" width="5.5703125" style="95"/>
    <col min="4854" max="4854" width="18.140625" style="95" customWidth="1"/>
    <col min="4855" max="4855" width="43.140625" style="95" customWidth="1"/>
    <col min="4856" max="4858" width="0" style="95" hidden="1" customWidth="1"/>
    <col min="4859" max="4859" width="5.85546875" style="95" customWidth="1"/>
    <col min="4860" max="4860" width="7.85546875" style="95" customWidth="1"/>
    <col min="4861" max="4861" width="15.28515625" style="95" customWidth="1"/>
    <col min="4862" max="4862" width="14.42578125" style="95" customWidth="1"/>
    <col min="4863" max="5106" width="10.42578125" style="95" customWidth="1"/>
    <col min="5107" max="5107" width="5.5703125" style="95"/>
    <col min="5108" max="5108" width="4.42578125" style="95" customWidth="1"/>
    <col min="5109" max="5109" width="5.5703125" style="95"/>
    <col min="5110" max="5110" width="18.140625" style="95" customWidth="1"/>
    <col min="5111" max="5111" width="43.140625" style="95" customWidth="1"/>
    <col min="5112" max="5114" width="0" style="95" hidden="1" customWidth="1"/>
    <col min="5115" max="5115" width="5.85546875" style="95" customWidth="1"/>
    <col min="5116" max="5116" width="7.85546875" style="95" customWidth="1"/>
    <col min="5117" max="5117" width="15.28515625" style="95" customWidth="1"/>
    <col min="5118" max="5118" width="14.42578125" style="95" customWidth="1"/>
    <col min="5119" max="5362" width="10.42578125" style="95" customWidth="1"/>
    <col min="5363" max="5363" width="5.5703125" style="95"/>
    <col min="5364" max="5364" width="4.42578125" style="95" customWidth="1"/>
    <col min="5365" max="5365" width="5.5703125" style="95"/>
    <col min="5366" max="5366" width="18.140625" style="95" customWidth="1"/>
    <col min="5367" max="5367" width="43.140625" style="95" customWidth="1"/>
    <col min="5368" max="5370" width="0" style="95" hidden="1" customWidth="1"/>
    <col min="5371" max="5371" width="5.85546875" style="95" customWidth="1"/>
    <col min="5372" max="5372" width="7.85546875" style="95" customWidth="1"/>
    <col min="5373" max="5373" width="15.28515625" style="95" customWidth="1"/>
    <col min="5374" max="5374" width="14.42578125" style="95" customWidth="1"/>
    <col min="5375" max="5618" width="10.42578125" style="95" customWidth="1"/>
    <col min="5619" max="5619" width="5.5703125" style="95"/>
    <col min="5620" max="5620" width="4.42578125" style="95" customWidth="1"/>
    <col min="5621" max="5621" width="5.5703125" style="95"/>
    <col min="5622" max="5622" width="18.140625" style="95" customWidth="1"/>
    <col min="5623" max="5623" width="43.140625" style="95" customWidth="1"/>
    <col min="5624" max="5626" width="0" style="95" hidden="1" customWidth="1"/>
    <col min="5627" max="5627" width="5.85546875" style="95" customWidth="1"/>
    <col min="5628" max="5628" width="7.85546875" style="95" customWidth="1"/>
    <col min="5629" max="5629" width="15.28515625" style="95" customWidth="1"/>
    <col min="5630" max="5630" width="14.42578125" style="95" customWidth="1"/>
    <col min="5631" max="5874" width="10.42578125" style="95" customWidth="1"/>
    <col min="5875" max="5875" width="5.5703125" style="95"/>
    <col min="5876" max="5876" width="4.42578125" style="95" customWidth="1"/>
    <col min="5877" max="5877" width="5.5703125" style="95"/>
    <col min="5878" max="5878" width="18.140625" style="95" customWidth="1"/>
    <col min="5879" max="5879" width="43.140625" style="95" customWidth="1"/>
    <col min="5880" max="5882" width="0" style="95" hidden="1" customWidth="1"/>
    <col min="5883" max="5883" width="5.85546875" style="95" customWidth="1"/>
    <col min="5884" max="5884" width="7.85546875" style="95" customWidth="1"/>
    <col min="5885" max="5885" width="15.28515625" style="95" customWidth="1"/>
    <col min="5886" max="5886" width="14.42578125" style="95" customWidth="1"/>
    <col min="5887" max="6130" width="10.42578125" style="95" customWidth="1"/>
    <col min="6131" max="6131" width="5.5703125" style="95"/>
    <col min="6132" max="6132" width="4.42578125" style="95" customWidth="1"/>
    <col min="6133" max="6133" width="5.5703125" style="95"/>
    <col min="6134" max="6134" width="18.140625" style="95" customWidth="1"/>
    <col min="6135" max="6135" width="43.140625" style="95" customWidth="1"/>
    <col min="6136" max="6138" width="0" style="95" hidden="1" customWidth="1"/>
    <col min="6139" max="6139" width="5.85546875" style="95" customWidth="1"/>
    <col min="6140" max="6140" width="7.85546875" style="95" customWidth="1"/>
    <col min="6141" max="6141" width="15.28515625" style="95" customWidth="1"/>
    <col min="6142" max="6142" width="14.42578125" style="95" customWidth="1"/>
    <col min="6143" max="6386" width="10.42578125" style="95" customWidth="1"/>
    <col min="6387" max="6387" width="5.5703125" style="95"/>
    <col min="6388" max="6388" width="4.42578125" style="95" customWidth="1"/>
    <col min="6389" max="6389" width="5.5703125" style="95"/>
    <col min="6390" max="6390" width="18.140625" style="95" customWidth="1"/>
    <col min="6391" max="6391" width="43.140625" style="95" customWidth="1"/>
    <col min="6392" max="6394" width="0" style="95" hidden="1" customWidth="1"/>
    <col min="6395" max="6395" width="5.85546875" style="95" customWidth="1"/>
    <col min="6396" max="6396" width="7.85546875" style="95" customWidth="1"/>
    <col min="6397" max="6397" width="15.28515625" style="95" customWidth="1"/>
    <col min="6398" max="6398" width="14.42578125" style="95" customWidth="1"/>
    <col min="6399" max="6642" width="10.42578125" style="95" customWidth="1"/>
    <col min="6643" max="6643" width="5.5703125" style="95"/>
    <col min="6644" max="6644" width="4.42578125" style="95" customWidth="1"/>
    <col min="6645" max="6645" width="5.5703125" style="95"/>
    <col min="6646" max="6646" width="18.140625" style="95" customWidth="1"/>
    <col min="6647" max="6647" width="43.140625" style="95" customWidth="1"/>
    <col min="6648" max="6650" width="0" style="95" hidden="1" customWidth="1"/>
    <col min="6651" max="6651" width="5.85546875" style="95" customWidth="1"/>
    <col min="6652" max="6652" width="7.85546875" style="95" customWidth="1"/>
    <col min="6653" max="6653" width="15.28515625" style="95" customWidth="1"/>
    <col min="6654" max="6654" width="14.42578125" style="95" customWidth="1"/>
    <col min="6655" max="6898" width="10.42578125" style="95" customWidth="1"/>
    <col min="6899" max="6899" width="5.5703125" style="95"/>
    <col min="6900" max="6900" width="4.42578125" style="95" customWidth="1"/>
    <col min="6901" max="6901" width="5.5703125" style="95"/>
    <col min="6902" max="6902" width="18.140625" style="95" customWidth="1"/>
    <col min="6903" max="6903" width="43.140625" style="95" customWidth="1"/>
    <col min="6904" max="6906" width="0" style="95" hidden="1" customWidth="1"/>
    <col min="6907" max="6907" width="5.85546875" style="95" customWidth="1"/>
    <col min="6908" max="6908" width="7.85546875" style="95" customWidth="1"/>
    <col min="6909" max="6909" width="15.28515625" style="95" customWidth="1"/>
    <col min="6910" max="6910" width="14.42578125" style="95" customWidth="1"/>
    <col min="6911" max="7154" width="10.42578125" style="95" customWidth="1"/>
    <col min="7155" max="7155" width="5.5703125" style="95"/>
    <col min="7156" max="7156" width="4.42578125" style="95" customWidth="1"/>
    <col min="7157" max="7157" width="5.5703125" style="95"/>
    <col min="7158" max="7158" width="18.140625" style="95" customWidth="1"/>
    <col min="7159" max="7159" width="43.140625" style="95" customWidth="1"/>
    <col min="7160" max="7162" width="0" style="95" hidden="1" customWidth="1"/>
    <col min="7163" max="7163" width="5.85546875" style="95" customWidth="1"/>
    <col min="7164" max="7164" width="7.85546875" style="95" customWidth="1"/>
    <col min="7165" max="7165" width="15.28515625" style="95" customWidth="1"/>
    <col min="7166" max="7166" width="14.42578125" style="95" customWidth="1"/>
    <col min="7167" max="7410" width="10.42578125" style="95" customWidth="1"/>
    <col min="7411" max="7411" width="5.5703125" style="95"/>
    <col min="7412" max="7412" width="4.42578125" style="95" customWidth="1"/>
    <col min="7413" max="7413" width="5.5703125" style="95"/>
    <col min="7414" max="7414" width="18.140625" style="95" customWidth="1"/>
    <col min="7415" max="7415" width="43.140625" style="95" customWidth="1"/>
    <col min="7416" max="7418" width="0" style="95" hidden="1" customWidth="1"/>
    <col min="7419" max="7419" width="5.85546875" style="95" customWidth="1"/>
    <col min="7420" max="7420" width="7.85546875" style="95" customWidth="1"/>
    <col min="7421" max="7421" width="15.28515625" style="95" customWidth="1"/>
    <col min="7422" max="7422" width="14.42578125" style="95" customWidth="1"/>
    <col min="7423" max="7666" width="10.42578125" style="95" customWidth="1"/>
    <col min="7667" max="7667" width="5.5703125" style="95"/>
    <col min="7668" max="7668" width="4.42578125" style="95" customWidth="1"/>
    <col min="7669" max="7669" width="5.5703125" style="95"/>
    <col min="7670" max="7670" width="18.140625" style="95" customWidth="1"/>
    <col min="7671" max="7671" width="43.140625" style="95" customWidth="1"/>
    <col min="7672" max="7674" width="0" style="95" hidden="1" customWidth="1"/>
    <col min="7675" max="7675" width="5.85546875" style="95" customWidth="1"/>
    <col min="7676" max="7676" width="7.85546875" style="95" customWidth="1"/>
    <col min="7677" max="7677" width="15.28515625" style="95" customWidth="1"/>
    <col min="7678" max="7678" width="14.42578125" style="95" customWidth="1"/>
    <col min="7679" max="7922" width="10.42578125" style="95" customWidth="1"/>
    <col min="7923" max="7923" width="5.5703125" style="95"/>
    <col min="7924" max="7924" width="4.42578125" style="95" customWidth="1"/>
    <col min="7925" max="7925" width="5.5703125" style="95"/>
    <col min="7926" max="7926" width="18.140625" style="95" customWidth="1"/>
    <col min="7927" max="7927" width="43.140625" style="95" customWidth="1"/>
    <col min="7928" max="7930" width="0" style="95" hidden="1" customWidth="1"/>
    <col min="7931" max="7931" width="5.85546875" style="95" customWidth="1"/>
    <col min="7932" max="7932" width="7.85546875" style="95" customWidth="1"/>
    <col min="7933" max="7933" width="15.28515625" style="95" customWidth="1"/>
    <col min="7934" max="7934" width="14.42578125" style="95" customWidth="1"/>
    <col min="7935" max="8178" width="10.42578125" style="95" customWidth="1"/>
    <col min="8179" max="8179" width="5.5703125" style="95"/>
    <col min="8180" max="8180" width="4.42578125" style="95" customWidth="1"/>
    <col min="8181" max="8181" width="5.5703125" style="95"/>
    <col min="8182" max="8182" width="18.140625" style="95" customWidth="1"/>
    <col min="8183" max="8183" width="43.140625" style="95" customWidth="1"/>
    <col min="8184" max="8186" width="0" style="95" hidden="1" customWidth="1"/>
    <col min="8187" max="8187" width="5.85546875" style="95" customWidth="1"/>
    <col min="8188" max="8188" width="7.85546875" style="95" customWidth="1"/>
    <col min="8189" max="8189" width="15.28515625" style="95" customWidth="1"/>
    <col min="8190" max="8190" width="14.42578125" style="95" customWidth="1"/>
    <col min="8191" max="8434" width="10.42578125" style="95" customWidth="1"/>
    <col min="8435" max="8435" width="5.5703125" style="95"/>
    <col min="8436" max="8436" width="4.42578125" style="95" customWidth="1"/>
    <col min="8437" max="8437" width="5.5703125" style="95"/>
    <col min="8438" max="8438" width="18.140625" style="95" customWidth="1"/>
    <col min="8439" max="8439" width="43.140625" style="95" customWidth="1"/>
    <col min="8440" max="8442" width="0" style="95" hidden="1" customWidth="1"/>
    <col min="8443" max="8443" width="5.85546875" style="95" customWidth="1"/>
    <col min="8444" max="8444" width="7.85546875" style="95" customWidth="1"/>
    <col min="8445" max="8445" width="15.28515625" style="95" customWidth="1"/>
    <col min="8446" max="8446" width="14.42578125" style="95" customWidth="1"/>
    <col min="8447" max="8690" width="10.42578125" style="95" customWidth="1"/>
    <col min="8691" max="8691" width="5.5703125" style="95"/>
    <col min="8692" max="8692" width="4.42578125" style="95" customWidth="1"/>
    <col min="8693" max="8693" width="5.5703125" style="95"/>
    <col min="8694" max="8694" width="18.140625" style="95" customWidth="1"/>
    <col min="8695" max="8695" width="43.140625" style="95" customWidth="1"/>
    <col min="8696" max="8698" width="0" style="95" hidden="1" customWidth="1"/>
    <col min="8699" max="8699" width="5.85546875" style="95" customWidth="1"/>
    <col min="8700" max="8700" width="7.85546875" style="95" customWidth="1"/>
    <col min="8701" max="8701" width="15.28515625" style="95" customWidth="1"/>
    <col min="8702" max="8702" width="14.42578125" style="95" customWidth="1"/>
    <col min="8703" max="8946" width="10.42578125" style="95" customWidth="1"/>
    <col min="8947" max="8947" width="5.5703125" style="95"/>
    <col min="8948" max="8948" width="4.42578125" style="95" customWidth="1"/>
    <col min="8949" max="8949" width="5.5703125" style="95"/>
    <col min="8950" max="8950" width="18.140625" style="95" customWidth="1"/>
    <col min="8951" max="8951" width="43.140625" style="95" customWidth="1"/>
    <col min="8952" max="8954" width="0" style="95" hidden="1" customWidth="1"/>
    <col min="8955" max="8955" width="5.85546875" style="95" customWidth="1"/>
    <col min="8956" max="8956" width="7.85546875" style="95" customWidth="1"/>
    <col min="8957" max="8957" width="15.28515625" style="95" customWidth="1"/>
    <col min="8958" max="8958" width="14.42578125" style="95" customWidth="1"/>
    <col min="8959" max="9202" width="10.42578125" style="95" customWidth="1"/>
    <col min="9203" max="9203" width="5.5703125" style="95"/>
    <col min="9204" max="9204" width="4.42578125" style="95" customWidth="1"/>
    <col min="9205" max="9205" width="5.5703125" style="95"/>
    <col min="9206" max="9206" width="18.140625" style="95" customWidth="1"/>
    <col min="9207" max="9207" width="43.140625" style="95" customWidth="1"/>
    <col min="9208" max="9210" width="0" style="95" hidden="1" customWidth="1"/>
    <col min="9211" max="9211" width="5.85546875" style="95" customWidth="1"/>
    <col min="9212" max="9212" width="7.85546875" style="95" customWidth="1"/>
    <col min="9213" max="9213" width="15.28515625" style="95" customWidth="1"/>
    <col min="9214" max="9214" width="14.42578125" style="95" customWidth="1"/>
    <col min="9215" max="9458" width="10.42578125" style="95" customWidth="1"/>
    <col min="9459" max="9459" width="5.5703125" style="95"/>
    <col min="9460" max="9460" width="4.42578125" style="95" customWidth="1"/>
    <col min="9461" max="9461" width="5.5703125" style="95"/>
    <col min="9462" max="9462" width="18.140625" style="95" customWidth="1"/>
    <col min="9463" max="9463" width="43.140625" style="95" customWidth="1"/>
    <col min="9464" max="9466" width="0" style="95" hidden="1" customWidth="1"/>
    <col min="9467" max="9467" width="5.85546875" style="95" customWidth="1"/>
    <col min="9468" max="9468" width="7.85546875" style="95" customWidth="1"/>
    <col min="9469" max="9469" width="15.28515625" style="95" customWidth="1"/>
    <col min="9470" max="9470" width="14.42578125" style="95" customWidth="1"/>
    <col min="9471" max="9714" width="10.42578125" style="95" customWidth="1"/>
    <col min="9715" max="9715" width="5.5703125" style="95"/>
    <col min="9716" max="9716" width="4.42578125" style="95" customWidth="1"/>
    <col min="9717" max="9717" width="5.5703125" style="95"/>
    <col min="9718" max="9718" width="18.140625" style="95" customWidth="1"/>
    <col min="9719" max="9719" width="43.140625" style="95" customWidth="1"/>
    <col min="9720" max="9722" width="0" style="95" hidden="1" customWidth="1"/>
    <col min="9723" max="9723" width="5.85546875" style="95" customWidth="1"/>
    <col min="9724" max="9724" width="7.85546875" style="95" customWidth="1"/>
    <col min="9725" max="9725" width="15.28515625" style="95" customWidth="1"/>
    <col min="9726" max="9726" width="14.42578125" style="95" customWidth="1"/>
    <col min="9727" max="9970" width="10.42578125" style="95" customWidth="1"/>
    <col min="9971" max="9971" width="5.5703125" style="95"/>
    <col min="9972" max="9972" width="4.42578125" style="95" customWidth="1"/>
    <col min="9973" max="9973" width="5.5703125" style="95"/>
    <col min="9974" max="9974" width="18.140625" style="95" customWidth="1"/>
    <col min="9975" max="9975" width="43.140625" style="95" customWidth="1"/>
    <col min="9976" max="9978" width="0" style="95" hidden="1" customWidth="1"/>
    <col min="9979" max="9979" width="5.85546875" style="95" customWidth="1"/>
    <col min="9980" max="9980" width="7.85546875" style="95" customWidth="1"/>
    <col min="9981" max="9981" width="15.28515625" style="95" customWidth="1"/>
    <col min="9982" max="9982" width="14.42578125" style="95" customWidth="1"/>
    <col min="9983" max="10226" width="10.42578125" style="95" customWidth="1"/>
    <col min="10227" max="10227" width="5.5703125" style="95"/>
    <col min="10228" max="10228" width="4.42578125" style="95" customWidth="1"/>
    <col min="10229" max="10229" width="5.5703125" style="95"/>
    <col min="10230" max="10230" width="18.140625" style="95" customWidth="1"/>
    <col min="10231" max="10231" width="43.140625" style="95" customWidth="1"/>
    <col min="10232" max="10234" width="0" style="95" hidden="1" customWidth="1"/>
    <col min="10235" max="10235" width="5.85546875" style="95" customWidth="1"/>
    <col min="10236" max="10236" width="7.85546875" style="95" customWidth="1"/>
    <col min="10237" max="10237" width="15.28515625" style="95" customWidth="1"/>
    <col min="10238" max="10238" width="14.42578125" style="95" customWidth="1"/>
    <col min="10239" max="10482" width="10.42578125" style="95" customWidth="1"/>
    <col min="10483" max="10483" width="5.5703125" style="95"/>
    <col min="10484" max="10484" width="4.42578125" style="95" customWidth="1"/>
    <col min="10485" max="10485" width="5.5703125" style="95"/>
    <col min="10486" max="10486" width="18.140625" style="95" customWidth="1"/>
    <col min="10487" max="10487" width="43.140625" style="95" customWidth="1"/>
    <col min="10488" max="10490" width="0" style="95" hidden="1" customWidth="1"/>
    <col min="10491" max="10491" width="5.85546875" style="95" customWidth="1"/>
    <col min="10492" max="10492" width="7.85546875" style="95" customWidth="1"/>
    <col min="10493" max="10493" width="15.28515625" style="95" customWidth="1"/>
    <col min="10494" max="10494" width="14.42578125" style="95" customWidth="1"/>
    <col min="10495" max="10738" width="10.42578125" style="95" customWidth="1"/>
    <col min="10739" max="10739" width="5.5703125" style="95"/>
    <col min="10740" max="10740" width="4.42578125" style="95" customWidth="1"/>
    <col min="10741" max="10741" width="5.5703125" style="95"/>
    <col min="10742" max="10742" width="18.140625" style="95" customWidth="1"/>
    <col min="10743" max="10743" width="43.140625" style="95" customWidth="1"/>
    <col min="10744" max="10746" width="0" style="95" hidden="1" customWidth="1"/>
    <col min="10747" max="10747" width="5.85546875" style="95" customWidth="1"/>
    <col min="10748" max="10748" width="7.85546875" style="95" customWidth="1"/>
    <col min="10749" max="10749" width="15.28515625" style="95" customWidth="1"/>
    <col min="10750" max="10750" width="14.42578125" style="95" customWidth="1"/>
    <col min="10751" max="10994" width="10.42578125" style="95" customWidth="1"/>
    <col min="10995" max="10995" width="5.5703125" style="95"/>
    <col min="10996" max="10996" width="4.42578125" style="95" customWidth="1"/>
    <col min="10997" max="10997" width="5.5703125" style="95"/>
    <col min="10998" max="10998" width="18.140625" style="95" customWidth="1"/>
    <col min="10999" max="10999" width="43.140625" style="95" customWidth="1"/>
    <col min="11000" max="11002" width="0" style="95" hidden="1" customWidth="1"/>
    <col min="11003" max="11003" width="5.85546875" style="95" customWidth="1"/>
    <col min="11004" max="11004" width="7.85546875" style="95" customWidth="1"/>
    <col min="11005" max="11005" width="15.28515625" style="95" customWidth="1"/>
    <col min="11006" max="11006" width="14.42578125" style="95" customWidth="1"/>
    <col min="11007" max="11250" width="10.42578125" style="95" customWidth="1"/>
    <col min="11251" max="11251" width="5.5703125" style="95"/>
    <col min="11252" max="11252" width="4.42578125" style="95" customWidth="1"/>
    <col min="11253" max="11253" width="5.5703125" style="95"/>
    <col min="11254" max="11254" width="18.140625" style="95" customWidth="1"/>
    <col min="11255" max="11255" width="43.140625" style="95" customWidth="1"/>
    <col min="11256" max="11258" width="0" style="95" hidden="1" customWidth="1"/>
    <col min="11259" max="11259" width="5.85546875" style="95" customWidth="1"/>
    <col min="11260" max="11260" width="7.85546875" style="95" customWidth="1"/>
    <col min="11261" max="11261" width="15.28515625" style="95" customWidth="1"/>
    <col min="11262" max="11262" width="14.42578125" style="95" customWidth="1"/>
    <col min="11263" max="11506" width="10.42578125" style="95" customWidth="1"/>
    <col min="11507" max="11507" width="5.5703125" style="95"/>
    <col min="11508" max="11508" width="4.42578125" style="95" customWidth="1"/>
    <col min="11509" max="11509" width="5.5703125" style="95"/>
    <col min="11510" max="11510" width="18.140625" style="95" customWidth="1"/>
    <col min="11511" max="11511" width="43.140625" style="95" customWidth="1"/>
    <col min="11512" max="11514" width="0" style="95" hidden="1" customWidth="1"/>
    <col min="11515" max="11515" width="5.85546875" style="95" customWidth="1"/>
    <col min="11516" max="11516" width="7.85546875" style="95" customWidth="1"/>
    <col min="11517" max="11517" width="15.28515625" style="95" customWidth="1"/>
    <col min="11518" max="11518" width="14.42578125" style="95" customWidth="1"/>
    <col min="11519" max="11762" width="10.42578125" style="95" customWidth="1"/>
    <col min="11763" max="11763" width="5.5703125" style="95"/>
    <col min="11764" max="11764" width="4.42578125" style="95" customWidth="1"/>
    <col min="11765" max="11765" width="5.5703125" style="95"/>
    <col min="11766" max="11766" width="18.140625" style="95" customWidth="1"/>
    <col min="11767" max="11767" width="43.140625" style="95" customWidth="1"/>
    <col min="11768" max="11770" width="0" style="95" hidden="1" customWidth="1"/>
    <col min="11771" max="11771" width="5.85546875" style="95" customWidth="1"/>
    <col min="11772" max="11772" width="7.85546875" style="95" customWidth="1"/>
    <col min="11773" max="11773" width="15.28515625" style="95" customWidth="1"/>
    <col min="11774" max="11774" width="14.42578125" style="95" customWidth="1"/>
    <col min="11775" max="12018" width="10.42578125" style="95" customWidth="1"/>
    <col min="12019" max="12019" width="5.5703125" style="95"/>
    <col min="12020" max="12020" width="4.42578125" style="95" customWidth="1"/>
    <col min="12021" max="12021" width="5.5703125" style="95"/>
    <col min="12022" max="12022" width="18.140625" style="95" customWidth="1"/>
    <col min="12023" max="12023" width="43.140625" style="95" customWidth="1"/>
    <col min="12024" max="12026" width="0" style="95" hidden="1" customWidth="1"/>
    <col min="12027" max="12027" width="5.85546875" style="95" customWidth="1"/>
    <col min="12028" max="12028" width="7.85546875" style="95" customWidth="1"/>
    <col min="12029" max="12029" width="15.28515625" style="95" customWidth="1"/>
    <col min="12030" max="12030" width="14.42578125" style="95" customWidth="1"/>
    <col min="12031" max="12274" width="10.42578125" style="95" customWidth="1"/>
    <col min="12275" max="12275" width="5.5703125" style="95"/>
    <col min="12276" max="12276" width="4.42578125" style="95" customWidth="1"/>
    <col min="12277" max="12277" width="5.5703125" style="95"/>
    <col min="12278" max="12278" width="18.140625" style="95" customWidth="1"/>
    <col min="12279" max="12279" width="43.140625" style="95" customWidth="1"/>
    <col min="12280" max="12282" width="0" style="95" hidden="1" customWidth="1"/>
    <col min="12283" max="12283" width="5.85546875" style="95" customWidth="1"/>
    <col min="12284" max="12284" width="7.85546875" style="95" customWidth="1"/>
    <col min="12285" max="12285" width="15.28515625" style="95" customWidth="1"/>
    <col min="12286" max="12286" width="14.42578125" style="95" customWidth="1"/>
    <col min="12287" max="12530" width="10.42578125" style="95" customWidth="1"/>
    <col min="12531" max="12531" width="5.5703125" style="95"/>
    <col min="12532" max="12532" width="4.42578125" style="95" customWidth="1"/>
    <col min="12533" max="12533" width="5.5703125" style="95"/>
    <col min="12534" max="12534" width="18.140625" style="95" customWidth="1"/>
    <col min="12535" max="12535" width="43.140625" style="95" customWidth="1"/>
    <col min="12536" max="12538" width="0" style="95" hidden="1" customWidth="1"/>
    <col min="12539" max="12539" width="5.85546875" style="95" customWidth="1"/>
    <col min="12540" max="12540" width="7.85546875" style="95" customWidth="1"/>
    <col min="12541" max="12541" width="15.28515625" style="95" customWidth="1"/>
    <col min="12542" max="12542" width="14.42578125" style="95" customWidth="1"/>
    <col min="12543" max="12786" width="10.42578125" style="95" customWidth="1"/>
    <col min="12787" max="12787" width="5.5703125" style="95"/>
    <col min="12788" max="12788" width="4.42578125" style="95" customWidth="1"/>
    <col min="12789" max="12789" width="5.5703125" style="95"/>
    <col min="12790" max="12790" width="18.140625" style="95" customWidth="1"/>
    <col min="12791" max="12791" width="43.140625" style="95" customWidth="1"/>
    <col min="12792" max="12794" width="0" style="95" hidden="1" customWidth="1"/>
    <col min="12795" max="12795" width="5.85546875" style="95" customWidth="1"/>
    <col min="12796" max="12796" width="7.85546875" style="95" customWidth="1"/>
    <col min="12797" max="12797" width="15.28515625" style="95" customWidth="1"/>
    <col min="12798" max="12798" width="14.42578125" style="95" customWidth="1"/>
    <col min="12799" max="13042" width="10.42578125" style="95" customWidth="1"/>
    <col min="13043" max="13043" width="5.5703125" style="95"/>
    <col min="13044" max="13044" width="4.42578125" style="95" customWidth="1"/>
    <col min="13045" max="13045" width="5.5703125" style="95"/>
    <col min="13046" max="13046" width="18.140625" style="95" customWidth="1"/>
    <col min="13047" max="13047" width="43.140625" style="95" customWidth="1"/>
    <col min="13048" max="13050" width="0" style="95" hidden="1" customWidth="1"/>
    <col min="13051" max="13051" width="5.85546875" style="95" customWidth="1"/>
    <col min="13052" max="13052" width="7.85546875" style="95" customWidth="1"/>
    <col min="13053" max="13053" width="15.28515625" style="95" customWidth="1"/>
    <col min="13054" max="13054" width="14.42578125" style="95" customWidth="1"/>
    <col min="13055" max="13298" width="10.42578125" style="95" customWidth="1"/>
    <col min="13299" max="13299" width="5.5703125" style="95"/>
    <col min="13300" max="13300" width="4.42578125" style="95" customWidth="1"/>
    <col min="13301" max="13301" width="5.5703125" style="95"/>
    <col min="13302" max="13302" width="18.140625" style="95" customWidth="1"/>
    <col min="13303" max="13303" width="43.140625" style="95" customWidth="1"/>
    <col min="13304" max="13306" width="0" style="95" hidden="1" customWidth="1"/>
    <col min="13307" max="13307" width="5.85546875" style="95" customWidth="1"/>
    <col min="13308" max="13308" width="7.85546875" style="95" customWidth="1"/>
    <col min="13309" max="13309" width="15.28515625" style="95" customWidth="1"/>
    <col min="13310" max="13310" width="14.42578125" style="95" customWidth="1"/>
    <col min="13311" max="13554" width="10.42578125" style="95" customWidth="1"/>
    <col min="13555" max="13555" width="5.5703125" style="95"/>
    <col min="13556" max="13556" width="4.42578125" style="95" customWidth="1"/>
    <col min="13557" max="13557" width="5.5703125" style="95"/>
    <col min="13558" max="13558" width="18.140625" style="95" customWidth="1"/>
    <col min="13559" max="13559" width="43.140625" style="95" customWidth="1"/>
    <col min="13560" max="13562" width="0" style="95" hidden="1" customWidth="1"/>
    <col min="13563" max="13563" width="5.85546875" style="95" customWidth="1"/>
    <col min="13564" max="13564" width="7.85546875" style="95" customWidth="1"/>
    <col min="13565" max="13565" width="15.28515625" style="95" customWidth="1"/>
    <col min="13566" max="13566" width="14.42578125" style="95" customWidth="1"/>
    <col min="13567" max="13810" width="10.42578125" style="95" customWidth="1"/>
    <col min="13811" max="13811" width="5.5703125" style="95"/>
    <col min="13812" max="13812" width="4.42578125" style="95" customWidth="1"/>
    <col min="13813" max="13813" width="5.5703125" style="95"/>
    <col min="13814" max="13814" width="18.140625" style="95" customWidth="1"/>
    <col min="13815" max="13815" width="43.140625" style="95" customWidth="1"/>
    <col min="13816" max="13818" width="0" style="95" hidden="1" customWidth="1"/>
    <col min="13819" max="13819" width="5.85546875" style="95" customWidth="1"/>
    <col min="13820" max="13820" width="7.85546875" style="95" customWidth="1"/>
    <col min="13821" max="13821" width="15.28515625" style="95" customWidth="1"/>
    <col min="13822" max="13822" width="14.42578125" style="95" customWidth="1"/>
    <col min="13823" max="14066" width="10.42578125" style="95" customWidth="1"/>
    <col min="14067" max="14067" width="5.5703125" style="95"/>
    <col min="14068" max="14068" width="4.42578125" style="95" customWidth="1"/>
    <col min="14069" max="14069" width="5.5703125" style="95"/>
    <col min="14070" max="14070" width="18.140625" style="95" customWidth="1"/>
    <col min="14071" max="14071" width="43.140625" style="95" customWidth="1"/>
    <col min="14072" max="14074" width="0" style="95" hidden="1" customWidth="1"/>
    <col min="14075" max="14075" width="5.85546875" style="95" customWidth="1"/>
    <col min="14076" max="14076" width="7.85546875" style="95" customWidth="1"/>
    <col min="14077" max="14077" width="15.28515625" style="95" customWidth="1"/>
    <col min="14078" max="14078" width="14.42578125" style="95" customWidth="1"/>
    <col min="14079" max="14322" width="10.42578125" style="95" customWidth="1"/>
    <col min="14323" max="14323" width="5.5703125" style="95"/>
    <col min="14324" max="14324" width="4.42578125" style="95" customWidth="1"/>
    <col min="14325" max="14325" width="5.5703125" style="95"/>
    <col min="14326" max="14326" width="18.140625" style="95" customWidth="1"/>
    <col min="14327" max="14327" width="43.140625" style="95" customWidth="1"/>
    <col min="14328" max="14330" width="0" style="95" hidden="1" customWidth="1"/>
    <col min="14331" max="14331" width="5.85546875" style="95" customWidth="1"/>
    <col min="14332" max="14332" width="7.85546875" style="95" customWidth="1"/>
    <col min="14333" max="14333" width="15.28515625" style="95" customWidth="1"/>
    <col min="14334" max="14334" width="14.42578125" style="95" customWidth="1"/>
    <col min="14335" max="14578" width="10.42578125" style="95" customWidth="1"/>
    <col min="14579" max="14579" width="5.5703125" style="95"/>
    <col min="14580" max="14580" width="4.42578125" style="95" customWidth="1"/>
    <col min="14581" max="14581" width="5.5703125" style="95"/>
    <col min="14582" max="14582" width="18.140625" style="95" customWidth="1"/>
    <col min="14583" max="14583" width="43.140625" style="95" customWidth="1"/>
    <col min="14584" max="14586" width="0" style="95" hidden="1" customWidth="1"/>
    <col min="14587" max="14587" width="5.85546875" style="95" customWidth="1"/>
    <col min="14588" max="14588" width="7.85546875" style="95" customWidth="1"/>
    <col min="14589" max="14589" width="15.28515625" style="95" customWidth="1"/>
    <col min="14590" max="14590" width="14.42578125" style="95" customWidth="1"/>
    <col min="14591" max="14834" width="10.42578125" style="95" customWidth="1"/>
    <col min="14835" max="14835" width="5.5703125" style="95"/>
    <col min="14836" max="14836" width="4.42578125" style="95" customWidth="1"/>
    <col min="14837" max="14837" width="5.5703125" style="95"/>
    <col min="14838" max="14838" width="18.140625" style="95" customWidth="1"/>
    <col min="14839" max="14839" width="43.140625" style="95" customWidth="1"/>
    <col min="14840" max="14842" width="0" style="95" hidden="1" customWidth="1"/>
    <col min="14843" max="14843" width="5.85546875" style="95" customWidth="1"/>
    <col min="14844" max="14844" width="7.85546875" style="95" customWidth="1"/>
    <col min="14845" max="14845" width="15.28515625" style="95" customWidth="1"/>
    <col min="14846" max="14846" width="14.42578125" style="95" customWidth="1"/>
    <col min="14847" max="15090" width="10.42578125" style="95" customWidth="1"/>
    <col min="15091" max="15091" width="5.5703125" style="95"/>
    <col min="15092" max="15092" width="4.42578125" style="95" customWidth="1"/>
    <col min="15093" max="15093" width="5.5703125" style="95"/>
    <col min="15094" max="15094" width="18.140625" style="95" customWidth="1"/>
    <col min="15095" max="15095" width="43.140625" style="95" customWidth="1"/>
    <col min="15096" max="15098" width="0" style="95" hidden="1" customWidth="1"/>
    <col min="15099" max="15099" width="5.85546875" style="95" customWidth="1"/>
    <col min="15100" max="15100" width="7.85546875" style="95" customWidth="1"/>
    <col min="15101" max="15101" width="15.28515625" style="95" customWidth="1"/>
    <col min="15102" max="15102" width="14.42578125" style="95" customWidth="1"/>
    <col min="15103" max="15346" width="10.42578125" style="95" customWidth="1"/>
    <col min="15347" max="15347" width="5.5703125" style="95"/>
    <col min="15348" max="15348" width="4.42578125" style="95" customWidth="1"/>
    <col min="15349" max="15349" width="5.5703125" style="95"/>
    <col min="15350" max="15350" width="18.140625" style="95" customWidth="1"/>
    <col min="15351" max="15351" width="43.140625" style="95" customWidth="1"/>
    <col min="15352" max="15354" width="0" style="95" hidden="1" customWidth="1"/>
    <col min="15355" max="15355" width="5.85546875" style="95" customWidth="1"/>
    <col min="15356" max="15356" width="7.85546875" style="95" customWidth="1"/>
    <col min="15357" max="15357" width="15.28515625" style="95" customWidth="1"/>
    <col min="15358" max="15358" width="14.42578125" style="95" customWidth="1"/>
    <col min="15359" max="15602" width="10.42578125" style="95" customWidth="1"/>
    <col min="15603" max="15603" width="5.5703125" style="95"/>
    <col min="15604" max="15604" width="4.42578125" style="95" customWidth="1"/>
    <col min="15605" max="15605" width="5.5703125" style="95"/>
    <col min="15606" max="15606" width="18.140625" style="95" customWidth="1"/>
    <col min="15607" max="15607" width="43.140625" style="95" customWidth="1"/>
    <col min="15608" max="15610" width="0" style="95" hidden="1" customWidth="1"/>
    <col min="15611" max="15611" width="5.85546875" style="95" customWidth="1"/>
    <col min="15612" max="15612" width="7.85546875" style="95" customWidth="1"/>
    <col min="15613" max="15613" width="15.28515625" style="95" customWidth="1"/>
    <col min="15614" max="15614" width="14.42578125" style="95" customWidth="1"/>
    <col min="15615" max="15858" width="10.42578125" style="95" customWidth="1"/>
    <col min="15859" max="15859" width="5.5703125" style="95"/>
    <col min="15860" max="15860" width="4.42578125" style="95" customWidth="1"/>
    <col min="15861" max="15861" width="5.5703125" style="95"/>
    <col min="15862" max="15862" width="18.140625" style="95" customWidth="1"/>
    <col min="15863" max="15863" width="43.140625" style="95" customWidth="1"/>
    <col min="15864" max="15866" width="0" style="95" hidden="1" customWidth="1"/>
    <col min="15867" max="15867" width="5.85546875" style="95" customWidth="1"/>
    <col min="15868" max="15868" width="7.85546875" style="95" customWidth="1"/>
    <col min="15869" max="15869" width="15.28515625" style="95" customWidth="1"/>
    <col min="15870" max="15870" width="14.42578125" style="95" customWidth="1"/>
    <col min="15871" max="16114" width="10.42578125" style="95" customWidth="1"/>
    <col min="16115" max="16115" width="5.5703125" style="95"/>
    <col min="16116" max="16116" width="4.42578125" style="95" customWidth="1"/>
    <col min="16117" max="16117" width="5.5703125" style="95"/>
    <col min="16118" max="16118" width="18.140625" style="95" customWidth="1"/>
    <col min="16119" max="16119" width="43.140625" style="95" customWidth="1"/>
    <col min="16120" max="16122" width="0" style="95" hidden="1" customWidth="1"/>
    <col min="16123" max="16123" width="5.85546875" style="95" customWidth="1"/>
    <col min="16124" max="16124" width="7.85546875" style="95" customWidth="1"/>
    <col min="16125" max="16125" width="15.28515625" style="95" customWidth="1"/>
    <col min="16126" max="16126" width="14.42578125" style="95" customWidth="1"/>
    <col min="16127" max="16370" width="10.42578125" style="95" customWidth="1"/>
    <col min="16371" max="16384" width="5.5703125" style="95"/>
  </cols>
  <sheetData>
    <row r="1" spans="1:10" ht="15" customHeight="1" x14ac:dyDescent="0.2">
      <c r="B1" s="660" t="s">
        <v>845</v>
      </c>
      <c r="C1" s="660"/>
      <c r="D1" s="660"/>
      <c r="E1" s="202"/>
      <c r="F1" s="202"/>
      <c r="I1" s="661" t="s">
        <v>860</v>
      </c>
      <c r="J1" s="661"/>
    </row>
    <row r="2" spans="1:10" ht="9.75" customHeight="1" x14ac:dyDescent="0.2">
      <c r="B2" s="659"/>
      <c r="C2" s="659"/>
      <c r="D2" s="203"/>
      <c r="E2" s="203"/>
      <c r="F2" s="203"/>
      <c r="G2" s="204"/>
      <c r="H2" s="204"/>
    </row>
    <row r="3" spans="1:10" ht="9.75" customHeight="1" x14ac:dyDescent="0.2">
      <c r="B3" s="659" t="s">
        <v>0</v>
      </c>
      <c r="C3" s="659"/>
      <c r="D3" s="203"/>
      <c r="E3" s="203"/>
      <c r="F3" s="203"/>
      <c r="G3" s="204"/>
      <c r="H3" s="204"/>
    </row>
    <row r="4" spans="1:10" ht="9.75" customHeight="1" x14ac:dyDescent="0.2">
      <c r="B4" s="659" t="s">
        <v>0</v>
      </c>
      <c r="C4" s="659"/>
      <c r="D4" s="203"/>
      <c r="E4" s="203"/>
      <c r="F4" s="203"/>
      <c r="G4" s="204"/>
      <c r="H4" s="204"/>
    </row>
    <row r="5" spans="1:10" ht="9.75" customHeight="1" x14ac:dyDescent="0.25">
      <c r="B5" s="659" t="s">
        <v>1</v>
      </c>
      <c r="C5" s="659"/>
      <c r="D5" s="205"/>
      <c r="E5" s="205"/>
      <c r="F5" s="205"/>
      <c r="G5" s="204"/>
      <c r="H5" s="204"/>
    </row>
    <row r="6" spans="1:10" ht="15" customHeight="1" x14ac:dyDescent="0.2">
      <c r="B6" s="544" t="s">
        <v>746</v>
      </c>
      <c r="C6" s="544"/>
      <c r="D6" s="206"/>
      <c r="E6" s="206"/>
      <c r="F6" s="206"/>
      <c r="G6" s="206"/>
      <c r="H6" s="207"/>
    </row>
    <row r="7" spans="1:10" ht="13.5" customHeight="1" x14ac:dyDescent="0.25">
      <c r="B7" s="544"/>
      <c r="C7" s="544"/>
      <c r="D7" s="545" t="s">
        <v>750</v>
      </c>
      <c r="E7" s="545"/>
      <c r="F7" s="545"/>
      <c r="G7" s="545"/>
      <c r="H7" s="545"/>
      <c r="I7" s="545"/>
    </row>
    <row r="8" spans="1:10" ht="15" x14ac:dyDescent="0.25">
      <c r="B8" s="208" t="s">
        <v>747</v>
      </c>
      <c r="C8" s="208"/>
      <c r="D8" s="208"/>
      <c r="E8" s="208"/>
      <c r="F8" s="208"/>
      <c r="G8" s="208"/>
      <c r="H8" s="208"/>
    </row>
    <row r="9" spans="1:10" ht="59.25" customHeight="1" x14ac:dyDescent="0.2">
      <c r="A9" s="59" t="s">
        <v>271</v>
      </c>
      <c r="B9" s="209" t="s">
        <v>2</v>
      </c>
      <c r="C9" s="209" t="s">
        <v>3</v>
      </c>
      <c r="D9" s="209" t="s">
        <v>4</v>
      </c>
      <c r="E9" s="297" t="s">
        <v>5</v>
      </c>
      <c r="F9" s="298" t="s">
        <v>6</v>
      </c>
      <c r="G9" s="209" t="s">
        <v>7</v>
      </c>
      <c r="H9" s="209" t="s">
        <v>8</v>
      </c>
      <c r="I9" s="297" t="s">
        <v>9</v>
      </c>
      <c r="J9" s="298" t="s">
        <v>10</v>
      </c>
    </row>
    <row r="10" spans="1:10" ht="115.5" customHeight="1" x14ac:dyDescent="0.2">
      <c r="A10" s="547" t="s">
        <v>434</v>
      </c>
      <c r="B10" s="59">
        <v>1</v>
      </c>
      <c r="C10" s="213" t="s">
        <v>557</v>
      </c>
      <c r="D10" s="62" t="s">
        <v>711</v>
      </c>
      <c r="E10" s="342"/>
      <c r="F10" s="343"/>
      <c r="G10" s="227" t="s">
        <v>530</v>
      </c>
      <c r="H10" s="65">
        <v>100</v>
      </c>
      <c r="I10" s="127"/>
      <c r="J10" s="127"/>
    </row>
    <row r="11" spans="1:10" ht="129" customHeight="1" x14ac:dyDescent="0.2">
      <c r="A11" s="548"/>
      <c r="B11" s="59">
        <v>2</v>
      </c>
      <c r="C11" s="299" t="s">
        <v>558</v>
      </c>
      <c r="D11" s="300" t="s">
        <v>712</v>
      </c>
      <c r="E11" s="342"/>
      <c r="F11" s="343"/>
      <c r="G11" s="227" t="s">
        <v>530</v>
      </c>
      <c r="H11" s="65">
        <v>100</v>
      </c>
      <c r="I11" s="127"/>
      <c r="J11" s="127"/>
    </row>
    <row r="12" spans="1:10" ht="15" thickBot="1" x14ac:dyDescent="0.25">
      <c r="A12" s="546"/>
      <c r="B12" s="546"/>
      <c r="C12" s="301"/>
      <c r="D12" s="223"/>
      <c r="E12" s="94"/>
      <c r="F12" s="94"/>
      <c r="G12" s="94"/>
      <c r="H12" s="94"/>
      <c r="I12" s="215"/>
      <c r="J12" s="215">
        <f>SUM(J10:J11)</f>
        <v>0</v>
      </c>
    </row>
    <row r="13" spans="1:10" s="114" customFormat="1" ht="32.25" customHeight="1" x14ac:dyDescent="0.2">
      <c r="A13" s="526" t="s">
        <v>434</v>
      </c>
      <c r="B13" s="488" t="s">
        <v>206</v>
      </c>
      <c r="C13" s="488"/>
      <c r="D13" s="488"/>
      <c r="E13" s="488"/>
      <c r="F13" s="488"/>
      <c r="G13" s="488"/>
      <c r="H13" s="488"/>
      <c r="I13" s="488"/>
      <c r="J13" s="489"/>
    </row>
    <row r="14" spans="1:10" s="114" customFormat="1" x14ac:dyDescent="0.2">
      <c r="A14" s="528"/>
      <c r="B14" s="658" t="s">
        <v>113</v>
      </c>
      <c r="C14" s="658"/>
      <c r="D14" s="658"/>
      <c r="E14" s="658"/>
      <c r="F14" s="658"/>
      <c r="G14" s="658"/>
      <c r="H14" s="658"/>
      <c r="I14" s="658"/>
      <c r="J14" s="581"/>
    </row>
    <row r="15" spans="1:10" s="114" customFormat="1" x14ac:dyDescent="0.2">
      <c r="A15" s="528"/>
      <c r="B15" s="491" t="s">
        <v>153</v>
      </c>
      <c r="C15" s="491"/>
      <c r="D15" s="491"/>
      <c r="E15" s="491"/>
      <c r="F15" s="491"/>
      <c r="G15" s="491"/>
      <c r="H15" s="491"/>
      <c r="I15" s="491"/>
      <c r="J15" s="492"/>
    </row>
    <row r="16" spans="1:10" s="114" customFormat="1" x14ac:dyDescent="0.2">
      <c r="A16" s="528"/>
      <c r="B16" s="494" t="s">
        <v>11</v>
      </c>
      <c r="C16" s="494"/>
      <c r="D16" s="494"/>
      <c r="E16" s="494"/>
      <c r="F16" s="494"/>
      <c r="G16" s="494"/>
      <c r="H16" s="494"/>
      <c r="I16" s="494"/>
      <c r="J16" s="495"/>
    </row>
    <row r="17" spans="1:10" s="114" customFormat="1" ht="15" thickBot="1" x14ac:dyDescent="0.25">
      <c r="A17" s="529"/>
      <c r="B17" s="619" t="s">
        <v>154</v>
      </c>
      <c r="C17" s="619"/>
      <c r="D17" s="619"/>
      <c r="E17" s="619"/>
      <c r="F17" s="619"/>
      <c r="G17" s="619"/>
      <c r="H17" s="619"/>
      <c r="I17" s="619"/>
      <c r="J17" s="620"/>
    </row>
    <row r="18" spans="1:10" ht="13.5" customHeight="1" x14ac:dyDescent="0.2">
      <c r="B18" s="550" t="s">
        <v>12</v>
      </c>
      <c r="C18" s="550"/>
      <c r="D18" s="550"/>
      <c r="E18" s="550"/>
      <c r="F18" s="550"/>
      <c r="G18" s="550"/>
      <c r="H18" s="550"/>
    </row>
    <row r="19" spans="1:10" ht="11.25" customHeight="1" x14ac:dyDescent="0.2">
      <c r="B19" s="216"/>
      <c r="C19" s="216"/>
      <c r="D19" s="216"/>
      <c r="E19" s="216"/>
      <c r="F19" s="216"/>
      <c r="G19" s="216"/>
      <c r="H19" s="216"/>
    </row>
    <row r="20" spans="1:10" ht="11.25" customHeight="1" x14ac:dyDescent="0.2">
      <c r="B20" s="216"/>
      <c r="C20" s="216"/>
      <c r="D20" s="216"/>
      <c r="E20" s="216"/>
      <c r="F20" s="216"/>
      <c r="G20" s="216"/>
      <c r="H20" s="216"/>
    </row>
    <row r="21" spans="1:10" ht="11.25" customHeight="1" x14ac:dyDescent="0.2">
      <c r="B21" s="217"/>
      <c r="C21" s="218"/>
      <c r="D21" s="218"/>
      <c r="E21" s="218"/>
      <c r="F21" s="551" t="s">
        <v>13</v>
      </c>
      <c r="G21" s="551"/>
      <c r="H21" s="551"/>
      <c r="I21" s="551"/>
      <c r="J21" s="551"/>
    </row>
    <row r="22" spans="1:10" ht="11.25" customHeight="1" x14ac:dyDescent="0.2">
      <c r="B22" s="219"/>
      <c r="C22" s="218"/>
      <c r="D22" s="218"/>
      <c r="E22" s="218"/>
      <c r="F22" s="551" t="s">
        <v>14</v>
      </c>
      <c r="G22" s="551"/>
      <c r="H22" s="551"/>
      <c r="I22" s="551"/>
      <c r="J22" s="551"/>
    </row>
    <row r="23" spans="1:10" s="220" customFormat="1" ht="13.5" customHeight="1" x14ac:dyDescent="0.2">
      <c r="B23" s="221"/>
      <c r="C23" s="552"/>
      <c r="D23" s="552"/>
      <c r="E23" s="552"/>
      <c r="F23" s="552"/>
      <c r="G23" s="552"/>
      <c r="H23" s="552"/>
    </row>
    <row r="25" spans="1:10" ht="13.5" customHeight="1" x14ac:dyDescent="0.2"/>
    <row r="27" spans="1:10" ht="26.25" customHeight="1" x14ac:dyDescent="0.2"/>
    <row r="32" spans="1:10" s="129" customFormat="1" x14ac:dyDescent="0.2"/>
    <row r="33" s="129" customFormat="1" x14ac:dyDescent="0.2"/>
    <row r="34" s="129" customFormat="1" x14ac:dyDescent="0.2"/>
    <row r="35" s="129" customFormat="1" x14ac:dyDescent="0.2"/>
    <row r="36" s="129" customFormat="1" x14ac:dyDescent="0.2"/>
    <row r="37" s="129" customFormat="1" x14ac:dyDescent="0.2"/>
    <row r="38" s="129" customFormat="1" x14ac:dyDescent="0.2"/>
    <row r="39" s="129" customFormat="1" x14ac:dyDescent="0.2"/>
  </sheetData>
  <mergeCells count="21">
    <mergeCell ref="B1:D1"/>
    <mergeCell ref="I1:J1"/>
    <mergeCell ref="B2:C2"/>
    <mergeCell ref="B3:C3"/>
    <mergeCell ref="B4:C4"/>
    <mergeCell ref="B6:C6"/>
    <mergeCell ref="B7:C7"/>
    <mergeCell ref="D7:I7"/>
    <mergeCell ref="A10:A11"/>
    <mergeCell ref="B5:C5"/>
    <mergeCell ref="F22:J22"/>
    <mergeCell ref="C23:H23"/>
    <mergeCell ref="A12:B12"/>
    <mergeCell ref="A13:A17"/>
    <mergeCell ref="B13:J13"/>
    <mergeCell ref="B14:J14"/>
    <mergeCell ref="B15:J15"/>
    <mergeCell ref="B16:J16"/>
    <mergeCell ref="B17:J17"/>
    <mergeCell ref="B18:H18"/>
    <mergeCell ref="F21:J21"/>
  </mergeCells>
  <printOptions horizontalCentered="1"/>
  <pageMargins left="0.23622047244094491" right="0.23622047244094491" top="0.74803149606299213" bottom="0.74803149606299213" header="0.51181102362204722" footer="0.51181102362204722"/>
  <pageSetup paperSize="9" firstPageNumber="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pageSetUpPr fitToPage="1"/>
  </sheetPr>
  <dimension ref="A1:J39"/>
  <sheetViews>
    <sheetView workbookViewId="0">
      <selection activeCell="J12" sqref="J12"/>
    </sheetView>
  </sheetViews>
  <sheetFormatPr defaultRowHeight="14.25" x14ac:dyDescent="0.2"/>
  <cols>
    <col min="1" max="1" width="7.140625" style="114" customWidth="1"/>
    <col min="2" max="2" width="6.85546875" style="114" customWidth="1"/>
    <col min="3" max="3" width="23.42578125" style="114" customWidth="1"/>
    <col min="4" max="4" width="25.5703125" style="114" customWidth="1"/>
    <col min="5" max="5" width="12.140625" style="114" bestFit="1" customWidth="1"/>
    <col min="6" max="6" width="11.28515625" style="114" customWidth="1"/>
    <col min="7" max="7" width="5.5703125" style="114" customWidth="1"/>
    <col min="8" max="8" width="6.85546875" style="114" customWidth="1"/>
    <col min="9" max="9" width="13.28515625" style="114" customWidth="1"/>
    <col min="10" max="16384" width="9.140625" style="114"/>
  </cols>
  <sheetData>
    <row r="1" spans="1:10" x14ac:dyDescent="0.2">
      <c r="B1" s="510" t="s">
        <v>845</v>
      </c>
      <c r="C1" s="510"/>
      <c r="D1" s="510"/>
      <c r="E1" s="73"/>
      <c r="F1" s="73"/>
      <c r="I1" s="511" t="s">
        <v>861</v>
      </c>
      <c r="J1" s="511"/>
    </row>
    <row r="2" spans="1:10" x14ac:dyDescent="0.2">
      <c r="B2" s="506"/>
      <c r="C2" s="506"/>
      <c r="D2" s="74"/>
      <c r="E2" s="74"/>
      <c r="F2" s="74"/>
      <c r="G2" s="75"/>
      <c r="H2" s="75"/>
    </row>
    <row r="3" spans="1:10" x14ac:dyDescent="0.2">
      <c r="B3" s="506" t="s">
        <v>0</v>
      </c>
      <c r="C3" s="506"/>
      <c r="D3" s="74"/>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633</v>
      </c>
      <c r="C8" s="148"/>
      <c r="D8" s="148"/>
      <c r="E8" s="148"/>
      <c r="F8" s="148"/>
      <c r="G8" s="148"/>
      <c r="H8" s="148"/>
    </row>
    <row r="9" spans="1:10" ht="56.25" customHeight="1" x14ac:dyDescent="0.2">
      <c r="A9" s="115" t="s">
        <v>127</v>
      </c>
      <c r="B9" s="80" t="s">
        <v>2</v>
      </c>
      <c r="C9" s="81" t="s">
        <v>3</v>
      </c>
      <c r="D9" s="81" t="s">
        <v>4</v>
      </c>
      <c r="E9" s="82" t="s">
        <v>128</v>
      </c>
      <c r="F9" s="82" t="s">
        <v>6</v>
      </c>
      <c r="G9" s="81" t="s">
        <v>7</v>
      </c>
      <c r="H9" s="162" t="s">
        <v>8</v>
      </c>
      <c r="I9" s="82" t="s">
        <v>9</v>
      </c>
      <c r="J9" s="82" t="s">
        <v>10</v>
      </c>
    </row>
    <row r="10" spans="1:10" ht="135" x14ac:dyDescent="0.2">
      <c r="A10" s="623" t="s">
        <v>15</v>
      </c>
      <c r="B10" s="162">
        <v>1</v>
      </c>
      <c r="C10" s="12" t="s">
        <v>100</v>
      </c>
      <c r="D10" s="17" t="s">
        <v>265</v>
      </c>
      <c r="E10" s="3"/>
      <c r="F10" s="4"/>
      <c r="G10" s="31" t="s">
        <v>149</v>
      </c>
      <c r="H10" s="117">
        <v>13000</v>
      </c>
      <c r="I10" s="118"/>
      <c r="J10" s="118"/>
    </row>
    <row r="11" spans="1:10" ht="100.5" customHeight="1" x14ac:dyDescent="0.2">
      <c r="A11" s="594"/>
      <c r="B11" s="162">
        <v>2</v>
      </c>
      <c r="C11" s="12" t="s">
        <v>188</v>
      </c>
      <c r="D11" s="15" t="s">
        <v>264</v>
      </c>
      <c r="E11" s="3"/>
      <c r="F11" s="4"/>
      <c r="G11" s="40" t="s">
        <v>149</v>
      </c>
      <c r="H11" s="81">
        <v>100</v>
      </c>
      <c r="I11" s="118"/>
      <c r="J11" s="118"/>
    </row>
    <row r="12" spans="1:10" ht="15" thickBot="1" x14ac:dyDescent="0.25">
      <c r="A12" s="508"/>
      <c r="B12" s="508"/>
      <c r="C12" s="508"/>
      <c r="D12" s="508"/>
      <c r="E12" s="119"/>
      <c r="F12" s="119"/>
      <c r="G12" s="119"/>
      <c r="H12" s="119"/>
      <c r="I12" s="120"/>
      <c r="J12" s="121">
        <f>SUM(J10:J11)</f>
        <v>0</v>
      </c>
    </row>
    <row r="13" spans="1:10" ht="30.75" customHeight="1" x14ac:dyDescent="0.2">
      <c r="A13" s="484" t="s">
        <v>15</v>
      </c>
      <c r="B13" s="488" t="s">
        <v>206</v>
      </c>
      <c r="C13" s="488"/>
      <c r="D13" s="488"/>
      <c r="E13" s="488"/>
      <c r="F13" s="488"/>
      <c r="G13" s="488"/>
      <c r="H13" s="488"/>
      <c r="I13" s="488"/>
      <c r="J13" s="489"/>
    </row>
    <row r="14" spans="1:10" ht="15" customHeight="1" x14ac:dyDescent="0.2">
      <c r="A14" s="485"/>
      <c r="B14" s="513" t="s">
        <v>228</v>
      </c>
      <c r="C14" s="513"/>
      <c r="D14" s="513"/>
      <c r="E14" s="513"/>
      <c r="F14" s="513"/>
      <c r="G14" s="513"/>
      <c r="H14" s="513"/>
      <c r="I14" s="513"/>
      <c r="J14" s="514"/>
    </row>
    <row r="15" spans="1:10" ht="18" customHeight="1" x14ac:dyDescent="0.2">
      <c r="A15" s="485"/>
      <c r="B15" s="491" t="s">
        <v>114</v>
      </c>
      <c r="C15" s="491"/>
      <c r="D15" s="491"/>
      <c r="E15" s="491"/>
      <c r="F15" s="491"/>
      <c r="G15" s="491"/>
      <c r="H15" s="491"/>
      <c r="I15" s="491"/>
      <c r="J15" s="492"/>
    </row>
    <row r="16" spans="1:10" x14ac:dyDescent="0.2">
      <c r="A16" s="485"/>
      <c r="B16" s="494" t="s">
        <v>11</v>
      </c>
      <c r="C16" s="494"/>
      <c r="D16" s="494"/>
      <c r="E16" s="494"/>
      <c r="F16" s="494"/>
      <c r="G16" s="494"/>
      <c r="H16" s="494"/>
      <c r="I16" s="494"/>
      <c r="J16" s="495"/>
    </row>
    <row r="17" spans="1:10" ht="15" customHeight="1" x14ac:dyDescent="0.2">
      <c r="A17" s="485"/>
      <c r="B17" s="513" t="s">
        <v>122</v>
      </c>
      <c r="C17" s="513"/>
      <c r="D17" s="513"/>
      <c r="E17" s="513"/>
      <c r="F17" s="513"/>
      <c r="G17" s="513"/>
      <c r="H17" s="513"/>
      <c r="I17" s="513"/>
      <c r="J17" s="514"/>
    </row>
    <row r="18" spans="1:10" x14ac:dyDescent="0.2">
      <c r="A18" s="485"/>
      <c r="B18" s="662"/>
      <c r="C18" s="662"/>
      <c r="D18" s="662"/>
      <c r="E18" s="662"/>
      <c r="F18" s="662"/>
      <c r="G18" s="662"/>
      <c r="H18" s="662"/>
      <c r="I18" s="662"/>
      <c r="J18" s="663"/>
    </row>
    <row r="19" spans="1:10" ht="15" thickBot="1" x14ac:dyDescent="0.25">
      <c r="A19" s="486"/>
      <c r="B19" s="619"/>
      <c r="C19" s="619"/>
      <c r="D19" s="619"/>
      <c r="E19" s="619"/>
      <c r="F19" s="619"/>
      <c r="G19" s="619"/>
      <c r="H19" s="619"/>
      <c r="I19" s="619"/>
      <c r="J19" s="620"/>
    </row>
    <row r="20" spans="1:10" ht="15" x14ac:dyDescent="0.2">
      <c r="B20" s="588" t="s">
        <v>12</v>
      </c>
      <c r="C20" s="588"/>
      <c r="D20" s="588"/>
      <c r="E20" s="588"/>
      <c r="F20" s="588"/>
      <c r="G20" s="588"/>
      <c r="H20" s="588"/>
    </row>
    <row r="21" spans="1:10" x14ac:dyDescent="0.2">
      <c r="B21" s="107"/>
      <c r="C21" s="108"/>
      <c r="D21" s="108"/>
      <c r="E21" s="108"/>
      <c r="F21" s="537" t="s">
        <v>13</v>
      </c>
      <c r="G21" s="537"/>
      <c r="H21" s="537"/>
      <c r="I21" s="537"/>
      <c r="J21" s="537"/>
    </row>
    <row r="22" spans="1:10" x14ac:dyDescent="0.2">
      <c r="B22" s="109"/>
      <c r="C22" s="108"/>
      <c r="D22" s="108"/>
      <c r="E22" s="108"/>
      <c r="F22" s="537" t="s">
        <v>14</v>
      </c>
      <c r="G22" s="537"/>
      <c r="H22" s="537"/>
      <c r="I22" s="537"/>
      <c r="J22" s="537"/>
    </row>
    <row r="23" spans="1:10" x14ac:dyDescent="0.2">
      <c r="A23" s="122"/>
      <c r="B23" s="111"/>
      <c r="C23" s="589"/>
      <c r="D23" s="589"/>
      <c r="E23" s="589"/>
      <c r="F23" s="589"/>
      <c r="G23" s="589"/>
      <c r="H23" s="589"/>
      <c r="I23" s="122"/>
      <c r="J23" s="122"/>
    </row>
    <row r="24" spans="1:10" x14ac:dyDescent="0.2">
      <c r="B24" s="107"/>
      <c r="C24" s="483"/>
      <c r="D24" s="483"/>
      <c r="E24" s="483"/>
      <c r="F24" s="483"/>
      <c r="G24" s="483"/>
      <c r="H24" s="483"/>
    </row>
    <row r="32" spans="1:10" s="406" customFormat="1" x14ac:dyDescent="0.2"/>
    <row r="33" s="406" customFormat="1" x14ac:dyDescent="0.2"/>
    <row r="34" s="406" customFormat="1" x14ac:dyDescent="0.2"/>
    <row r="35" s="406" customFormat="1" x14ac:dyDescent="0.2"/>
    <row r="36" s="406" customFormat="1" x14ac:dyDescent="0.2"/>
    <row r="37" s="406" customFormat="1" x14ac:dyDescent="0.2"/>
    <row r="38" s="406" customFormat="1" x14ac:dyDescent="0.2"/>
    <row r="39" s="406" customFormat="1" x14ac:dyDescent="0.2"/>
  </sheetData>
  <mergeCells count="25">
    <mergeCell ref="A10:A11"/>
    <mergeCell ref="B5:C5"/>
    <mergeCell ref="B6:C6"/>
    <mergeCell ref="B7:C7"/>
    <mergeCell ref="D7:I7"/>
    <mergeCell ref="B1:D1"/>
    <mergeCell ref="I1:J1"/>
    <mergeCell ref="B2:C2"/>
    <mergeCell ref="B3:C3"/>
    <mergeCell ref="B4:C4"/>
    <mergeCell ref="A12:B12"/>
    <mergeCell ref="C12:D12"/>
    <mergeCell ref="A13:A19"/>
    <mergeCell ref="B13:J13"/>
    <mergeCell ref="B14:J14"/>
    <mergeCell ref="B15:J15"/>
    <mergeCell ref="B16:J16"/>
    <mergeCell ref="B17:J17"/>
    <mergeCell ref="B18:J18"/>
    <mergeCell ref="B19:J19"/>
    <mergeCell ref="B20:H20"/>
    <mergeCell ref="F21:J21"/>
    <mergeCell ref="F22:J22"/>
    <mergeCell ref="C23:H23"/>
    <mergeCell ref="C24:H24"/>
  </mergeCells>
  <printOptions horizontalCentered="1"/>
  <pageMargins left="0.23622047244094491" right="0.23622047244094491" top="0.74803149606299213" bottom="0.74803149606299213" header="0.31496062992125984" footer="0.31496062992125984"/>
  <pageSetup paperSize="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249977111117893"/>
    <pageSetUpPr fitToPage="1"/>
  </sheetPr>
  <dimension ref="A1:J39"/>
  <sheetViews>
    <sheetView workbookViewId="0">
      <selection activeCell="J17" sqref="J17"/>
    </sheetView>
  </sheetViews>
  <sheetFormatPr defaultColWidth="26" defaultRowHeight="14.25" x14ac:dyDescent="0.2"/>
  <cols>
    <col min="1" max="1" width="8.140625" style="114" customWidth="1"/>
    <col min="2" max="2" width="4.85546875" style="114" customWidth="1"/>
    <col min="3" max="3" width="19" style="114" customWidth="1"/>
    <col min="4" max="4" width="53.5703125" style="114" customWidth="1"/>
    <col min="5" max="5" width="12.42578125" style="114" customWidth="1"/>
    <col min="6" max="6" width="9.7109375" style="114" customWidth="1"/>
    <col min="7" max="7" width="5.140625" style="114" customWidth="1"/>
    <col min="8" max="8" width="7.28515625" style="114" customWidth="1"/>
    <col min="9" max="9" width="13.42578125" style="114" customWidth="1"/>
    <col min="10" max="10" width="12.5703125" style="114" customWidth="1"/>
    <col min="11" max="242" width="9.140625" style="114" customWidth="1"/>
    <col min="243" max="243" width="4.85546875" style="114" customWidth="1"/>
    <col min="244" max="16384" width="26" style="114"/>
  </cols>
  <sheetData>
    <row r="1" spans="1:10" ht="15" customHeight="1" x14ac:dyDescent="0.2">
      <c r="B1" s="510" t="s">
        <v>845</v>
      </c>
      <c r="C1" s="510"/>
      <c r="D1" s="510"/>
      <c r="E1" s="73"/>
      <c r="F1" s="73"/>
      <c r="I1" s="511" t="s">
        <v>862</v>
      </c>
      <c r="J1" s="511"/>
    </row>
    <row r="2" spans="1:10" ht="9.75" customHeight="1" x14ac:dyDescent="0.2">
      <c r="B2" s="506"/>
      <c r="C2" s="506"/>
      <c r="D2" s="258"/>
      <c r="E2" s="258"/>
      <c r="F2" s="258"/>
      <c r="G2" s="259"/>
      <c r="H2" s="259"/>
    </row>
    <row r="3" spans="1:10" ht="9.75" customHeight="1" x14ac:dyDescent="0.2">
      <c r="B3" s="506" t="s">
        <v>0</v>
      </c>
      <c r="C3" s="506"/>
      <c r="D3" s="258"/>
      <c r="E3" s="258"/>
      <c r="F3" s="258"/>
      <c r="G3" s="259"/>
      <c r="H3" s="259"/>
    </row>
    <row r="4" spans="1:10" ht="9.75" customHeight="1" x14ac:dyDescent="0.2">
      <c r="B4" s="506" t="s">
        <v>0</v>
      </c>
      <c r="C4" s="506"/>
      <c r="D4" s="258"/>
      <c r="E4" s="258"/>
      <c r="F4" s="258"/>
      <c r="G4" s="259"/>
      <c r="H4" s="259"/>
    </row>
    <row r="5" spans="1:10" ht="9.75" customHeight="1" x14ac:dyDescent="0.25">
      <c r="B5" s="506" t="s">
        <v>1</v>
      </c>
      <c r="C5" s="506"/>
      <c r="D5" s="161"/>
      <c r="E5" s="161"/>
      <c r="F5" s="161"/>
      <c r="G5" s="259"/>
      <c r="H5" s="259"/>
    </row>
    <row r="6" spans="1:10" x14ac:dyDescent="0.2">
      <c r="B6" s="506" t="s">
        <v>746</v>
      </c>
      <c r="C6" s="506"/>
      <c r="D6" s="77"/>
      <c r="E6" s="77"/>
      <c r="F6" s="77"/>
      <c r="G6" s="77"/>
      <c r="H6" s="78"/>
    </row>
    <row r="7" spans="1:10" ht="17.25" customHeight="1" x14ac:dyDescent="0.25">
      <c r="B7" s="507"/>
      <c r="C7" s="507"/>
      <c r="D7" s="509" t="s">
        <v>750</v>
      </c>
      <c r="E7" s="509"/>
      <c r="F7" s="509"/>
      <c r="G7" s="509"/>
      <c r="H7" s="509"/>
      <c r="I7" s="509"/>
    </row>
    <row r="8" spans="1:10" ht="15" x14ac:dyDescent="0.25">
      <c r="B8" s="148" t="s">
        <v>824</v>
      </c>
      <c r="C8" s="148"/>
      <c r="D8" s="148"/>
      <c r="E8" s="148"/>
      <c r="F8" s="148"/>
      <c r="G8" s="148"/>
      <c r="H8" s="148"/>
    </row>
    <row r="9" spans="1:10" ht="51" x14ac:dyDescent="0.2">
      <c r="A9" s="58" t="s">
        <v>271</v>
      </c>
      <c r="B9" s="80" t="s">
        <v>2</v>
      </c>
      <c r="C9" s="81" t="s">
        <v>3</v>
      </c>
      <c r="D9" s="81" t="s">
        <v>4</v>
      </c>
      <c r="E9" s="82" t="s">
        <v>128</v>
      </c>
      <c r="F9" s="82" t="s">
        <v>6</v>
      </c>
      <c r="G9" s="81" t="s">
        <v>7</v>
      </c>
      <c r="H9" s="81" t="s">
        <v>8</v>
      </c>
      <c r="I9" s="82" t="s">
        <v>9</v>
      </c>
      <c r="J9" s="82" t="s">
        <v>10</v>
      </c>
    </row>
    <row r="10" spans="1:10" ht="96" x14ac:dyDescent="0.2">
      <c r="A10" s="665" t="s">
        <v>272</v>
      </c>
      <c r="B10" s="176">
        <v>1</v>
      </c>
      <c r="C10" s="25" t="s">
        <v>708</v>
      </c>
      <c r="D10" s="344" t="s">
        <v>753</v>
      </c>
      <c r="E10" s="82"/>
      <c r="F10" s="82"/>
      <c r="G10" s="115" t="s">
        <v>149</v>
      </c>
      <c r="H10" s="296">
        <v>20</v>
      </c>
      <c r="I10" s="82"/>
      <c r="J10" s="82"/>
    </row>
    <row r="11" spans="1:10" ht="96" x14ac:dyDescent="0.2">
      <c r="A11" s="666"/>
      <c r="B11" s="176">
        <v>2</v>
      </c>
      <c r="C11" s="25" t="s">
        <v>709</v>
      </c>
      <c r="D11" s="344" t="s">
        <v>754</v>
      </c>
      <c r="E11" s="82"/>
      <c r="F11" s="82"/>
      <c r="G11" s="115" t="s">
        <v>149</v>
      </c>
      <c r="H11" s="296">
        <v>20</v>
      </c>
      <c r="I11" s="82"/>
      <c r="J11" s="82"/>
    </row>
    <row r="12" spans="1:10" ht="96" x14ac:dyDescent="0.2">
      <c r="A12" s="667"/>
      <c r="B12" s="58">
        <v>3</v>
      </c>
      <c r="C12" s="25" t="s">
        <v>710</v>
      </c>
      <c r="D12" s="345" t="s">
        <v>755</v>
      </c>
      <c r="E12" s="84"/>
      <c r="F12" s="90"/>
      <c r="G12" s="115" t="s">
        <v>149</v>
      </c>
      <c r="H12" s="296">
        <v>40</v>
      </c>
      <c r="I12" s="180"/>
      <c r="J12" s="180"/>
    </row>
    <row r="13" spans="1:10" s="95" customFormat="1" ht="48" x14ac:dyDescent="0.2">
      <c r="A13" s="668" t="s">
        <v>434</v>
      </c>
      <c r="B13" s="176">
        <v>4</v>
      </c>
      <c r="C13" s="213" t="s">
        <v>566</v>
      </c>
      <c r="D13" s="246" t="s">
        <v>751</v>
      </c>
      <c r="E13" s="84"/>
      <c r="F13" s="90"/>
      <c r="G13" s="227" t="s">
        <v>530</v>
      </c>
      <c r="H13" s="65">
        <v>30</v>
      </c>
      <c r="I13" s="180"/>
      <c r="J13" s="180"/>
    </row>
    <row r="14" spans="1:10" s="95" customFormat="1" ht="67.5" customHeight="1" x14ac:dyDescent="0.2">
      <c r="A14" s="668"/>
      <c r="B14" s="176">
        <v>5</v>
      </c>
      <c r="C14" s="213" t="s">
        <v>567</v>
      </c>
      <c r="D14" s="246" t="s">
        <v>751</v>
      </c>
      <c r="E14" s="84"/>
      <c r="F14" s="90"/>
      <c r="G14" s="227" t="s">
        <v>530</v>
      </c>
      <c r="H14" s="65">
        <v>80</v>
      </c>
      <c r="I14" s="180"/>
      <c r="J14" s="180"/>
    </row>
    <row r="15" spans="1:10" s="95" customFormat="1" ht="48" x14ac:dyDescent="0.2">
      <c r="A15" s="668"/>
      <c r="B15" s="58">
        <v>6</v>
      </c>
      <c r="C15" s="247" t="s">
        <v>568</v>
      </c>
      <c r="D15" s="64" t="s">
        <v>752</v>
      </c>
      <c r="E15" s="84"/>
      <c r="F15" s="90"/>
      <c r="G15" s="227" t="s">
        <v>530</v>
      </c>
      <c r="H15" s="65">
        <v>50</v>
      </c>
      <c r="I15" s="180"/>
      <c r="J15" s="180"/>
    </row>
    <row r="16" spans="1:10" s="95" customFormat="1" ht="48" x14ac:dyDescent="0.2">
      <c r="A16" s="668"/>
      <c r="B16" s="176">
        <v>7</v>
      </c>
      <c r="C16" s="247" t="s">
        <v>569</v>
      </c>
      <c r="D16" s="64" t="s">
        <v>752</v>
      </c>
      <c r="E16" s="84"/>
      <c r="F16" s="90"/>
      <c r="G16" s="227" t="s">
        <v>530</v>
      </c>
      <c r="H16" s="65">
        <v>30</v>
      </c>
      <c r="I16" s="180"/>
      <c r="J16" s="180"/>
    </row>
    <row r="17" spans="1:10" ht="15" customHeight="1" thickBot="1" x14ac:dyDescent="0.25">
      <c r="A17" s="508"/>
      <c r="B17" s="508"/>
      <c r="C17" s="508"/>
      <c r="D17" s="508"/>
      <c r="E17" s="263"/>
      <c r="F17" s="263"/>
      <c r="G17" s="263"/>
      <c r="H17" s="263"/>
      <c r="I17" s="264"/>
      <c r="J17" s="121">
        <f>SUM(J10:J16)</f>
        <v>0</v>
      </c>
    </row>
    <row r="18" spans="1:10" ht="24" customHeight="1" x14ac:dyDescent="0.2">
      <c r="A18" s="526" t="s">
        <v>274</v>
      </c>
      <c r="B18" s="530" t="s">
        <v>206</v>
      </c>
      <c r="C18" s="531"/>
      <c r="D18" s="531"/>
      <c r="E18" s="531"/>
      <c r="F18" s="531"/>
      <c r="G18" s="531"/>
      <c r="H18" s="531"/>
      <c r="I18" s="531"/>
      <c r="J18" s="532"/>
    </row>
    <row r="19" spans="1:10" ht="13.5" customHeight="1" x14ac:dyDescent="0.2">
      <c r="A19" s="527"/>
      <c r="B19" s="579" t="s">
        <v>369</v>
      </c>
      <c r="C19" s="580"/>
      <c r="D19" s="580"/>
      <c r="E19" s="580"/>
      <c r="F19" s="580"/>
      <c r="G19" s="580"/>
      <c r="H19" s="580"/>
      <c r="I19" s="580"/>
      <c r="J19" s="581"/>
    </row>
    <row r="20" spans="1:10" ht="13.5" customHeight="1" x14ac:dyDescent="0.2">
      <c r="A20" s="528"/>
      <c r="B20" s="490" t="s">
        <v>114</v>
      </c>
      <c r="C20" s="580"/>
      <c r="D20" s="580"/>
      <c r="E20" s="580"/>
      <c r="F20" s="580"/>
      <c r="G20" s="580"/>
      <c r="H20" s="580"/>
      <c r="I20" s="580"/>
      <c r="J20" s="581"/>
    </row>
    <row r="21" spans="1:10" ht="13.5" customHeight="1" x14ac:dyDescent="0.2">
      <c r="A21" s="528"/>
      <c r="B21" s="582" t="s">
        <v>277</v>
      </c>
      <c r="C21" s="583"/>
      <c r="D21" s="583"/>
      <c r="E21" s="583"/>
      <c r="F21" s="583"/>
      <c r="G21" s="583"/>
      <c r="H21" s="583"/>
      <c r="I21" s="583"/>
      <c r="J21" s="584"/>
    </row>
    <row r="22" spans="1:10" ht="12.75" customHeight="1" thickBot="1" x14ac:dyDescent="0.25">
      <c r="A22" s="528"/>
      <c r="B22" s="649" t="s">
        <v>370</v>
      </c>
      <c r="C22" s="650"/>
      <c r="D22" s="650"/>
      <c r="E22" s="650"/>
      <c r="F22" s="650"/>
      <c r="G22" s="650"/>
      <c r="H22" s="650"/>
      <c r="I22" s="650"/>
      <c r="J22" s="651"/>
    </row>
    <row r="23" spans="1:10" s="406" customFormat="1" ht="24" customHeight="1" x14ac:dyDescent="0.2">
      <c r="A23" s="654" t="s">
        <v>434</v>
      </c>
      <c r="B23" s="563" t="s">
        <v>206</v>
      </c>
      <c r="C23" s="564"/>
      <c r="D23" s="564"/>
      <c r="E23" s="564"/>
      <c r="F23" s="564"/>
      <c r="G23" s="564"/>
      <c r="H23" s="564"/>
      <c r="I23" s="564"/>
      <c r="J23" s="565"/>
    </row>
    <row r="24" spans="1:10" s="406" customFormat="1" ht="13.5" customHeight="1" x14ac:dyDescent="0.2">
      <c r="A24" s="664"/>
      <c r="B24" s="518" t="s">
        <v>369</v>
      </c>
      <c r="C24" s="519"/>
      <c r="D24" s="519"/>
      <c r="E24" s="519"/>
      <c r="F24" s="519"/>
      <c r="G24" s="519"/>
      <c r="H24" s="519"/>
      <c r="I24" s="519"/>
      <c r="J24" s="520"/>
    </row>
    <row r="25" spans="1:10" s="406" customFormat="1" ht="13.5" customHeight="1" x14ac:dyDescent="0.2">
      <c r="A25" s="655"/>
      <c r="B25" s="533" t="s">
        <v>114</v>
      </c>
      <c r="C25" s="519"/>
      <c r="D25" s="519"/>
      <c r="E25" s="519"/>
      <c r="F25" s="519"/>
      <c r="G25" s="519"/>
      <c r="H25" s="519"/>
      <c r="I25" s="519"/>
      <c r="J25" s="520"/>
    </row>
    <row r="26" spans="1:10" s="406" customFormat="1" ht="13.5" customHeight="1" x14ac:dyDescent="0.2">
      <c r="A26" s="655"/>
      <c r="B26" s="515" t="s">
        <v>277</v>
      </c>
      <c r="C26" s="516"/>
      <c r="D26" s="516"/>
      <c r="E26" s="516"/>
      <c r="F26" s="516"/>
      <c r="G26" s="516"/>
      <c r="H26" s="516"/>
      <c r="I26" s="516"/>
      <c r="J26" s="517"/>
    </row>
    <row r="27" spans="1:10" s="406" customFormat="1" ht="12.75" customHeight="1" thickBot="1" x14ac:dyDescent="0.25">
      <c r="A27" s="656"/>
      <c r="B27" s="521" t="s">
        <v>370</v>
      </c>
      <c r="C27" s="522"/>
      <c r="D27" s="522"/>
      <c r="E27" s="522"/>
      <c r="F27" s="522"/>
      <c r="G27" s="522"/>
      <c r="H27" s="522"/>
      <c r="I27" s="522"/>
      <c r="J27" s="523"/>
    </row>
    <row r="28" spans="1:10" ht="13.5" customHeight="1" x14ac:dyDescent="0.2">
      <c r="B28" s="671" t="s">
        <v>12</v>
      </c>
      <c r="C28" s="671"/>
      <c r="D28" s="671"/>
      <c r="E28" s="671"/>
      <c r="F28" s="671"/>
      <c r="G28" s="671"/>
      <c r="H28" s="671"/>
    </row>
    <row r="29" spans="1:10" ht="11.25" customHeight="1" x14ac:dyDescent="0.2">
      <c r="B29" s="151"/>
      <c r="C29" s="151"/>
      <c r="D29" s="151"/>
      <c r="E29" s="151"/>
      <c r="F29" s="151"/>
      <c r="G29" s="151"/>
      <c r="H29" s="151"/>
    </row>
    <row r="30" spans="1:10" ht="11.25" customHeight="1" x14ac:dyDescent="0.2">
      <c r="B30" s="265"/>
      <c r="C30" s="266"/>
      <c r="D30" s="266"/>
      <c r="E30" s="266"/>
      <c r="F30" s="625" t="s">
        <v>13</v>
      </c>
      <c r="G30" s="625"/>
      <c r="H30" s="625"/>
      <c r="I30" s="625"/>
      <c r="J30" s="625"/>
    </row>
    <row r="31" spans="1:10" ht="11.25" customHeight="1" x14ac:dyDescent="0.2">
      <c r="B31" s="267"/>
      <c r="C31" s="266"/>
      <c r="D31" s="266"/>
      <c r="E31" s="266"/>
      <c r="F31" s="625" t="s">
        <v>14</v>
      </c>
      <c r="G31" s="625"/>
      <c r="H31" s="625"/>
      <c r="I31" s="625"/>
      <c r="J31" s="625"/>
    </row>
    <row r="32" spans="1:10" s="468" customFormat="1" ht="13.5" customHeight="1" x14ac:dyDescent="0.2">
      <c r="B32" s="467"/>
      <c r="C32" s="672"/>
      <c r="D32" s="672"/>
      <c r="E32" s="672"/>
      <c r="F32" s="672"/>
      <c r="G32" s="672"/>
      <c r="H32" s="672"/>
    </row>
    <row r="33" spans="2:8" s="406" customFormat="1" x14ac:dyDescent="0.2">
      <c r="B33" s="447"/>
      <c r="C33" s="669"/>
      <c r="D33" s="669"/>
      <c r="E33" s="669"/>
      <c r="F33" s="669"/>
      <c r="G33" s="669"/>
      <c r="H33" s="669"/>
    </row>
    <row r="34" spans="2:8" s="406" customFormat="1" ht="13.5" customHeight="1" x14ac:dyDescent="0.2">
      <c r="B34" s="447"/>
      <c r="C34" s="669"/>
      <c r="D34" s="669"/>
      <c r="E34" s="669"/>
      <c r="F34" s="669"/>
      <c r="G34" s="669"/>
      <c r="H34" s="669"/>
    </row>
    <row r="35" spans="2:8" s="406" customFormat="1" x14ac:dyDescent="0.2">
      <c r="B35" s="447"/>
      <c r="C35" s="669"/>
      <c r="D35" s="669"/>
      <c r="E35" s="669"/>
      <c r="F35" s="669"/>
      <c r="G35" s="669"/>
      <c r="H35" s="669"/>
    </row>
    <row r="36" spans="2:8" s="406" customFormat="1" ht="26.25" customHeight="1" x14ac:dyDescent="0.2">
      <c r="B36" s="447"/>
      <c r="C36" s="669"/>
      <c r="D36" s="669"/>
      <c r="E36" s="669"/>
      <c r="F36" s="669"/>
      <c r="G36" s="669"/>
      <c r="H36" s="669"/>
    </row>
    <row r="37" spans="2:8" s="406" customFormat="1" x14ac:dyDescent="0.2">
      <c r="B37" s="448"/>
      <c r="C37" s="449"/>
      <c r="D37" s="449"/>
      <c r="E37" s="449"/>
      <c r="F37" s="449"/>
      <c r="G37" s="449"/>
      <c r="H37" s="448"/>
    </row>
    <row r="38" spans="2:8" s="406" customFormat="1" x14ac:dyDescent="0.2">
      <c r="B38" s="450" t="s">
        <v>289</v>
      </c>
      <c r="C38" s="451" t="s">
        <v>289</v>
      </c>
      <c r="D38" s="670" t="s">
        <v>289</v>
      </c>
      <c r="E38" s="670"/>
      <c r="F38" s="670"/>
      <c r="G38" s="670"/>
      <c r="H38" s="670"/>
    </row>
    <row r="39" spans="2:8" s="406" customFormat="1" x14ac:dyDescent="0.2"/>
  </sheetData>
  <mergeCells count="34">
    <mergeCell ref="A13:A16"/>
    <mergeCell ref="C35:H35"/>
    <mergeCell ref="C36:H36"/>
    <mergeCell ref="D38:H38"/>
    <mergeCell ref="B28:H28"/>
    <mergeCell ref="F30:J30"/>
    <mergeCell ref="F31:J31"/>
    <mergeCell ref="C32:H32"/>
    <mergeCell ref="C33:H33"/>
    <mergeCell ref="C34:H34"/>
    <mergeCell ref="A17:B17"/>
    <mergeCell ref="C17:D17"/>
    <mergeCell ref="A18:A22"/>
    <mergeCell ref="B18:J18"/>
    <mergeCell ref="B19:J19"/>
    <mergeCell ref="B20:J20"/>
    <mergeCell ref="B21:J21"/>
    <mergeCell ref="B22:J22"/>
    <mergeCell ref="B6:C6"/>
    <mergeCell ref="B7:C7"/>
    <mergeCell ref="D7:I7"/>
    <mergeCell ref="A10:A12"/>
    <mergeCell ref="B5:C5"/>
    <mergeCell ref="B1:D1"/>
    <mergeCell ref="I1:J1"/>
    <mergeCell ref="B2:C2"/>
    <mergeCell ref="B3:C3"/>
    <mergeCell ref="B4:C4"/>
    <mergeCell ref="A23:A27"/>
    <mergeCell ref="B23:J23"/>
    <mergeCell ref="B24:J24"/>
    <mergeCell ref="B25:J25"/>
    <mergeCell ref="B26:J26"/>
    <mergeCell ref="B27:J27"/>
  </mergeCells>
  <printOptions horizontalCentered="1"/>
  <pageMargins left="0.39370078740157483" right="0.39370078740157483" top="0.39370078740157483" bottom="0.39370078740157483" header="0" footer="0"/>
  <pageSetup paperSize="9" scale="9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pageSetUpPr fitToPage="1"/>
  </sheetPr>
  <dimension ref="A1:J41"/>
  <sheetViews>
    <sheetView workbookViewId="0">
      <selection activeCell="B29" sqref="B29:J29"/>
    </sheetView>
  </sheetViews>
  <sheetFormatPr defaultRowHeight="14.25" x14ac:dyDescent="0.2"/>
  <cols>
    <col min="1" max="1" width="7.7109375" style="114" customWidth="1"/>
    <col min="2" max="2" width="4.140625" style="114" customWidth="1"/>
    <col min="3" max="3" width="28" style="114" customWidth="1"/>
    <col min="4" max="4" width="59.42578125" style="114" customWidth="1"/>
    <col min="5" max="5" width="11.85546875" style="114" bestFit="1" customWidth="1"/>
    <col min="6" max="6" width="11.28515625" style="114" customWidth="1"/>
    <col min="7" max="8" width="6.140625" style="114" customWidth="1"/>
    <col min="9" max="9" width="9.85546875" style="114" customWidth="1"/>
    <col min="10" max="10" width="9.28515625" style="114" customWidth="1"/>
    <col min="11" max="16384" width="9.140625" style="114"/>
  </cols>
  <sheetData>
    <row r="1" spans="1:10" x14ac:dyDescent="0.2">
      <c r="B1" s="510" t="s">
        <v>845</v>
      </c>
      <c r="C1" s="510"/>
      <c r="D1" s="510"/>
      <c r="E1" s="73"/>
      <c r="F1" s="73"/>
      <c r="I1" s="511" t="s">
        <v>863</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634</v>
      </c>
      <c r="C8" s="148"/>
      <c r="D8" s="148"/>
      <c r="E8" s="148"/>
      <c r="F8" s="148"/>
      <c r="G8" s="148"/>
      <c r="H8" s="148"/>
    </row>
    <row r="9" spans="1:10" ht="74.25" customHeight="1" x14ac:dyDescent="0.2">
      <c r="A9" s="115" t="s">
        <v>127</v>
      </c>
      <c r="B9" s="80" t="s">
        <v>2</v>
      </c>
      <c r="C9" s="81" t="s">
        <v>3</v>
      </c>
      <c r="D9" s="81" t="s">
        <v>4</v>
      </c>
      <c r="E9" s="82" t="s">
        <v>128</v>
      </c>
      <c r="F9" s="82" t="s">
        <v>6</v>
      </c>
      <c r="G9" s="81" t="s">
        <v>7</v>
      </c>
      <c r="H9" s="162" t="s">
        <v>8</v>
      </c>
      <c r="I9" s="82" t="s">
        <v>9</v>
      </c>
      <c r="J9" s="82" t="s">
        <v>10</v>
      </c>
    </row>
    <row r="10" spans="1:10" ht="63" customHeight="1" x14ac:dyDescent="0.2">
      <c r="A10" s="653" t="s">
        <v>15</v>
      </c>
      <c r="B10" s="286">
        <v>1</v>
      </c>
      <c r="C10" s="18" t="s">
        <v>46</v>
      </c>
      <c r="D10" s="19" t="s">
        <v>47</v>
      </c>
      <c r="E10" s="1"/>
      <c r="F10" s="2"/>
      <c r="G10" s="142" t="s">
        <v>126</v>
      </c>
      <c r="H10" s="87">
        <v>10</v>
      </c>
      <c r="I10" s="118"/>
      <c r="J10" s="118"/>
    </row>
    <row r="11" spans="1:10" ht="56.25" x14ac:dyDescent="0.2">
      <c r="A11" s="653"/>
      <c r="B11" s="286">
        <v>2</v>
      </c>
      <c r="C11" s="18" t="s">
        <v>48</v>
      </c>
      <c r="D11" s="19" t="s">
        <v>49</v>
      </c>
      <c r="E11" s="3"/>
      <c r="F11" s="4"/>
      <c r="G11" s="40" t="s">
        <v>126</v>
      </c>
      <c r="H11" s="87">
        <v>5</v>
      </c>
      <c r="I11" s="118"/>
      <c r="J11" s="118"/>
    </row>
    <row r="12" spans="1:10" ht="56.25" x14ac:dyDescent="0.2">
      <c r="A12" s="653"/>
      <c r="B12" s="286">
        <v>3</v>
      </c>
      <c r="C12" s="18" t="s">
        <v>48</v>
      </c>
      <c r="D12" s="19" t="s">
        <v>225</v>
      </c>
      <c r="E12" s="3"/>
      <c r="F12" s="4"/>
      <c r="G12" s="40" t="s">
        <v>126</v>
      </c>
      <c r="H12" s="87">
        <v>4</v>
      </c>
      <c r="I12" s="118"/>
      <c r="J12" s="118"/>
    </row>
    <row r="13" spans="1:10" ht="56.25" x14ac:dyDescent="0.2">
      <c r="A13" s="653" t="s">
        <v>272</v>
      </c>
      <c r="B13" s="286">
        <v>4</v>
      </c>
      <c r="C13" s="345" t="s">
        <v>48</v>
      </c>
      <c r="D13" s="346" t="s">
        <v>756</v>
      </c>
      <c r="E13" s="84"/>
      <c r="F13" s="90"/>
      <c r="G13" s="115" t="s">
        <v>126</v>
      </c>
      <c r="H13" s="296">
        <v>5</v>
      </c>
      <c r="I13" s="82"/>
      <c r="J13" s="82"/>
    </row>
    <row r="14" spans="1:10" ht="67.5" x14ac:dyDescent="0.2">
      <c r="A14" s="653"/>
      <c r="B14" s="286">
        <v>5</v>
      </c>
      <c r="C14" s="345" t="s">
        <v>371</v>
      </c>
      <c r="D14" s="346" t="s">
        <v>757</v>
      </c>
      <c r="E14" s="82"/>
      <c r="F14" s="82"/>
      <c r="G14" s="79" t="s">
        <v>126</v>
      </c>
      <c r="H14" s="79">
        <v>5</v>
      </c>
      <c r="I14" s="82"/>
      <c r="J14" s="82"/>
    </row>
    <row r="15" spans="1:10" s="95" customFormat="1" ht="24" x14ac:dyDescent="0.2">
      <c r="A15" s="677" t="s">
        <v>434</v>
      </c>
      <c r="B15" s="286">
        <v>6</v>
      </c>
      <c r="C15" s="62" t="s">
        <v>758</v>
      </c>
      <c r="D15" s="113" t="s">
        <v>584</v>
      </c>
      <c r="E15" s="84"/>
      <c r="F15" s="90"/>
      <c r="G15" s="143" t="s">
        <v>383</v>
      </c>
      <c r="H15" s="227">
        <v>15</v>
      </c>
      <c r="I15" s="214"/>
      <c r="J15" s="214"/>
    </row>
    <row r="16" spans="1:10" s="95" customFormat="1" ht="24" x14ac:dyDescent="0.2">
      <c r="A16" s="677"/>
      <c r="B16" s="286">
        <v>7</v>
      </c>
      <c r="C16" s="62" t="s">
        <v>759</v>
      </c>
      <c r="D16" s="113" t="s">
        <v>584</v>
      </c>
      <c r="E16" s="84"/>
      <c r="F16" s="90"/>
      <c r="G16" s="91" t="s">
        <v>383</v>
      </c>
      <c r="H16" s="227">
        <v>15</v>
      </c>
      <c r="I16" s="214"/>
      <c r="J16" s="214"/>
    </row>
    <row r="17" spans="1:10" s="95" customFormat="1" ht="36" x14ac:dyDescent="0.2">
      <c r="A17" s="677"/>
      <c r="B17" s="286">
        <v>8</v>
      </c>
      <c r="C17" s="62" t="s">
        <v>585</v>
      </c>
      <c r="D17" s="113" t="s">
        <v>586</v>
      </c>
      <c r="E17" s="84"/>
      <c r="F17" s="90"/>
      <c r="G17" s="91" t="s">
        <v>383</v>
      </c>
      <c r="H17" s="65">
        <v>10</v>
      </c>
      <c r="I17" s="214"/>
      <c r="J17" s="214"/>
    </row>
    <row r="18" spans="1:10" s="95" customFormat="1" ht="24" x14ac:dyDescent="0.2">
      <c r="A18" s="677"/>
      <c r="B18" s="286">
        <v>9</v>
      </c>
      <c r="C18" s="62" t="s">
        <v>587</v>
      </c>
      <c r="D18" s="113" t="s">
        <v>584</v>
      </c>
      <c r="E18" s="84"/>
      <c r="F18" s="90"/>
      <c r="G18" s="91" t="s">
        <v>383</v>
      </c>
      <c r="H18" s="65">
        <v>15</v>
      </c>
      <c r="I18" s="214"/>
      <c r="J18" s="214"/>
    </row>
    <row r="19" spans="1:10" ht="15" thickBot="1" x14ac:dyDescent="0.25">
      <c r="A19" s="508"/>
      <c r="B19" s="508"/>
      <c r="C19" s="508"/>
      <c r="D19" s="508"/>
      <c r="E19" s="119"/>
      <c r="F19" s="119"/>
      <c r="G19" s="119"/>
      <c r="H19" s="119"/>
      <c r="I19" s="120"/>
      <c r="J19" s="121">
        <f>SUM(J10:J18)</f>
        <v>0</v>
      </c>
    </row>
    <row r="20" spans="1:10" ht="30" customHeight="1" x14ac:dyDescent="0.2">
      <c r="A20" s="484" t="s">
        <v>15</v>
      </c>
      <c r="B20" s="678" t="s">
        <v>206</v>
      </c>
      <c r="C20" s="679"/>
      <c r="D20" s="679"/>
      <c r="E20" s="679"/>
      <c r="F20" s="679"/>
      <c r="G20" s="679"/>
      <c r="H20" s="679"/>
      <c r="I20" s="679"/>
      <c r="J20" s="680"/>
    </row>
    <row r="21" spans="1:10" ht="29.25" customHeight="1" x14ac:dyDescent="0.2">
      <c r="A21" s="485"/>
      <c r="B21" s="690" t="s">
        <v>922</v>
      </c>
      <c r="C21" s="691"/>
      <c r="D21" s="691"/>
      <c r="E21" s="691"/>
      <c r="F21" s="691"/>
      <c r="G21" s="691"/>
      <c r="H21" s="691"/>
      <c r="I21" s="691"/>
      <c r="J21" s="692"/>
    </row>
    <row r="22" spans="1:10" x14ac:dyDescent="0.2">
      <c r="A22" s="485"/>
      <c r="B22" s="681" t="s">
        <v>114</v>
      </c>
      <c r="C22" s="682"/>
      <c r="D22" s="682"/>
      <c r="E22" s="682"/>
      <c r="F22" s="682"/>
      <c r="G22" s="682"/>
      <c r="H22" s="682"/>
      <c r="I22" s="682"/>
      <c r="J22" s="683"/>
    </row>
    <row r="23" spans="1:10" x14ac:dyDescent="0.2">
      <c r="A23" s="485"/>
      <c r="B23" s="684" t="s">
        <v>11</v>
      </c>
      <c r="C23" s="685"/>
      <c r="D23" s="685"/>
      <c r="E23" s="685"/>
      <c r="F23" s="685"/>
      <c r="G23" s="685"/>
      <c r="H23" s="685"/>
      <c r="I23" s="685"/>
      <c r="J23" s="686"/>
    </row>
    <row r="24" spans="1:10" ht="15" thickBot="1" x14ac:dyDescent="0.25">
      <c r="A24" s="486"/>
      <c r="B24" s="687" t="s">
        <v>115</v>
      </c>
      <c r="C24" s="688"/>
      <c r="D24" s="688"/>
      <c r="E24" s="688"/>
      <c r="F24" s="688"/>
      <c r="G24" s="688"/>
      <c r="H24" s="688"/>
      <c r="I24" s="688"/>
      <c r="J24" s="689"/>
    </row>
    <row r="25" spans="1:10" ht="24.75" customHeight="1" x14ac:dyDescent="0.2">
      <c r="A25" s="526" t="s">
        <v>274</v>
      </c>
      <c r="B25" s="530" t="s">
        <v>206</v>
      </c>
      <c r="C25" s="531"/>
      <c r="D25" s="531"/>
      <c r="E25" s="531"/>
      <c r="F25" s="531"/>
      <c r="G25" s="531"/>
      <c r="H25" s="531"/>
      <c r="I25" s="531"/>
      <c r="J25" s="532"/>
    </row>
    <row r="26" spans="1:10" ht="24.75" customHeight="1" x14ac:dyDescent="0.2">
      <c r="A26" s="527"/>
      <c r="B26" s="579" t="s">
        <v>923</v>
      </c>
      <c r="C26" s="580"/>
      <c r="D26" s="580"/>
      <c r="E26" s="580"/>
      <c r="F26" s="580"/>
      <c r="G26" s="580"/>
      <c r="H26" s="580"/>
      <c r="I26" s="580"/>
      <c r="J26" s="581"/>
    </row>
    <row r="27" spans="1:10" ht="13.5" customHeight="1" x14ac:dyDescent="0.2">
      <c r="A27" s="528"/>
      <c r="B27" s="490" t="s">
        <v>114</v>
      </c>
      <c r="C27" s="580"/>
      <c r="D27" s="580"/>
      <c r="E27" s="580"/>
      <c r="F27" s="580"/>
      <c r="G27" s="580"/>
      <c r="H27" s="580"/>
      <c r="I27" s="580"/>
      <c r="J27" s="581"/>
    </row>
    <row r="28" spans="1:10" ht="13.5" customHeight="1" x14ac:dyDescent="0.2">
      <c r="A28" s="528"/>
      <c r="B28" s="582" t="s">
        <v>277</v>
      </c>
      <c r="C28" s="583"/>
      <c r="D28" s="583"/>
      <c r="E28" s="583"/>
      <c r="F28" s="583"/>
      <c r="G28" s="583"/>
      <c r="H28" s="583"/>
      <c r="I28" s="583"/>
      <c r="J28" s="584"/>
    </row>
    <row r="29" spans="1:10" ht="11.25" customHeight="1" thickBot="1" x14ac:dyDescent="0.25">
      <c r="A29" s="528"/>
      <c r="B29" s="649" t="s">
        <v>368</v>
      </c>
      <c r="C29" s="650"/>
      <c r="D29" s="650"/>
      <c r="E29" s="650"/>
      <c r="F29" s="650"/>
      <c r="G29" s="650"/>
      <c r="H29" s="650"/>
      <c r="I29" s="650"/>
      <c r="J29" s="651"/>
    </row>
    <row r="30" spans="1:10" s="95" customFormat="1" ht="13.5" customHeight="1" thickBot="1" x14ac:dyDescent="0.25">
      <c r="A30" s="553" t="s">
        <v>434</v>
      </c>
      <c r="B30" s="554" t="s">
        <v>451</v>
      </c>
      <c r="C30" s="554"/>
      <c r="D30" s="554"/>
      <c r="E30" s="554"/>
      <c r="F30" s="554"/>
      <c r="G30" s="554"/>
      <c r="H30" s="554"/>
      <c r="I30" s="554"/>
      <c r="J30" s="554"/>
    </row>
    <row r="31" spans="1:10" s="95" customFormat="1" ht="30" customHeight="1" thickBot="1" x14ac:dyDescent="0.25">
      <c r="A31" s="553"/>
      <c r="B31" s="555" t="s">
        <v>924</v>
      </c>
      <c r="C31" s="555"/>
      <c r="D31" s="555"/>
      <c r="E31" s="555"/>
      <c r="F31" s="555"/>
      <c r="G31" s="555"/>
      <c r="H31" s="555"/>
      <c r="I31" s="555"/>
      <c r="J31" s="555"/>
    </row>
    <row r="32" spans="1:10" s="129" customFormat="1" ht="13.5" customHeight="1" thickBot="1" x14ac:dyDescent="0.25">
      <c r="A32" s="553"/>
      <c r="B32" s="673" t="s">
        <v>114</v>
      </c>
      <c r="C32" s="673"/>
      <c r="D32" s="673"/>
      <c r="E32" s="673"/>
      <c r="F32" s="673"/>
      <c r="G32" s="673"/>
      <c r="H32" s="673"/>
      <c r="I32" s="673"/>
      <c r="J32" s="673"/>
    </row>
    <row r="33" spans="1:10" s="129" customFormat="1" ht="13.5" customHeight="1" thickBot="1" x14ac:dyDescent="0.25">
      <c r="A33" s="553"/>
      <c r="B33" s="674" t="s">
        <v>11</v>
      </c>
      <c r="C33" s="674"/>
      <c r="D33" s="674"/>
      <c r="E33" s="674"/>
      <c r="F33" s="674"/>
      <c r="G33" s="674"/>
      <c r="H33" s="674"/>
      <c r="I33" s="674"/>
      <c r="J33" s="674"/>
    </row>
    <row r="34" spans="1:10" s="129" customFormat="1" ht="36.75" customHeight="1" thickBot="1" x14ac:dyDescent="0.25">
      <c r="A34" s="553"/>
      <c r="B34" s="675" t="s">
        <v>924</v>
      </c>
      <c r="C34" s="675"/>
      <c r="D34" s="675"/>
      <c r="E34" s="675"/>
      <c r="F34" s="675"/>
      <c r="G34" s="675"/>
      <c r="H34" s="675"/>
      <c r="I34" s="675"/>
      <c r="J34" s="675"/>
    </row>
    <row r="35" spans="1:10" s="129" customFormat="1" ht="13.5" hidden="1" customHeight="1" thickBot="1" x14ac:dyDescent="0.25">
      <c r="A35" s="553"/>
      <c r="B35" s="675"/>
      <c r="C35" s="675"/>
      <c r="D35" s="675"/>
      <c r="E35" s="675"/>
      <c r="F35" s="675"/>
      <c r="G35" s="675"/>
      <c r="H35" s="675"/>
      <c r="I35" s="675"/>
      <c r="J35" s="675"/>
    </row>
    <row r="36" spans="1:10" s="129" customFormat="1" ht="5.25" customHeight="1" thickBot="1" x14ac:dyDescent="0.25">
      <c r="A36" s="553"/>
      <c r="B36" s="676"/>
      <c r="C36" s="676"/>
      <c r="D36" s="676"/>
      <c r="E36" s="676"/>
      <c r="F36" s="676"/>
      <c r="G36" s="676"/>
      <c r="H36" s="676"/>
      <c r="I36" s="676"/>
      <c r="J36" s="676"/>
    </row>
    <row r="37" spans="1:10" s="406" customFormat="1" ht="15" x14ac:dyDescent="0.2">
      <c r="B37" s="480" t="s">
        <v>12</v>
      </c>
      <c r="C37" s="480"/>
      <c r="D37" s="480"/>
      <c r="E37" s="480"/>
      <c r="F37" s="480"/>
      <c r="G37" s="480"/>
      <c r="H37" s="480"/>
    </row>
    <row r="38" spans="1:10" s="406" customFormat="1" x14ac:dyDescent="0.2">
      <c r="B38" s="459"/>
      <c r="C38" s="464"/>
      <c r="D38" s="464"/>
      <c r="E38" s="464"/>
      <c r="F38" s="481" t="s">
        <v>13</v>
      </c>
      <c r="G38" s="481"/>
      <c r="H38" s="481"/>
      <c r="I38" s="481"/>
      <c r="J38" s="481"/>
    </row>
    <row r="39" spans="1:10" s="406" customFormat="1" x14ac:dyDescent="0.2">
      <c r="B39" s="465"/>
      <c r="C39" s="464"/>
      <c r="D39" s="464"/>
      <c r="E39" s="464"/>
      <c r="F39" s="481" t="s">
        <v>14</v>
      </c>
      <c r="G39" s="481"/>
      <c r="H39" s="481"/>
      <c r="I39" s="481"/>
      <c r="J39" s="481"/>
    </row>
    <row r="40" spans="1:10" x14ac:dyDescent="0.2">
      <c r="A40" s="122"/>
      <c r="B40" s="111"/>
      <c r="C40" s="589"/>
      <c r="D40" s="589"/>
      <c r="E40" s="589"/>
      <c r="F40" s="589"/>
      <c r="G40" s="589"/>
      <c r="H40" s="589"/>
      <c r="I40" s="122"/>
      <c r="J40" s="122"/>
    </row>
    <row r="41" spans="1:10" x14ac:dyDescent="0.2">
      <c r="B41" s="107"/>
      <c r="C41" s="483"/>
      <c r="D41" s="483"/>
      <c r="E41" s="483"/>
      <c r="F41" s="483"/>
      <c r="G41" s="483"/>
      <c r="H41" s="483"/>
    </row>
  </sheetData>
  <mergeCells count="39">
    <mergeCell ref="B5:C5"/>
    <mergeCell ref="B6:C6"/>
    <mergeCell ref="B7:C7"/>
    <mergeCell ref="D7:I7"/>
    <mergeCell ref="B1:D1"/>
    <mergeCell ref="I1:J1"/>
    <mergeCell ref="B2:C2"/>
    <mergeCell ref="B3:C3"/>
    <mergeCell ref="B4:C4"/>
    <mergeCell ref="B37:H37"/>
    <mergeCell ref="F38:J38"/>
    <mergeCell ref="F39:J39"/>
    <mergeCell ref="C40:H40"/>
    <mergeCell ref="C41:H41"/>
    <mergeCell ref="B29:J29"/>
    <mergeCell ref="A19:B19"/>
    <mergeCell ref="C19:D19"/>
    <mergeCell ref="A20:A24"/>
    <mergeCell ref="B20:J20"/>
    <mergeCell ref="B22:J22"/>
    <mergeCell ref="B23:J23"/>
    <mergeCell ref="B24:J24"/>
    <mergeCell ref="B21:J21"/>
    <mergeCell ref="A10:A12"/>
    <mergeCell ref="A30:A36"/>
    <mergeCell ref="B30:J30"/>
    <mergeCell ref="B31:J31"/>
    <mergeCell ref="B32:J32"/>
    <mergeCell ref="B33:J33"/>
    <mergeCell ref="B34:J34"/>
    <mergeCell ref="B35:J35"/>
    <mergeCell ref="B36:J36"/>
    <mergeCell ref="A13:A14"/>
    <mergeCell ref="A15:A18"/>
    <mergeCell ref="A25:A29"/>
    <mergeCell ref="B25:J25"/>
    <mergeCell ref="B26:J26"/>
    <mergeCell ref="B27:J27"/>
    <mergeCell ref="B28:J28"/>
  </mergeCells>
  <pageMargins left="0.25" right="0.25" top="0.75" bottom="0.75" header="0.3" footer="0.3"/>
  <pageSetup paperSize="9" scale="92"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249977111117893"/>
    <pageSetUpPr fitToPage="1"/>
  </sheetPr>
  <dimension ref="A1:J38"/>
  <sheetViews>
    <sheetView workbookViewId="0">
      <selection activeCell="F11" sqref="F11"/>
    </sheetView>
  </sheetViews>
  <sheetFormatPr defaultRowHeight="14.25" x14ac:dyDescent="0.2"/>
  <cols>
    <col min="1" max="1" width="8.28515625" style="72" customWidth="1"/>
    <col min="2" max="2" width="6.5703125" style="72" customWidth="1"/>
    <col min="3" max="3" width="23.85546875" style="72" customWidth="1"/>
    <col min="4" max="4" width="38.85546875" style="72" customWidth="1"/>
    <col min="5" max="5" width="11.140625" style="72" customWidth="1"/>
    <col min="6" max="6" width="10.5703125" style="72" customWidth="1"/>
    <col min="7" max="7" width="5.85546875" style="72" customWidth="1"/>
    <col min="8" max="8" width="5.7109375" style="72" customWidth="1"/>
    <col min="9" max="10" width="12.140625" style="72" customWidth="1"/>
    <col min="11" max="16384" width="9.140625" style="72"/>
  </cols>
  <sheetData>
    <row r="1" spans="1:10" x14ac:dyDescent="0.2">
      <c r="B1" s="510" t="s">
        <v>845</v>
      </c>
      <c r="C1" s="510"/>
      <c r="D1" s="510"/>
      <c r="E1" s="73"/>
      <c r="F1" s="73"/>
      <c r="I1" s="511" t="s">
        <v>864</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647</v>
      </c>
      <c r="C8" s="148"/>
      <c r="D8" s="148"/>
      <c r="E8" s="148"/>
      <c r="F8" s="148"/>
      <c r="G8" s="148"/>
      <c r="H8" s="148"/>
    </row>
    <row r="9" spans="1:10" ht="73.5" customHeight="1" x14ac:dyDescent="0.2">
      <c r="A9" s="79" t="s">
        <v>127</v>
      </c>
      <c r="B9" s="80" t="s">
        <v>2</v>
      </c>
      <c r="C9" s="81" t="s">
        <v>3</v>
      </c>
      <c r="D9" s="81" t="s">
        <v>4</v>
      </c>
      <c r="E9" s="82" t="s">
        <v>128</v>
      </c>
      <c r="F9" s="83" t="s">
        <v>6</v>
      </c>
      <c r="G9" s="162" t="s">
        <v>7</v>
      </c>
      <c r="H9" s="162" t="s">
        <v>8</v>
      </c>
      <c r="I9" s="82" t="s">
        <v>9</v>
      </c>
      <c r="J9" s="82" t="s">
        <v>10</v>
      </c>
    </row>
    <row r="10" spans="1:10" s="85" customFormat="1" ht="39" customHeight="1" x14ac:dyDescent="0.2">
      <c r="A10" s="475" t="s">
        <v>15</v>
      </c>
      <c r="B10" s="66">
        <v>1</v>
      </c>
      <c r="C10" s="10" t="s">
        <v>52</v>
      </c>
      <c r="D10" s="6" t="s">
        <v>622</v>
      </c>
      <c r="E10" s="84"/>
      <c r="F10" s="84"/>
      <c r="G10" s="31" t="s">
        <v>612</v>
      </c>
      <c r="H10" s="66">
        <v>2</v>
      </c>
      <c r="I10" s="84"/>
      <c r="J10" s="84"/>
    </row>
    <row r="11" spans="1:10" ht="42" customHeight="1" x14ac:dyDescent="0.2">
      <c r="A11" s="86" t="s">
        <v>274</v>
      </c>
      <c r="B11" s="66">
        <v>2</v>
      </c>
      <c r="C11" s="42" t="s">
        <v>52</v>
      </c>
      <c r="D11" s="43" t="s">
        <v>360</v>
      </c>
      <c r="E11" s="84"/>
      <c r="F11" s="84"/>
      <c r="G11" s="87" t="s">
        <v>126</v>
      </c>
      <c r="H11" s="88">
        <v>2</v>
      </c>
      <c r="I11" s="84"/>
      <c r="J11" s="84"/>
    </row>
    <row r="12" spans="1:10" s="95" customFormat="1" ht="22.5" x14ac:dyDescent="0.2">
      <c r="A12" s="703" t="s">
        <v>434</v>
      </c>
      <c r="B12" s="67">
        <v>3</v>
      </c>
      <c r="C12" s="42" t="s">
        <v>52</v>
      </c>
      <c r="D12" s="112" t="s">
        <v>622</v>
      </c>
      <c r="E12" s="84"/>
      <c r="F12" s="90"/>
      <c r="G12" s="91" t="s">
        <v>126</v>
      </c>
      <c r="H12" s="65">
        <v>3</v>
      </c>
      <c r="I12" s="92"/>
      <c r="J12" s="93"/>
    </row>
    <row r="13" spans="1:10" s="95" customFormat="1" ht="31.5" customHeight="1" x14ac:dyDescent="0.2">
      <c r="A13" s="703"/>
      <c r="B13" s="66">
        <v>4</v>
      </c>
      <c r="C13" s="64" t="s">
        <v>582</v>
      </c>
      <c r="D13" s="113" t="s">
        <v>583</v>
      </c>
      <c r="E13" s="84"/>
      <c r="F13" s="90"/>
      <c r="G13" s="91" t="s">
        <v>383</v>
      </c>
      <c r="H13" s="65">
        <v>2</v>
      </c>
      <c r="I13" s="92"/>
      <c r="J13" s="93"/>
    </row>
    <row r="14" spans="1:10" s="95" customFormat="1" ht="27" customHeight="1" thickBot="1" x14ac:dyDescent="0.25">
      <c r="A14" s="163"/>
      <c r="B14" s="96"/>
      <c r="C14" s="97"/>
      <c r="D14" s="98"/>
      <c r="E14" s="99"/>
      <c r="F14" s="100"/>
      <c r="G14" s="101"/>
      <c r="H14" s="102"/>
      <c r="I14" s="103"/>
      <c r="J14" s="103"/>
    </row>
    <row r="15" spans="1:10" ht="33.75" customHeight="1" x14ac:dyDescent="0.2">
      <c r="A15" s="694" t="s">
        <v>828</v>
      </c>
      <c r="B15" s="530" t="s">
        <v>206</v>
      </c>
      <c r="C15" s="531"/>
      <c r="D15" s="531"/>
      <c r="E15" s="531"/>
      <c r="F15" s="531"/>
      <c r="G15" s="531"/>
      <c r="H15" s="531"/>
      <c r="I15" s="531"/>
      <c r="J15" s="532"/>
    </row>
    <row r="16" spans="1:10" ht="24.75" customHeight="1" thickBot="1" x14ac:dyDescent="0.25">
      <c r="A16" s="695"/>
      <c r="B16" s="571" t="s">
        <v>826</v>
      </c>
      <c r="C16" s="572"/>
      <c r="D16" s="572"/>
      <c r="E16" s="572"/>
      <c r="F16" s="572"/>
      <c r="G16" s="572"/>
      <c r="H16" s="572"/>
      <c r="I16" s="572"/>
      <c r="J16" s="573"/>
    </row>
    <row r="17" spans="1:10" ht="15" customHeight="1" x14ac:dyDescent="0.2">
      <c r="A17" s="696"/>
      <c r="B17" s="698" t="s">
        <v>114</v>
      </c>
      <c r="C17" s="699"/>
      <c r="D17" s="699"/>
      <c r="E17" s="699"/>
      <c r="F17" s="699"/>
      <c r="G17" s="699"/>
      <c r="H17" s="699"/>
      <c r="I17" s="699"/>
      <c r="J17" s="700"/>
    </row>
    <row r="18" spans="1:10" ht="15" customHeight="1" x14ac:dyDescent="0.2">
      <c r="A18" s="696"/>
      <c r="B18" s="582" t="s">
        <v>11</v>
      </c>
      <c r="C18" s="701"/>
      <c r="D18" s="701"/>
      <c r="E18" s="701"/>
      <c r="F18" s="701"/>
      <c r="G18" s="701"/>
      <c r="H18" s="701"/>
      <c r="I18" s="701"/>
      <c r="J18" s="584"/>
    </row>
    <row r="19" spans="1:10" ht="15" customHeight="1" thickBot="1" x14ac:dyDescent="0.25">
      <c r="A19" s="697"/>
      <c r="B19" s="702" t="s">
        <v>827</v>
      </c>
      <c r="C19" s="619"/>
      <c r="D19" s="619"/>
      <c r="E19" s="619"/>
      <c r="F19" s="619"/>
      <c r="G19" s="619"/>
      <c r="H19" s="619"/>
      <c r="I19" s="619"/>
      <c r="J19" s="620"/>
    </row>
    <row r="20" spans="1:10" ht="15" x14ac:dyDescent="0.2">
      <c r="A20" s="105"/>
      <c r="B20" s="693" t="s">
        <v>12</v>
      </c>
      <c r="C20" s="693"/>
      <c r="D20" s="693"/>
      <c r="E20" s="693"/>
      <c r="F20" s="693"/>
      <c r="G20" s="693"/>
      <c r="H20" s="693"/>
      <c r="I20" s="106"/>
      <c r="J20" s="106"/>
    </row>
    <row r="21" spans="1:10" x14ac:dyDescent="0.2">
      <c r="B21" s="107"/>
      <c r="C21" s="108"/>
      <c r="D21" s="108"/>
      <c r="E21" s="108"/>
      <c r="F21" s="537" t="s">
        <v>13</v>
      </c>
      <c r="G21" s="537"/>
      <c r="H21" s="537"/>
      <c r="I21" s="537"/>
      <c r="J21" s="537"/>
    </row>
    <row r="22" spans="1:10" x14ac:dyDescent="0.2">
      <c r="B22" s="109"/>
      <c r="C22" s="108"/>
      <c r="D22" s="108"/>
      <c r="E22" s="108"/>
      <c r="F22" s="537" t="s">
        <v>14</v>
      </c>
      <c r="G22" s="537"/>
      <c r="H22" s="537"/>
      <c r="I22" s="537"/>
      <c r="J22" s="537"/>
    </row>
    <row r="23" spans="1:10" ht="15" customHeight="1" x14ac:dyDescent="0.2">
      <c r="A23" s="110"/>
      <c r="B23" s="111"/>
      <c r="C23" s="589"/>
      <c r="D23" s="589"/>
      <c r="E23" s="589"/>
      <c r="F23" s="589"/>
      <c r="G23" s="589"/>
      <c r="H23" s="589"/>
      <c r="I23" s="110"/>
      <c r="J23" s="110"/>
    </row>
    <row r="24" spans="1:10" x14ac:dyDescent="0.2">
      <c r="B24" s="107"/>
      <c r="C24" s="483"/>
      <c r="D24" s="483"/>
      <c r="E24" s="483"/>
      <c r="F24" s="483"/>
      <c r="G24" s="483"/>
      <c r="H24" s="483"/>
    </row>
    <row r="31" spans="1:10" s="85" customFormat="1" x14ac:dyDescent="0.2"/>
    <row r="32" spans="1:10" s="85" customFormat="1" x14ac:dyDescent="0.2"/>
    <row r="33" s="85" customFormat="1" x14ac:dyDescent="0.2"/>
    <row r="34" s="85" customFormat="1" x14ac:dyDescent="0.2"/>
    <row r="35" s="85" customFormat="1" x14ac:dyDescent="0.2"/>
    <row r="36" s="85" customFormat="1" x14ac:dyDescent="0.2"/>
    <row r="37" s="85" customFormat="1" x14ac:dyDescent="0.2"/>
    <row r="38" s="85" customFormat="1" x14ac:dyDescent="0.2"/>
  </sheetData>
  <mergeCells count="21">
    <mergeCell ref="B1:D1"/>
    <mergeCell ref="I1:J1"/>
    <mergeCell ref="B2:C2"/>
    <mergeCell ref="B3:C3"/>
    <mergeCell ref="B4:C4"/>
    <mergeCell ref="B5:C5"/>
    <mergeCell ref="A15:A19"/>
    <mergeCell ref="B15:J15"/>
    <mergeCell ref="B17:J17"/>
    <mergeCell ref="B18:J18"/>
    <mergeCell ref="B19:J19"/>
    <mergeCell ref="A12:A13"/>
    <mergeCell ref="B6:C6"/>
    <mergeCell ref="B7:C7"/>
    <mergeCell ref="D7:I7"/>
    <mergeCell ref="B16:J16"/>
    <mergeCell ref="B20:H20"/>
    <mergeCell ref="F21:J21"/>
    <mergeCell ref="F22:J22"/>
    <mergeCell ref="C23:H23"/>
    <mergeCell ref="C24:H24"/>
  </mergeCells>
  <printOptions horizontalCentered="1"/>
  <pageMargins left="0.23622047244094491" right="0.23622047244094491"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pageSetUpPr fitToPage="1"/>
  </sheetPr>
  <dimension ref="A1:J41"/>
  <sheetViews>
    <sheetView workbookViewId="0">
      <selection activeCell="J15" sqref="J15"/>
    </sheetView>
  </sheetViews>
  <sheetFormatPr defaultColWidth="26" defaultRowHeight="14.25" x14ac:dyDescent="0.2"/>
  <cols>
    <col min="1" max="1" width="8.140625" style="72" customWidth="1"/>
    <col min="2" max="2" width="4.85546875" style="72" customWidth="1"/>
    <col min="3" max="3" width="19" style="72" customWidth="1"/>
    <col min="4" max="4" width="54" style="72" customWidth="1"/>
    <col min="5" max="5" width="12.140625" style="72" bestFit="1" customWidth="1"/>
    <col min="6" max="6" width="11.7109375" style="72" customWidth="1"/>
    <col min="7" max="7" width="7" style="72" customWidth="1"/>
    <col min="8" max="8" width="7.28515625" style="72" customWidth="1"/>
    <col min="9" max="9" width="10.7109375" style="72" customWidth="1"/>
    <col min="10" max="10" width="10.85546875" style="72" customWidth="1"/>
    <col min="11" max="235" width="9.140625" style="72" customWidth="1"/>
    <col min="236" max="236" width="4.85546875" style="72" customWidth="1"/>
    <col min="237" max="16384" width="26" style="72"/>
  </cols>
  <sheetData>
    <row r="1" spans="1:10" ht="15" customHeight="1" x14ac:dyDescent="0.2">
      <c r="B1" s="510" t="s">
        <v>845</v>
      </c>
      <c r="C1" s="510"/>
      <c r="D1" s="510"/>
      <c r="E1" s="73"/>
      <c r="F1" s="73"/>
      <c r="I1" s="511" t="s">
        <v>865</v>
      </c>
      <c r="J1" s="511"/>
    </row>
    <row r="2" spans="1:10" ht="9.75" customHeight="1" x14ac:dyDescent="0.2">
      <c r="B2" s="506"/>
      <c r="C2" s="506"/>
      <c r="D2" s="258"/>
      <c r="E2" s="258"/>
      <c r="F2" s="258"/>
      <c r="G2" s="259"/>
      <c r="H2" s="259"/>
    </row>
    <row r="3" spans="1:10" ht="9.75" customHeight="1" x14ac:dyDescent="0.2">
      <c r="B3" s="506" t="s">
        <v>0</v>
      </c>
      <c r="C3" s="506"/>
      <c r="D3" s="258"/>
      <c r="E3" s="258"/>
      <c r="F3" s="258"/>
      <c r="G3" s="259"/>
      <c r="H3" s="259"/>
    </row>
    <row r="4" spans="1:10" ht="9.75" customHeight="1" x14ac:dyDescent="0.2">
      <c r="B4" s="506" t="s">
        <v>0</v>
      </c>
      <c r="C4" s="506"/>
      <c r="D4" s="258"/>
      <c r="E4" s="258"/>
      <c r="F4" s="258"/>
      <c r="G4" s="259"/>
      <c r="H4" s="259"/>
    </row>
    <row r="5" spans="1:10" ht="9.75" customHeight="1" x14ac:dyDescent="0.25">
      <c r="B5" s="506" t="s">
        <v>1</v>
      </c>
      <c r="C5" s="506"/>
      <c r="D5" s="161"/>
      <c r="E5" s="161"/>
      <c r="F5" s="161"/>
      <c r="G5" s="259"/>
      <c r="H5" s="259"/>
    </row>
    <row r="6" spans="1:10" x14ac:dyDescent="0.2">
      <c r="B6" s="506" t="s">
        <v>746</v>
      </c>
      <c r="C6" s="506"/>
      <c r="D6" s="77"/>
      <c r="E6" s="77"/>
      <c r="F6" s="77"/>
      <c r="G6" s="77"/>
      <c r="H6" s="78"/>
    </row>
    <row r="7" spans="1:10" ht="51.75" customHeight="1" x14ac:dyDescent="0.25">
      <c r="B7" s="507"/>
      <c r="C7" s="507"/>
      <c r="D7" s="509" t="s">
        <v>750</v>
      </c>
      <c r="E7" s="509"/>
      <c r="F7" s="509"/>
      <c r="G7" s="509"/>
      <c r="H7" s="509"/>
      <c r="I7" s="509"/>
    </row>
    <row r="8" spans="1:10" ht="15" x14ac:dyDescent="0.25">
      <c r="B8" s="148" t="s">
        <v>822</v>
      </c>
      <c r="C8" s="148"/>
      <c r="D8" s="148"/>
      <c r="E8" s="148"/>
      <c r="F8" s="148"/>
      <c r="G8" s="148"/>
      <c r="H8" s="148"/>
    </row>
    <row r="9" spans="1:10" ht="54" customHeight="1" x14ac:dyDescent="0.2">
      <c r="A9" s="87" t="s">
        <v>271</v>
      </c>
      <c r="B9" s="80" t="s">
        <v>2</v>
      </c>
      <c r="C9" s="81" t="s">
        <v>3</v>
      </c>
      <c r="D9" s="81" t="s">
        <v>4</v>
      </c>
      <c r="E9" s="82" t="s">
        <v>128</v>
      </c>
      <c r="F9" s="82" t="s">
        <v>6</v>
      </c>
      <c r="G9" s="81" t="s">
        <v>7</v>
      </c>
      <c r="H9" s="81" t="s">
        <v>8</v>
      </c>
      <c r="I9" s="82" t="s">
        <v>9</v>
      </c>
      <c r="J9" s="82" t="s">
        <v>10</v>
      </c>
    </row>
    <row r="10" spans="1:10" s="85" customFormat="1" ht="42.75" customHeight="1" x14ac:dyDescent="0.2">
      <c r="A10" s="705" t="s">
        <v>15</v>
      </c>
      <c r="B10" s="66">
        <v>1</v>
      </c>
      <c r="C10" s="9" t="s">
        <v>249</v>
      </c>
      <c r="D10" s="69" t="s">
        <v>250</v>
      </c>
      <c r="E10" s="1"/>
      <c r="F10" s="4"/>
      <c r="G10" s="31" t="s">
        <v>126</v>
      </c>
      <c r="H10" s="66">
        <v>12</v>
      </c>
      <c r="I10" s="93"/>
      <c r="J10" s="93"/>
    </row>
    <row r="11" spans="1:10" s="85" customFormat="1" ht="51" customHeight="1" x14ac:dyDescent="0.2">
      <c r="A11" s="705"/>
      <c r="B11" s="31">
        <v>2</v>
      </c>
      <c r="C11" s="9" t="s">
        <v>57</v>
      </c>
      <c r="D11" s="70" t="s">
        <v>226</v>
      </c>
      <c r="E11" s="1"/>
      <c r="F11" s="4"/>
      <c r="G11" s="31" t="s">
        <v>126</v>
      </c>
      <c r="H11" s="66">
        <v>6</v>
      </c>
      <c r="I11" s="93"/>
      <c r="J11" s="93"/>
    </row>
    <row r="12" spans="1:10" ht="70.5" customHeight="1" x14ac:dyDescent="0.2">
      <c r="A12" s="706" t="s">
        <v>274</v>
      </c>
      <c r="B12" s="87">
        <v>3</v>
      </c>
      <c r="C12" s="12" t="s">
        <v>356</v>
      </c>
      <c r="D12" s="348" t="s">
        <v>760</v>
      </c>
      <c r="E12" s="84"/>
      <c r="F12" s="90"/>
      <c r="G12" s="87" t="s">
        <v>149</v>
      </c>
      <c r="H12" s="87">
        <v>10</v>
      </c>
      <c r="I12" s="92"/>
      <c r="J12" s="93"/>
    </row>
    <row r="13" spans="1:10" ht="130.5" customHeight="1" x14ac:dyDescent="0.2">
      <c r="A13" s="706"/>
      <c r="B13" s="66">
        <v>4</v>
      </c>
      <c r="C13" s="25" t="s">
        <v>707</v>
      </c>
      <c r="D13" s="349" t="s">
        <v>761</v>
      </c>
      <c r="E13" s="84"/>
      <c r="F13" s="90"/>
      <c r="G13" s="87" t="s">
        <v>357</v>
      </c>
      <c r="H13" s="87">
        <v>10</v>
      </c>
      <c r="I13" s="92"/>
      <c r="J13" s="93"/>
    </row>
    <row r="14" spans="1:10" s="95" customFormat="1" ht="146.25" x14ac:dyDescent="0.2">
      <c r="A14" s="209" t="s">
        <v>434</v>
      </c>
      <c r="B14" s="31">
        <v>5</v>
      </c>
      <c r="C14" s="223" t="s">
        <v>576</v>
      </c>
      <c r="D14" s="294" t="s">
        <v>577</v>
      </c>
      <c r="E14" s="84"/>
      <c r="F14" s="90"/>
      <c r="G14" s="143" t="s">
        <v>383</v>
      </c>
      <c r="H14" s="65">
        <v>40</v>
      </c>
      <c r="I14" s="92"/>
      <c r="J14" s="93"/>
    </row>
    <row r="15" spans="1:10" ht="15" customHeight="1" thickBot="1" x14ac:dyDescent="0.25">
      <c r="A15" s="704"/>
      <c r="B15" s="704"/>
      <c r="C15" s="704"/>
      <c r="D15" s="704"/>
      <c r="E15" s="104"/>
      <c r="F15" s="104"/>
      <c r="G15" s="104"/>
      <c r="H15" s="104"/>
      <c r="I15" s="276"/>
      <c r="J15" s="131">
        <f>SUM(J10:J14)</f>
        <v>0</v>
      </c>
    </row>
    <row r="16" spans="1:10" ht="24.75" customHeight="1" x14ac:dyDescent="0.2">
      <c r="A16" s="707" t="s">
        <v>15</v>
      </c>
      <c r="B16" s="530" t="s">
        <v>206</v>
      </c>
      <c r="C16" s="531"/>
      <c r="D16" s="531"/>
      <c r="E16" s="531"/>
      <c r="F16" s="531"/>
      <c r="G16" s="531"/>
      <c r="H16" s="531"/>
      <c r="I16" s="531"/>
      <c r="J16" s="532"/>
    </row>
    <row r="17" spans="1:10" ht="13.5" customHeight="1" x14ac:dyDescent="0.2">
      <c r="A17" s="708"/>
      <c r="B17" s="709" t="s">
        <v>829</v>
      </c>
      <c r="C17" s="710"/>
      <c r="D17" s="710"/>
      <c r="E17" s="710"/>
      <c r="F17" s="710"/>
      <c r="G17" s="710"/>
      <c r="H17" s="710"/>
      <c r="I17" s="710"/>
      <c r="J17" s="663"/>
    </row>
    <row r="18" spans="1:10" ht="13.5" customHeight="1" x14ac:dyDescent="0.2">
      <c r="A18" s="696"/>
      <c r="B18" s="711" t="s">
        <v>114</v>
      </c>
      <c r="C18" s="710"/>
      <c r="D18" s="710"/>
      <c r="E18" s="710"/>
      <c r="F18" s="710"/>
      <c r="G18" s="710"/>
      <c r="H18" s="710"/>
      <c r="I18" s="710"/>
      <c r="J18" s="663"/>
    </row>
    <row r="19" spans="1:10" ht="13.5" customHeight="1" x14ac:dyDescent="0.2">
      <c r="A19" s="696"/>
      <c r="B19" s="582" t="s">
        <v>362</v>
      </c>
      <c r="C19" s="583"/>
      <c r="D19" s="583"/>
      <c r="E19" s="583"/>
      <c r="F19" s="583"/>
      <c r="G19" s="583"/>
      <c r="H19" s="583"/>
      <c r="I19" s="583"/>
      <c r="J19" s="584"/>
    </row>
    <row r="20" spans="1:10" ht="17.25" customHeight="1" thickBot="1" x14ac:dyDescent="0.25">
      <c r="A20" s="696"/>
      <c r="B20" s="702" t="s">
        <v>363</v>
      </c>
      <c r="C20" s="619"/>
      <c r="D20" s="619"/>
      <c r="E20" s="619"/>
      <c r="F20" s="619"/>
      <c r="G20" s="619"/>
      <c r="H20" s="619"/>
      <c r="I20" s="619"/>
      <c r="J20" s="620"/>
    </row>
    <row r="21" spans="1:10" ht="24.75" customHeight="1" x14ac:dyDescent="0.2">
      <c r="A21" s="707" t="s">
        <v>274</v>
      </c>
      <c r="B21" s="530" t="s">
        <v>206</v>
      </c>
      <c r="C21" s="531"/>
      <c r="D21" s="531"/>
      <c r="E21" s="531"/>
      <c r="F21" s="531"/>
      <c r="G21" s="531"/>
      <c r="H21" s="531"/>
      <c r="I21" s="531"/>
      <c r="J21" s="532"/>
    </row>
    <row r="22" spans="1:10" ht="13.5" customHeight="1" x14ac:dyDescent="0.2">
      <c r="A22" s="708"/>
      <c r="B22" s="709" t="s">
        <v>361</v>
      </c>
      <c r="C22" s="710"/>
      <c r="D22" s="710"/>
      <c r="E22" s="710"/>
      <c r="F22" s="710"/>
      <c r="G22" s="710"/>
      <c r="H22" s="710"/>
      <c r="I22" s="710"/>
      <c r="J22" s="663"/>
    </row>
    <row r="23" spans="1:10" ht="13.5" customHeight="1" x14ac:dyDescent="0.2">
      <c r="A23" s="696"/>
      <c r="B23" s="711" t="s">
        <v>114</v>
      </c>
      <c r="C23" s="710"/>
      <c r="D23" s="710"/>
      <c r="E23" s="710"/>
      <c r="F23" s="710"/>
      <c r="G23" s="710"/>
      <c r="H23" s="710"/>
      <c r="I23" s="710"/>
      <c r="J23" s="663"/>
    </row>
    <row r="24" spans="1:10" ht="13.5" customHeight="1" x14ac:dyDescent="0.2">
      <c r="A24" s="696"/>
      <c r="B24" s="582" t="s">
        <v>362</v>
      </c>
      <c r="C24" s="583"/>
      <c r="D24" s="583"/>
      <c r="E24" s="583"/>
      <c r="F24" s="583"/>
      <c r="G24" s="583"/>
      <c r="H24" s="583"/>
      <c r="I24" s="583"/>
      <c r="J24" s="584"/>
    </row>
    <row r="25" spans="1:10" ht="17.25" customHeight="1" thickBot="1" x14ac:dyDescent="0.25">
      <c r="A25" s="696"/>
      <c r="B25" s="702" t="s">
        <v>363</v>
      </c>
      <c r="C25" s="619"/>
      <c r="D25" s="619"/>
      <c r="E25" s="619"/>
      <c r="F25" s="619"/>
      <c r="G25" s="619"/>
      <c r="H25" s="619"/>
      <c r="I25" s="619"/>
      <c r="J25" s="620"/>
    </row>
    <row r="26" spans="1:10" ht="24.75" customHeight="1" x14ac:dyDescent="0.2">
      <c r="A26" s="707" t="s">
        <v>434</v>
      </c>
      <c r="B26" s="530" t="s">
        <v>206</v>
      </c>
      <c r="C26" s="531"/>
      <c r="D26" s="531"/>
      <c r="E26" s="531"/>
      <c r="F26" s="531"/>
      <c r="G26" s="531"/>
      <c r="H26" s="531"/>
      <c r="I26" s="531"/>
      <c r="J26" s="532"/>
    </row>
    <row r="27" spans="1:10" ht="13.5" customHeight="1" x14ac:dyDescent="0.2">
      <c r="A27" s="708"/>
      <c r="B27" s="709" t="s">
        <v>830</v>
      </c>
      <c r="C27" s="710"/>
      <c r="D27" s="710"/>
      <c r="E27" s="710"/>
      <c r="F27" s="710"/>
      <c r="G27" s="710"/>
      <c r="H27" s="710"/>
      <c r="I27" s="710"/>
      <c r="J27" s="663"/>
    </row>
    <row r="28" spans="1:10" ht="13.5" customHeight="1" x14ac:dyDescent="0.2">
      <c r="A28" s="696"/>
      <c r="B28" s="711" t="s">
        <v>114</v>
      </c>
      <c r="C28" s="710"/>
      <c r="D28" s="710"/>
      <c r="E28" s="710"/>
      <c r="F28" s="710"/>
      <c r="G28" s="710"/>
      <c r="H28" s="710"/>
      <c r="I28" s="710"/>
      <c r="J28" s="663"/>
    </row>
    <row r="29" spans="1:10" ht="13.5" customHeight="1" x14ac:dyDescent="0.2">
      <c r="A29" s="696"/>
      <c r="B29" s="582" t="s">
        <v>362</v>
      </c>
      <c r="C29" s="583"/>
      <c r="D29" s="583"/>
      <c r="E29" s="583"/>
      <c r="F29" s="583"/>
      <c r="G29" s="583"/>
      <c r="H29" s="583"/>
      <c r="I29" s="583"/>
      <c r="J29" s="584"/>
    </row>
    <row r="30" spans="1:10" ht="17.25" customHeight="1" thickBot="1" x14ac:dyDescent="0.25">
      <c r="A30" s="696"/>
      <c r="B30" s="702" t="s">
        <v>831</v>
      </c>
      <c r="C30" s="619"/>
      <c r="D30" s="619"/>
      <c r="E30" s="619"/>
      <c r="F30" s="619"/>
      <c r="G30" s="619"/>
      <c r="H30" s="619"/>
      <c r="I30" s="619"/>
      <c r="J30" s="620"/>
    </row>
    <row r="31" spans="1:10" ht="13.5" customHeight="1" x14ac:dyDescent="0.2">
      <c r="B31" s="588" t="s">
        <v>12</v>
      </c>
      <c r="C31" s="588"/>
      <c r="D31" s="588"/>
      <c r="E31" s="588"/>
      <c r="F31" s="588"/>
      <c r="G31" s="588"/>
      <c r="H31" s="588"/>
    </row>
    <row r="32" spans="1:10" s="85" customFormat="1" ht="11.25" customHeight="1" x14ac:dyDescent="0.2">
      <c r="B32" s="466"/>
      <c r="C32" s="466"/>
      <c r="D32" s="466"/>
      <c r="E32" s="466"/>
      <c r="F32" s="466"/>
      <c r="G32" s="466"/>
      <c r="H32" s="466"/>
    </row>
    <row r="33" spans="2:10" s="85" customFormat="1" ht="11.25" customHeight="1" x14ac:dyDescent="0.2">
      <c r="B33" s="447"/>
      <c r="C33" s="453"/>
      <c r="D33" s="453"/>
      <c r="E33" s="453"/>
      <c r="F33" s="712" t="s">
        <v>13</v>
      </c>
      <c r="G33" s="712"/>
      <c r="H33" s="712"/>
      <c r="I33" s="712"/>
      <c r="J33" s="712"/>
    </row>
    <row r="34" spans="2:10" s="85" customFormat="1" ht="11.25" customHeight="1" x14ac:dyDescent="0.2">
      <c r="B34" s="454"/>
      <c r="C34" s="453"/>
      <c r="D34" s="453"/>
      <c r="E34" s="453"/>
      <c r="F34" s="712" t="s">
        <v>14</v>
      </c>
      <c r="G34" s="712"/>
      <c r="H34" s="712"/>
      <c r="I34" s="712"/>
      <c r="J34" s="712"/>
    </row>
    <row r="35" spans="2:10" s="356" customFormat="1" ht="13.5" customHeight="1" x14ac:dyDescent="0.2">
      <c r="B35" s="467"/>
      <c r="C35" s="672"/>
      <c r="D35" s="672"/>
      <c r="E35" s="672"/>
      <c r="F35" s="672"/>
      <c r="G35" s="672"/>
      <c r="H35" s="672"/>
    </row>
    <row r="36" spans="2:10" s="85" customFormat="1" x14ac:dyDescent="0.2">
      <c r="B36" s="447"/>
      <c r="C36" s="669"/>
      <c r="D36" s="669"/>
      <c r="E36" s="669"/>
      <c r="F36" s="669"/>
      <c r="G36" s="669"/>
      <c r="H36" s="669"/>
    </row>
    <row r="37" spans="2:10" s="85" customFormat="1" ht="13.5" customHeight="1" x14ac:dyDescent="0.2">
      <c r="B37" s="447"/>
      <c r="C37" s="669"/>
      <c r="D37" s="669"/>
      <c r="E37" s="669"/>
      <c r="F37" s="669"/>
      <c r="G37" s="669"/>
      <c r="H37" s="669"/>
    </row>
    <row r="38" spans="2:10" s="85" customFormat="1" x14ac:dyDescent="0.2">
      <c r="B38" s="447"/>
      <c r="C38" s="669"/>
      <c r="D38" s="669"/>
      <c r="E38" s="669"/>
      <c r="F38" s="669"/>
      <c r="G38" s="669"/>
      <c r="H38" s="669"/>
    </row>
    <row r="39" spans="2:10" s="85" customFormat="1" ht="26.25" customHeight="1" x14ac:dyDescent="0.2">
      <c r="B39" s="447"/>
      <c r="C39" s="669"/>
      <c r="D39" s="669"/>
      <c r="E39" s="669"/>
      <c r="F39" s="669"/>
      <c r="G39" s="669"/>
      <c r="H39" s="669"/>
    </row>
    <row r="40" spans="2:10" x14ac:dyDescent="0.2">
      <c r="B40" s="269"/>
      <c r="C40" s="186"/>
      <c r="D40" s="186"/>
      <c r="E40" s="186"/>
      <c r="F40" s="186"/>
      <c r="G40" s="186"/>
      <c r="H40" s="269"/>
    </row>
    <row r="41" spans="2:10" x14ac:dyDescent="0.2">
      <c r="B41" s="270" t="s">
        <v>289</v>
      </c>
      <c r="C41" s="271" t="s">
        <v>289</v>
      </c>
      <c r="D41" s="507" t="s">
        <v>289</v>
      </c>
      <c r="E41" s="507"/>
      <c r="F41" s="507"/>
      <c r="G41" s="507"/>
      <c r="H41" s="507"/>
    </row>
  </sheetData>
  <mergeCells count="40">
    <mergeCell ref="A26:A30"/>
    <mergeCell ref="B26:J26"/>
    <mergeCell ref="B27:J27"/>
    <mergeCell ref="B28:J28"/>
    <mergeCell ref="B29:J29"/>
    <mergeCell ref="B30:J30"/>
    <mergeCell ref="A16:A20"/>
    <mergeCell ref="B16:J16"/>
    <mergeCell ref="B17:J17"/>
    <mergeCell ref="B18:J18"/>
    <mergeCell ref="B19:J19"/>
    <mergeCell ref="B20:J20"/>
    <mergeCell ref="C38:H38"/>
    <mergeCell ref="C39:H39"/>
    <mergeCell ref="D41:H41"/>
    <mergeCell ref="B31:H31"/>
    <mergeCell ref="F33:J33"/>
    <mergeCell ref="F34:J34"/>
    <mergeCell ref="C35:H35"/>
    <mergeCell ref="C36:H36"/>
    <mergeCell ref="C37:H37"/>
    <mergeCell ref="A21:A25"/>
    <mergeCell ref="B21:J21"/>
    <mergeCell ref="B22:J22"/>
    <mergeCell ref="B23:J23"/>
    <mergeCell ref="B24:J24"/>
    <mergeCell ref="B25:J25"/>
    <mergeCell ref="A15:B15"/>
    <mergeCell ref="C15:D15"/>
    <mergeCell ref="B1:D1"/>
    <mergeCell ref="I1:J1"/>
    <mergeCell ref="B2:C2"/>
    <mergeCell ref="B3:C3"/>
    <mergeCell ref="B4:C4"/>
    <mergeCell ref="B5:C5"/>
    <mergeCell ref="A10:A11"/>
    <mergeCell ref="B6:C6"/>
    <mergeCell ref="B7:C7"/>
    <mergeCell ref="D7:I7"/>
    <mergeCell ref="A12:A13"/>
  </mergeCells>
  <printOptions horizontalCentered="1"/>
  <pageMargins left="0.39370078740157483" right="0.39370078740157483" top="0.39370078740157483" bottom="0.39370078740157483" header="0" footer="0"/>
  <pageSetup paperSize="9" scale="95"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249977111117893"/>
    <pageSetUpPr fitToPage="1"/>
  </sheetPr>
  <dimension ref="A1:J39"/>
  <sheetViews>
    <sheetView workbookViewId="0">
      <selection activeCell="J16" sqref="J16"/>
    </sheetView>
  </sheetViews>
  <sheetFormatPr defaultRowHeight="14.25" x14ac:dyDescent="0.2"/>
  <cols>
    <col min="1" max="1" width="8.28515625" style="72" customWidth="1"/>
    <col min="2" max="2" width="6.5703125" style="72" customWidth="1"/>
    <col min="3" max="3" width="23.85546875" style="72" customWidth="1"/>
    <col min="4" max="4" width="38.85546875" style="72" customWidth="1"/>
    <col min="5" max="5" width="16.42578125" style="72" bestFit="1" customWidth="1"/>
    <col min="6" max="6" width="8.140625" style="72" customWidth="1"/>
    <col min="7" max="7" width="5.85546875" style="72" customWidth="1"/>
    <col min="8" max="8" width="5.7109375" style="72" customWidth="1"/>
    <col min="9" max="9" width="12.140625" style="72" customWidth="1"/>
    <col min="10" max="10" width="9" style="72" customWidth="1"/>
    <col min="11" max="16384" width="9.140625" style="72"/>
  </cols>
  <sheetData>
    <row r="1" spans="1:10" x14ac:dyDescent="0.2">
      <c r="B1" s="510" t="s">
        <v>845</v>
      </c>
      <c r="C1" s="510"/>
      <c r="D1" s="510"/>
      <c r="E1" s="73"/>
      <c r="F1" s="73"/>
      <c r="I1" s="511" t="s">
        <v>866</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635</v>
      </c>
      <c r="C8" s="148"/>
      <c r="D8" s="148"/>
      <c r="E8" s="148"/>
      <c r="F8" s="148"/>
      <c r="G8" s="148"/>
      <c r="H8" s="148"/>
    </row>
    <row r="9" spans="1:10" ht="63.75" customHeight="1" x14ac:dyDescent="0.2">
      <c r="A9" s="79" t="s">
        <v>127</v>
      </c>
      <c r="B9" s="80" t="s">
        <v>2</v>
      </c>
      <c r="C9" s="81" t="s">
        <v>3</v>
      </c>
      <c r="D9" s="81" t="s">
        <v>4</v>
      </c>
      <c r="E9" s="82" t="s">
        <v>128</v>
      </c>
      <c r="F9" s="83" t="s">
        <v>6</v>
      </c>
      <c r="G9" s="170" t="s">
        <v>7</v>
      </c>
      <c r="H9" s="170" t="s">
        <v>8</v>
      </c>
      <c r="I9" s="82" t="s">
        <v>9</v>
      </c>
      <c r="J9" s="82" t="s">
        <v>10</v>
      </c>
    </row>
    <row r="10" spans="1:10" s="85" customFormat="1" ht="71.25" customHeight="1" x14ac:dyDescent="0.2">
      <c r="A10" s="734" t="s">
        <v>15</v>
      </c>
      <c r="B10" s="66">
        <v>1</v>
      </c>
      <c r="C10" s="123" t="s">
        <v>185</v>
      </c>
      <c r="D10" s="6" t="s">
        <v>184</v>
      </c>
      <c r="E10" s="82"/>
      <c r="F10" s="82"/>
      <c r="G10" s="31" t="s">
        <v>155</v>
      </c>
      <c r="H10" s="31">
        <v>30</v>
      </c>
      <c r="I10" s="82"/>
      <c r="J10" s="82"/>
    </row>
    <row r="11" spans="1:10" s="85" customFormat="1" ht="22.5" x14ac:dyDescent="0.2">
      <c r="A11" s="735"/>
      <c r="B11" s="66">
        <v>2</v>
      </c>
      <c r="C11" s="7" t="s">
        <v>53</v>
      </c>
      <c r="D11" s="8" t="s">
        <v>54</v>
      </c>
      <c r="E11" s="3"/>
      <c r="F11" s="4"/>
      <c r="G11" s="31" t="s">
        <v>155</v>
      </c>
      <c r="H11" s="31">
        <v>20</v>
      </c>
      <c r="I11" s="93"/>
      <c r="J11" s="93"/>
    </row>
    <row r="12" spans="1:10" s="85" customFormat="1" ht="23.25" customHeight="1" x14ac:dyDescent="0.2">
      <c r="A12" s="735"/>
      <c r="B12" s="66">
        <v>3</v>
      </c>
      <c r="C12" s="10" t="s">
        <v>55</v>
      </c>
      <c r="D12" s="6" t="s">
        <v>56</v>
      </c>
      <c r="E12" s="2"/>
      <c r="F12" s="4"/>
      <c r="G12" s="124" t="s">
        <v>156</v>
      </c>
      <c r="H12" s="31">
        <v>600</v>
      </c>
      <c r="I12" s="93"/>
      <c r="J12" s="93"/>
    </row>
    <row r="13" spans="1:10" s="85" customFormat="1" ht="66" customHeight="1" x14ac:dyDescent="0.2">
      <c r="A13" s="726" t="s">
        <v>274</v>
      </c>
      <c r="B13" s="66">
        <v>4</v>
      </c>
      <c r="C13" s="10" t="s">
        <v>358</v>
      </c>
      <c r="D13" s="6" t="s">
        <v>359</v>
      </c>
      <c r="E13" s="84"/>
      <c r="F13" s="90"/>
      <c r="G13" s="31" t="s">
        <v>155</v>
      </c>
      <c r="H13" s="134">
        <v>5</v>
      </c>
      <c r="I13" s="92"/>
      <c r="J13" s="93"/>
    </row>
    <row r="14" spans="1:10" s="85" customFormat="1" ht="20.25" customHeight="1" x14ac:dyDescent="0.2">
      <c r="A14" s="726"/>
      <c r="B14" s="66">
        <v>5</v>
      </c>
      <c r="C14" s="10" t="s">
        <v>55</v>
      </c>
      <c r="D14" s="6" t="s">
        <v>56</v>
      </c>
      <c r="E14" s="84"/>
      <c r="F14" s="90"/>
      <c r="G14" s="31" t="s">
        <v>156</v>
      </c>
      <c r="H14" s="31">
        <v>200</v>
      </c>
      <c r="I14" s="92"/>
      <c r="J14" s="93"/>
    </row>
    <row r="15" spans="1:10" s="129" customFormat="1" ht="35.25" customHeight="1" x14ac:dyDescent="0.2">
      <c r="A15" s="355" t="s">
        <v>434</v>
      </c>
      <c r="B15" s="66">
        <v>6</v>
      </c>
      <c r="C15" s="133" t="s">
        <v>578</v>
      </c>
      <c r="D15" s="132" t="s">
        <v>579</v>
      </c>
      <c r="E15" s="342"/>
      <c r="F15" s="343"/>
      <c r="G15" s="126" t="s">
        <v>155</v>
      </c>
      <c r="H15" s="126">
        <v>5</v>
      </c>
      <c r="I15" s="127"/>
      <c r="J15" s="127"/>
    </row>
    <row r="16" spans="1:10" ht="15" thickBot="1" x14ac:dyDescent="0.25">
      <c r="A16" s="704"/>
      <c r="B16" s="704"/>
      <c r="C16" s="704"/>
      <c r="D16" s="704"/>
      <c r="E16" s="130"/>
      <c r="F16" s="130"/>
      <c r="G16" s="130"/>
      <c r="H16" s="130"/>
      <c r="I16" s="131"/>
      <c r="J16" s="131">
        <f>SUM(J10:J15)</f>
        <v>0</v>
      </c>
    </row>
    <row r="17" spans="1:10" ht="33.75" customHeight="1" x14ac:dyDescent="0.2">
      <c r="A17" s="728" t="s">
        <v>15</v>
      </c>
      <c r="B17" s="530" t="s">
        <v>206</v>
      </c>
      <c r="C17" s="531"/>
      <c r="D17" s="531"/>
      <c r="E17" s="531"/>
      <c r="F17" s="531"/>
      <c r="G17" s="531"/>
      <c r="H17" s="531"/>
      <c r="I17" s="531"/>
      <c r="J17" s="532"/>
    </row>
    <row r="18" spans="1:10" ht="21" customHeight="1" x14ac:dyDescent="0.2">
      <c r="A18" s="729"/>
      <c r="B18" s="566" t="s">
        <v>154</v>
      </c>
      <c r="C18" s="733"/>
      <c r="D18" s="733"/>
      <c r="E18" s="733"/>
      <c r="F18" s="733"/>
      <c r="G18" s="733"/>
      <c r="H18" s="733"/>
      <c r="I18" s="733"/>
      <c r="J18" s="568"/>
    </row>
    <row r="19" spans="1:10" ht="15" customHeight="1" x14ac:dyDescent="0.2">
      <c r="A19" s="729"/>
      <c r="B19" s="711" t="s">
        <v>114</v>
      </c>
      <c r="C19" s="731"/>
      <c r="D19" s="731"/>
      <c r="E19" s="731"/>
      <c r="F19" s="731"/>
      <c r="G19" s="731"/>
      <c r="H19" s="731"/>
      <c r="I19" s="731"/>
      <c r="J19" s="732"/>
    </row>
    <row r="20" spans="1:10" ht="15" customHeight="1" x14ac:dyDescent="0.2">
      <c r="A20" s="729"/>
      <c r="B20" s="582" t="s">
        <v>11</v>
      </c>
      <c r="C20" s="701"/>
      <c r="D20" s="701"/>
      <c r="E20" s="701"/>
      <c r="F20" s="701"/>
      <c r="G20" s="701"/>
      <c r="H20" s="701"/>
      <c r="I20" s="701"/>
      <c r="J20" s="584"/>
    </row>
    <row r="21" spans="1:10" ht="15" customHeight="1" thickBot="1" x14ac:dyDescent="0.25">
      <c r="A21" s="730"/>
      <c r="B21" s="702" t="s">
        <v>827</v>
      </c>
      <c r="C21" s="619"/>
      <c r="D21" s="619"/>
      <c r="E21" s="619"/>
      <c r="F21" s="619"/>
      <c r="G21" s="619"/>
      <c r="H21" s="619"/>
      <c r="I21" s="619"/>
      <c r="J21" s="620"/>
    </row>
    <row r="22" spans="1:10" ht="24.75" customHeight="1" x14ac:dyDescent="0.2">
      <c r="A22" s="707" t="s">
        <v>274</v>
      </c>
      <c r="B22" s="530" t="s">
        <v>206</v>
      </c>
      <c r="C22" s="531"/>
      <c r="D22" s="531"/>
      <c r="E22" s="531"/>
      <c r="F22" s="531"/>
      <c r="G22" s="531"/>
      <c r="H22" s="531"/>
      <c r="I22" s="531"/>
      <c r="J22" s="532"/>
    </row>
    <row r="23" spans="1:10" ht="13.5" customHeight="1" x14ac:dyDescent="0.2">
      <c r="A23" s="708"/>
      <c r="B23" s="709" t="s">
        <v>154</v>
      </c>
      <c r="C23" s="662"/>
      <c r="D23" s="662"/>
      <c r="E23" s="662"/>
      <c r="F23" s="662"/>
      <c r="G23" s="662"/>
      <c r="H23" s="662"/>
      <c r="I23" s="662"/>
      <c r="J23" s="663"/>
    </row>
    <row r="24" spans="1:10" ht="13.5" customHeight="1" x14ac:dyDescent="0.2">
      <c r="A24" s="696"/>
      <c r="B24" s="711" t="s">
        <v>114</v>
      </c>
      <c r="C24" s="662"/>
      <c r="D24" s="662"/>
      <c r="E24" s="662"/>
      <c r="F24" s="662"/>
      <c r="G24" s="662"/>
      <c r="H24" s="662"/>
      <c r="I24" s="662"/>
      <c r="J24" s="663"/>
    </row>
    <row r="25" spans="1:10" ht="13.5" customHeight="1" x14ac:dyDescent="0.2">
      <c r="A25" s="696"/>
      <c r="B25" s="582" t="s">
        <v>362</v>
      </c>
      <c r="C25" s="701"/>
      <c r="D25" s="701"/>
      <c r="E25" s="701"/>
      <c r="F25" s="701"/>
      <c r="G25" s="701"/>
      <c r="H25" s="701"/>
      <c r="I25" s="701"/>
      <c r="J25" s="584"/>
    </row>
    <row r="26" spans="1:10" ht="17.25" customHeight="1" thickBot="1" x14ac:dyDescent="0.25">
      <c r="A26" s="727"/>
      <c r="B26" s="709" t="s">
        <v>826</v>
      </c>
      <c r="C26" s="662"/>
      <c r="D26" s="662"/>
      <c r="E26" s="662"/>
      <c r="F26" s="662"/>
      <c r="G26" s="662"/>
      <c r="H26" s="662"/>
      <c r="I26" s="662"/>
      <c r="J26" s="663"/>
    </row>
    <row r="27" spans="1:10" s="95" customFormat="1" ht="13.5" customHeight="1" x14ac:dyDescent="0.2">
      <c r="A27" s="721" t="s">
        <v>434</v>
      </c>
      <c r="B27" s="713" t="s">
        <v>451</v>
      </c>
      <c r="C27" s="714"/>
      <c r="D27" s="714"/>
      <c r="E27" s="714"/>
      <c r="F27" s="714"/>
      <c r="G27" s="714"/>
      <c r="H27" s="714"/>
      <c r="I27" s="714"/>
      <c r="J27" s="554"/>
    </row>
    <row r="28" spans="1:10" s="95" customFormat="1" ht="13.5" customHeight="1" x14ac:dyDescent="0.2">
      <c r="A28" s="722"/>
      <c r="B28" s="715" t="s">
        <v>154</v>
      </c>
      <c r="C28" s="716"/>
      <c r="D28" s="716"/>
      <c r="E28" s="716"/>
      <c r="F28" s="716"/>
      <c r="G28" s="716"/>
      <c r="H28" s="716"/>
      <c r="I28" s="716"/>
      <c r="J28" s="555"/>
    </row>
    <row r="29" spans="1:10" s="95" customFormat="1" ht="13.5" customHeight="1" x14ac:dyDescent="0.2">
      <c r="A29" s="722"/>
      <c r="B29" s="717" t="s">
        <v>114</v>
      </c>
      <c r="C29" s="718"/>
      <c r="D29" s="718"/>
      <c r="E29" s="718"/>
      <c r="F29" s="718"/>
      <c r="G29" s="718"/>
      <c r="H29" s="718"/>
      <c r="I29" s="718"/>
      <c r="J29" s="556"/>
    </row>
    <row r="30" spans="1:10" s="95" customFormat="1" ht="13.5" customHeight="1" x14ac:dyDescent="0.2">
      <c r="A30" s="722"/>
      <c r="B30" s="719" t="s">
        <v>832</v>
      </c>
      <c r="C30" s="720"/>
      <c r="D30" s="720"/>
      <c r="E30" s="720"/>
      <c r="F30" s="720"/>
      <c r="G30" s="720"/>
      <c r="H30" s="720"/>
      <c r="I30" s="720"/>
      <c r="J30" s="557"/>
    </row>
    <row r="31" spans="1:10" s="95" customFormat="1" ht="13.5" customHeight="1" thickBot="1" x14ac:dyDescent="0.25">
      <c r="A31" s="723"/>
      <c r="B31" s="724" t="s">
        <v>826</v>
      </c>
      <c r="C31" s="725"/>
      <c r="D31" s="725"/>
      <c r="E31" s="725"/>
      <c r="F31" s="725"/>
      <c r="G31" s="725"/>
      <c r="H31" s="725"/>
      <c r="I31" s="725"/>
      <c r="J31" s="558"/>
    </row>
    <row r="32" spans="1:10" s="85" customFormat="1" ht="15" x14ac:dyDescent="0.2">
      <c r="A32" s="462"/>
      <c r="B32" s="536" t="s">
        <v>12</v>
      </c>
      <c r="C32" s="536"/>
      <c r="D32" s="536"/>
      <c r="E32" s="536"/>
      <c r="F32" s="536"/>
      <c r="G32" s="536"/>
      <c r="H32" s="536"/>
      <c r="I32" s="463"/>
      <c r="J32" s="463"/>
    </row>
    <row r="33" spans="1:10" s="85" customFormat="1" x14ac:dyDescent="0.2">
      <c r="B33" s="459"/>
      <c r="C33" s="464"/>
      <c r="D33" s="464"/>
      <c r="E33" s="464"/>
      <c r="F33" s="481" t="s">
        <v>13</v>
      </c>
      <c r="G33" s="481"/>
      <c r="H33" s="481"/>
      <c r="I33" s="481"/>
      <c r="J33" s="481"/>
    </row>
    <row r="34" spans="1:10" s="85" customFormat="1" x14ac:dyDescent="0.2">
      <c r="B34" s="465"/>
      <c r="C34" s="464"/>
      <c r="D34" s="464"/>
      <c r="E34" s="464"/>
      <c r="F34" s="481" t="s">
        <v>14</v>
      </c>
      <c r="G34" s="481"/>
      <c r="H34" s="481"/>
      <c r="I34" s="481"/>
      <c r="J34" s="481"/>
    </row>
    <row r="35" spans="1:10" s="85" customFormat="1" ht="15" customHeight="1" x14ac:dyDescent="0.2">
      <c r="A35" s="356"/>
      <c r="B35" s="457"/>
      <c r="C35" s="482"/>
      <c r="D35" s="482"/>
      <c r="E35" s="482"/>
      <c r="F35" s="482"/>
      <c r="G35" s="482"/>
      <c r="H35" s="482"/>
      <c r="I35" s="356"/>
      <c r="J35" s="356"/>
    </row>
    <row r="36" spans="1:10" s="85" customFormat="1" x14ac:dyDescent="0.2">
      <c r="B36" s="459"/>
      <c r="C36" s="621"/>
      <c r="D36" s="621"/>
      <c r="E36" s="621"/>
      <c r="F36" s="621"/>
      <c r="G36" s="621"/>
      <c r="H36" s="621"/>
    </row>
    <row r="37" spans="1:10" s="85" customFormat="1" x14ac:dyDescent="0.2"/>
    <row r="38" spans="1:10" s="85" customFormat="1" x14ac:dyDescent="0.2"/>
    <row r="39" spans="1:10" s="85" customFormat="1" x14ac:dyDescent="0.2"/>
  </sheetData>
  <mergeCells count="36">
    <mergeCell ref="B1:D1"/>
    <mergeCell ref="I1:J1"/>
    <mergeCell ref="B2:C2"/>
    <mergeCell ref="B3:C3"/>
    <mergeCell ref="B4:C4"/>
    <mergeCell ref="B6:C6"/>
    <mergeCell ref="B7:C7"/>
    <mergeCell ref="D7:I7"/>
    <mergeCell ref="A10:A12"/>
    <mergeCell ref="B5:C5"/>
    <mergeCell ref="A13:A14"/>
    <mergeCell ref="A22:A26"/>
    <mergeCell ref="B22:J22"/>
    <mergeCell ref="B23:J23"/>
    <mergeCell ref="B24:J24"/>
    <mergeCell ref="A16:B16"/>
    <mergeCell ref="C16:D16"/>
    <mergeCell ref="A17:A21"/>
    <mergeCell ref="B17:J17"/>
    <mergeCell ref="B19:J19"/>
    <mergeCell ref="B20:J20"/>
    <mergeCell ref="B21:J21"/>
    <mergeCell ref="B25:J25"/>
    <mergeCell ref="B26:J26"/>
    <mergeCell ref="B18:J18"/>
    <mergeCell ref="B32:H32"/>
    <mergeCell ref="F33:J33"/>
    <mergeCell ref="F34:J34"/>
    <mergeCell ref="C35:H35"/>
    <mergeCell ref="C36:H36"/>
    <mergeCell ref="B27:J27"/>
    <mergeCell ref="B28:J28"/>
    <mergeCell ref="B29:J29"/>
    <mergeCell ref="B30:J30"/>
    <mergeCell ref="A27:A31"/>
    <mergeCell ref="B31:J31"/>
  </mergeCells>
  <printOptions horizontalCentered="1"/>
  <pageMargins left="0.23622047244094491" right="0.23622047244094491" top="0.74803149606299213" bottom="0.74803149606299213" header="0.31496062992125984" footer="0.31496062992125984"/>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249977111117893"/>
  </sheetPr>
  <dimension ref="A1:J39"/>
  <sheetViews>
    <sheetView workbookViewId="0">
      <selection activeCell="N10" sqref="N10"/>
    </sheetView>
  </sheetViews>
  <sheetFormatPr defaultRowHeight="14.25" x14ac:dyDescent="0.2"/>
  <cols>
    <col min="1" max="1" width="7.7109375" style="114" customWidth="1"/>
    <col min="2" max="2" width="5.85546875" style="114" customWidth="1"/>
    <col min="3" max="3" width="25.5703125" style="114" customWidth="1"/>
    <col min="4" max="4" width="25.140625" style="114" customWidth="1"/>
    <col min="5" max="5" width="16.7109375" style="200" bestFit="1" customWidth="1"/>
    <col min="6" max="6" width="12" style="200" customWidth="1"/>
    <col min="7" max="7" width="6.42578125" style="114" customWidth="1"/>
    <col min="8" max="8" width="6.5703125" style="114" customWidth="1"/>
    <col min="9" max="9" width="12.7109375" style="114" customWidth="1"/>
    <col min="10" max="10" width="11.5703125" style="114" customWidth="1"/>
    <col min="11" max="16384" width="9.140625" style="114"/>
  </cols>
  <sheetData>
    <row r="1" spans="1:10" x14ac:dyDescent="0.2">
      <c r="B1" s="510" t="s">
        <v>845</v>
      </c>
      <c r="C1" s="510"/>
      <c r="D1" s="510"/>
      <c r="E1" s="189"/>
      <c r="F1" s="189"/>
      <c r="I1" s="511" t="s">
        <v>867</v>
      </c>
      <c r="J1" s="511"/>
    </row>
    <row r="2" spans="1:10" x14ac:dyDescent="0.2">
      <c r="B2" s="506"/>
      <c r="C2" s="506"/>
      <c r="D2" s="74"/>
      <c r="E2" s="190"/>
      <c r="F2" s="190"/>
      <c r="G2" s="75"/>
      <c r="H2" s="75"/>
    </row>
    <row r="3" spans="1:10" x14ac:dyDescent="0.2">
      <c r="B3" s="506" t="s">
        <v>0</v>
      </c>
      <c r="C3" s="506"/>
      <c r="D3" s="76"/>
      <c r="E3" s="190"/>
      <c r="F3" s="190"/>
      <c r="G3" s="75"/>
      <c r="H3" s="75"/>
    </row>
    <row r="4" spans="1:10" x14ac:dyDescent="0.2">
      <c r="B4" s="506" t="s">
        <v>0</v>
      </c>
      <c r="C4" s="506"/>
      <c r="D4" s="74"/>
      <c r="E4" s="190"/>
      <c r="F4" s="190"/>
      <c r="G4" s="75"/>
      <c r="H4" s="75"/>
    </row>
    <row r="5" spans="1:10" ht="15" x14ac:dyDescent="0.25">
      <c r="B5" s="506" t="s">
        <v>1</v>
      </c>
      <c r="C5" s="506"/>
      <c r="D5" s="161"/>
      <c r="E5" s="191"/>
      <c r="F5" s="191"/>
      <c r="G5" s="75"/>
      <c r="H5" s="75"/>
    </row>
    <row r="6" spans="1:10" x14ac:dyDescent="0.2">
      <c r="B6" s="506" t="s">
        <v>746</v>
      </c>
      <c r="C6" s="506"/>
      <c r="D6" s="77"/>
      <c r="E6" s="192"/>
      <c r="F6" s="192"/>
      <c r="G6" s="77"/>
      <c r="H6" s="78"/>
    </row>
    <row r="7" spans="1:10" ht="15" x14ac:dyDescent="0.25">
      <c r="B7" s="507"/>
      <c r="C7" s="507"/>
      <c r="D7" s="509" t="s">
        <v>750</v>
      </c>
      <c r="E7" s="748"/>
      <c r="F7" s="748"/>
      <c r="G7" s="509"/>
      <c r="H7" s="509"/>
      <c r="I7" s="509"/>
    </row>
    <row r="8" spans="1:10" ht="15" x14ac:dyDescent="0.25">
      <c r="B8" s="148" t="s">
        <v>636</v>
      </c>
      <c r="C8" s="148"/>
      <c r="D8" s="148"/>
      <c r="E8" s="193"/>
      <c r="F8" s="193"/>
      <c r="G8" s="148"/>
      <c r="H8" s="148"/>
    </row>
    <row r="9" spans="1:10" ht="57" customHeight="1" x14ac:dyDescent="0.2">
      <c r="A9" s="115" t="s">
        <v>127</v>
      </c>
      <c r="B9" s="80" t="s">
        <v>2</v>
      </c>
      <c r="C9" s="81" t="s">
        <v>3</v>
      </c>
      <c r="D9" s="81" t="s">
        <v>4</v>
      </c>
      <c r="E9" s="194" t="s">
        <v>128</v>
      </c>
      <c r="F9" s="194" t="s">
        <v>6</v>
      </c>
      <c r="G9" s="81" t="s">
        <v>7</v>
      </c>
      <c r="H9" s="162" t="s">
        <v>8</v>
      </c>
      <c r="I9" s="82" t="s">
        <v>9</v>
      </c>
      <c r="J9" s="82" t="s">
        <v>10</v>
      </c>
    </row>
    <row r="10" spans="1:10" ht="78.75" x14ac:dyDescent="0.2">
      <c r="A10" s="623" t="s">
        <v>15</v>
      </c>
      <c r="B10" s="195">
        <v>1</v>
      </c>
      <c r="C10" s="7" t="s">
        <v>50</v>
      </c>
      <c r="D10" s="13" t="s">
        <v>180</v>
      </c>
      <c r="E10" s="1"/>
      <c r="F10" s="2"/>
      <c r="G10" s="142" t="s">
        <v>126</v>
      </c>
      <c r="H10" s="87">
        <v>9</v>
      </c>
      <c r="I10" s="118"/>
      <c r="J10" s="118"/>
    </row>
    <row r="11" spans="1:10" ht="90.75" thickBot="1" x14ac:dyDescent="0.25">
      <c r="A11" s="594"/>
      <c r="B11" s="195">
        <v>2</v>
      </c>
      <c r="C11" s="7" t="s">
        <v>51</v>
      </c>
      <c r="D11" s="13" t="s">
        <v>167</v>
      </c>
      <c r="E11" s="3"/>
      <c r="F11" s="4"/>
      <c r="G11" s="31" t="s">
        <v>126</v>
      </c>
      <c r="H11" s="66">
        <v>4</v>
      </c>
      <c r="I11" s="118"/>
      <c r="J11" s="118"/>
    </row>
    <row r="12" spans="1:10" ht="22.5" customHeight="1" thickBot="1" x14ac:dyDescent="0.25">
      <c r="A12" s="196"/>
      <c r="B12" s="197"/>
      <c r="C12" s="391"/>
      <c r="D12" s="197"/>
      <c r="E12" s="389"/>
      <c r="F12" s="389"/>
      <c r="G12" s="392"/>
      <c r="H12" s="198"/>
      <c r="I12" s="390"/>
      <c r="J12" s="378">
        <f>SUM(J10:J11)</f>
        <v>0</v>
      </c>
    </row>
    <row r="13" spans="1:10" ht="24.75" customHeight="1" x14ac:dyDescent="0.2">
      <c r="A13" s="484" t="s">
        <v>15</v>
      </c>
      <c r="B13" s="487" t="s">
        <v>206</v>
      </c>
      <c r="C13" s="488"/>
      <c r="D13" s="488"/>
      <c r="E13" s="740"/>
      <c r="F13" s="740"/>
      <c r="G13" s="488"/>
      <c r="H13" s="488"/>
      <c r="I13" s="488"/>
      <c r="J13" s="489"/>
    </row>
    <row r="14" spans="1:10" x14ac:dyDescent="0.2">
      <c r="A14" s="485"/>
      <c r="B14" s="709" t="s">
        <v>802</v>
      </c>
      <c r="C14" s="662"/>
      <c r="D14" s="662"/>
      <c r="E14" s="741"/>
      <c r="F14" s="741"/>
      <c r="G14" s="662"/>
      <c r="H14" s="662"/>
      <c r="I14" s="662"/>
      <c r="J14" s="663"/>
    </row>
    <row r="15" spans="1:10" x14ac:dyDescent="0.2">
      <c r="A15" s="485"/>
      <c r="B15" s="490" t="s">
        <v>114</v>
      </c>
      <c r="C15" s="491"/>
      <c r="D15" s="491"/>
      <c r="E15" s="742"/>
      <c r="F15" s="742"/>
      <c r="G15" s="491"/>
      <c r="H15" s="491"/>
      <c r="I15" s="491"/>
      <c r="J15" s="492"/>
    </row>
    <row r="16" spans="1:10" x14ac:dyDescent="0.2">
      <c r="A16" s="485"/>
      <c r="B16" s="493" t="s">
        <v>11</v>
      </c>
      <c r="C16" s="494"/>
      <c r="D16" s="494"/>
      <c r="E16" s="743"/>
      <c r="F16" s="743"/>
      <c r="G16" s="494"/>
      <c r="H16" s="494"/>
      <c r="I16" s="494"/>
      <c r="J16" s="495"/>
    </row>
    <row r="17" spans="1:10" ht="15" thickBot="1" x14ac:dyDescent="0.25">
      <c r="A17" s="486"/>
      <c r="B17" s="744" t="s">
        <v>833</v>
      </c>
      <c r="C17" s="745"/>
      <c r="D17" s="745"/>
      <c r="E17" s="746"/>
      <c r="F17" s="746"/>
      <c r="G17" s="745"/>
      <c r="H17" s="745"/>
      <c r="I17" s="745"/>
      <c r="J17" s="747"/>
    </row>
    <row r="18" spans="1:10" ht="15" x14ac:dyDescent="0.2">
      <c r="B18" s="588" t="s">
        <v>12</v>
      </c>
      <c r="C18" s="588"/>
      <c r="D18" s="588"/>
      <c r="E18" s="736"/>
      <c r="F18" s="736"/>
      <c r="G18" s="588"/>
      <c r="H18" s="588"/>
    </row>
    <row r="19" spans="1:10" x14ac:dyDescent="0.2">
      <c r="B19" s="107"/>
      <c r="C19" s="108"/>
      <c r="D19" s="108"/>
      <c r="E19" s="201"/>
      <c r="F19" s="737" t="s">
        <v>13</v>
      </c>
      <c r="G19" s="537"/>
      <c r="H19" s="537"/>
      <c r="I19" s="537"/>
      <c r="J19" s="537"/>
    </row>
    <row r="20" spans="1:10" x14ac:dyDescent="0.2">
      <c r="B20" s="109"/>
      <c r="C20" s="108"/>
      <c r="D20" s="108"/>
      <c r="E20" s="201"/>
      <c r="F20" s="737" t="s">
        <v>14</v>
      </c>
      <c r="G20" s="537"/>
      <c r="H20" s="537"/>
      <c r="I20" s="537"/>
      <c r="J20" s="537"/>
    </row>
    <row r="21" spans="1:10" x14ac:dyDescent="0.2">
      <c r="A21" s="122"/>
      <c r="B21" s="111"/>
      <c r="C21" s="589"/>
      <c r="D21" s="589"/>
      <c r="E21" s="738"/>
      <c r="F21" s="738"/>
      <c r="G21" s="589"/>
      <c r="H21" s="589"/>
      <c r="I21" s="122"/>
      <c r="J21" s="122"/>
    </row>
    <row r="22" spans="1:10" x14ac:dyDescent="0.2">
      <c r="B22" s="107"/>
      <c r="C22" s="483"/>
      <c r="D22" s="483"/>
      <c r="E22" s="739"/>
      <c r="F22" s="739"/>
      <c r="G22" s="483"/>
      <c r="H22" s="483"/>
    </row>
    <row r="32" spans="1:10" s="406" customFormat="1" x14ac:dyDescent="0.2">
      <c r="E32" s="427"/>
      <c r="F32" s="427"/>
    </row>
    <row r="33" spans="5:6" s="406" customFormat="1" x14ac:dyDescent="0.2">
      <c r="E33" s="427"/>
      <c r="F33" s="427"/>
    </row>
    <row r="34" spans="5:6" s="406" customFormat="1" x14ac:dyDescent="0.2">
      <c r="E34" s="427"/>
      <c r="F34" s="427"/>
    </row>
    <row r="35" spans="5:6" s="406" customFormat="1" x14ac:dyDescent="0.2">
      <c r="E35" s="427"/>
      <c r="F35" s="427"/>
    </row>
    <row r="36" spans="5:6" s="406" customFormat="1" x14ac:dyDescent="0.2">
      <c r="E36" s="427"/>
      <c r="F36" s="427"/>
    </row>
    <row r="37" spans="5:6" s="406" customFormat="1" x14ac:dyDescent="0.2">
      <c r="E37" s="427"/>
      <c r="F37" s="427"/>
    </row>
    <row r="38" spans="5:6" s="406" customFormat="1" x14ac:dyDescent="0.2">
      <c r="E38" s="427"/>
      <c r="F38" s="427"/>
    </row>
    <row r="39" spans="5:6" s="406" customFormat="1" x14ac:dyDescent="0.2">
      <c r="E39" s="427"/>
      <c r="F39" s="427"/>
    </row>
  </sheetData>
  <mergeCells count="21">
    <mergeCell ref="A10:A11"/>
    <mergeCell ref="B5:C5"/>
    <mergeCell ref="B6:C6"/>
    <mergeCell ref="B7:C7"/>
    <mergeCell ref="D7:I7"/>
    <mergeCell ref="B1:D1"/>
    <mergeCell ref="I1:J1"/>
    <mergeCell ref="B2:C2"/>
    <mergeCell ref="B3:C3"/>
    <mergeCell ref="B4:C4"/>
    <mergeCell ref="A13:A17"/>
    <mergeCell ref="B13:J13"/>
    <mergeCell ref="B14:J14"/>
    <mergeCell ref="B15:J15"/>
    <mergeCell ref="B16:J16"/>
    <mergeCell ref="B17:J17"/>
    <mergeCell ref="B18:H18"/>
    <mergeCell ref="F19:J19"/>
    <mergeCell ref="F20:J20"/>
    <mergeCell ref="C21:H21"/>
    <mergeCell ref="C22:H22"/>
  </mergeCells>
  <printOptions horizontalCentered="1"/>
  <pageMargins left="0.23622047244094491" right="0.23622047244094491"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249977111117893"/>
    <pageSetUpPr fitToPage="1"/>
  </sheetPr>
  <dimension ref="A1:J46"/>
  <sheetViews>
    <sheetView workbookViewId="0">
      <selection activeCell="L34" sqref="L34"/>
    </sheetView>
  </sheetViews>
  <sheetFormatPr defaultRowHeight="14.25" x14ac:dyDescent="0.2"/>
  <cols>
    <col min="1" max="1" width="6.7109375" style="114" customWidth="1"/>
    <col min="2" max="2" width="6.140625" style="114" customWidth="1"/>
    <col min="3" max="3" width="27" style="114" customWidth="1"/>
    <col min="4" max="4" width="45.28515625" style="114" customWidth="1"/>
    <col min="5" max="5" width="13.28515625" style="114" customWidth="1"/>
    <col min="6" max="6" width="11.140625" style="114" customWidth="1"/>
    <col min="7" max="7" width="5.42578125" style="114" customWidth="1"/>
    <col min="8" max="8" width="5.7109375" style="114" customWidth="1"/>
    <col min="9" max="9" width="13.42578125" style="114" customWidth="1"/>
    <col min="10" max="10" width="8.85546875" style="114" customWidth="1"/>
    <col min="11" max="16384" width="9.140625" style="114"/>
  </cols>
  <sheetData>
    <row r="1" spans="1:10" x14ac:dyDescent="0.2">
      <c r="B1" s="510" t="s">
        <v>845</v>
      </c>
      <c r="C1" s="510"/>
      <c r="D1" s="510"/>
      <c r="E1" s="73"/>
      <c r="F1" s="73"/>
      <c r="I1" s="511" t="s">
        <v>868</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637</v>
      </c>
      <c r="C8" s="148"/>
      <c r="D8" s="148"/>
      <c r="E8" s="148"/>
      <c r="F8" s="148"/>
      <c r="G8" s="148"/>
      <c r="H8" s="148"/>
    </row>
    <row r="9" spans="1:10" ht="57" customHeight="1" x14ac:dyDescent="0.2">
      <c r="A9" s="115" t="s">
        <v>127</v>
      </c>
      <c r="B9" s="80" t="s">
        <v>2</v>
      </c>
      <c r="C9" s="81" t="s">
        <v>3</v>
      </c>
      <c r="D9" s="81" t="s">
        <v>4</v>
      </c>
      <c r="E9" s="82" t="s">
        <v>128</v>
      </c>
      <c r="F9" s="82" t="s">
        <v>6</v>
      </c>
      <c r="G9" s="81" t="s">
        <v>7</v>
      </c>
      <c r="H9" s="162" t="s">
        <v>8</v>
      </c>
      <c r="I9" s="82" t="s">
        <v>9</v>
      </c>
      <c r="J9" s="82" t="s">
        <v>10</v>
      </c>
    </row>
    <row r="10" spans="1:10" ht="60" x14ac:dyDescent="0.2">
      <c r="A10" s="623" t="s">
        <v>15</v>
      </c>
      <c r="B10" s="293" t="s">
        <v>58</v>
      </c>
      <c r="C10" s="36" t="s">
        <v>59</v>
      </c>
      <c r="D10" s="9"/>
      <c r="E10" s="1"/>
      <c r="F10" s="2"/>
      <c r="G10" s="142"/>
      <c r="H10" s="87"/>
      <c r="I10" s="118"/>
      <c r="J10" s="118"/>
    </row>
    <row r="11" spans="1:10" ht="45" x14ac:dyDescent="0.2">
      <c r="A11" s="594"/>
      <c r="B11" s="195">
        <v>1</v>
      </c>
      <c r="C11" s="16" t="s">
        <v>60</v>
      </c>
      <c r="D11" s="8" t="s">
        <v>158</v>
      </c>
      <c r="E11" s="3"/>
      <c r="F11" s="4"/>
      <c r="G11" s="31" t="s">
        <v>149</v>
      </c>
      <c r="H11" s="87">
        <v>1</v>
      </c>
      <c r="I11" s="118"/>
      <c r="J11" s="118"/>
    </row>
    <row r="12" spans="1:10" x14ac:dyDescent="0.2">
      <c r="A12" s="594"/>
      <c r="B12" s="195">
        <v>2</v>
      </c>
      <c r="C12" s="16" t="s">
        <v>61</v>
      </c>
      <c r="D12" s="37" t="s">
        <v>62</v>
      </c>
      <c r="E12" s="3"/>
      <c r="F12" s="4"/>
      <c r="G12" s="31" t="s">
        <v>149</v>
      </c>
      <c r="H12" s="87">
        <v>1</v>
      </c>
      <c r="I12" s="118"/>
      <c r="J12" s="118"/>
    </row>
    <row r="13" spans="1:10" x14ac:dyDescent="0.2">
      <c r="A13" s="594"/>
      <c r="B13" s="195">
        <v>3</v>
      </c>
      <c r="C13" s="16" t="s">
        <v>63</v>
      </c>
      <c r="D13" s="37" t="s">
        <v>62</v>
      </c>
      <c r="E13" s="2"/>
      <c r="F13" s="4"/>
      <c r="G13" s="31" t="s">
        <v>149</v>
      </c>
      <c r="H13" s="66">
        <v>1</v>
      </c>
      <c r="I13" s="118"/>
      <c r="J13" s="118"/>
    </row>
    <row r="14" spans="1:10" x14ac:dyDescent="0.2">
      <c r="A14" s="594"/>
      <c r="B14" s="195">
        <v>4</v>
      </c>
      <c r="C14" s="16" t="s">
        <v>64</v>
      </c>
      <c r="D14" s="37" t="s">
        <v>62</v>
      </c>
      <c r="E14" s="5"/>
      <c r="F14" s="4"/>
      <c r="G14" s="31" t="s">
        <v>149</v>
      </c>
      <c r="H14" s="87">
        <v>1</v>
      </c>
      <c r="I14" s="118"/>
      <c r="J14" s="118"/>
    </row>
    <row r="15" spans="1:10" x14ac:dyDescent="0.2">
      <c r="A15" s="594"/>
      <c r="B15" s="195">
        <v>5</v>
      </c>
      <c r="C15" s="16" t="s">
        <v>65</v>
      </c>
      <c r="D15" s="37" t="s">
        <v>62</v>
      </c>
      <c r="E15" s="5"/>
      <c r="F15" s="4"/>
      <c r="G15" s="31" t="s">
        <v>149</v>
      </c>
      <c r="H15" s="87">
        <v>1</v>
      </c>
      <c r="I15" s="118"/>
      <c r="J15" s="118"/>
    </row>
    <row r="16" spans="1:10" x14ac:dyDescent="0.2">
      <c r="A16" s="594"/>
      <c r="B16" s="195">
        <v>6</v>
      </c>
      <c r="C16" s="16" t="s">
        <v>66</v>
      </c>
      <c r="D16" s="37" t="s">
        <v>62</v>
      </c>
      <c r="E16" s="5"/>
      <c r="F16" s="4"/>
      <c r="G16" s="31" t="s">
        <v>149</v>
      </c>
      <c r="H16" s="87">
        <v>1</v>
      </c>
      <c r="I16" s="118"/>
      <c r="J16" s="118"/>
    </row>
    <row r="17" spans="1:10" ht="45" x14ac:dyDescent="0.2">
      <c r="A17" s="594" t="s">
        <v>15</v>
      </c>
      <c r="B17" s="195">
        <v>7</v>
      </c>
      <c r="C17" s="16" t="s">
        <v>67</v>
      </c>
      <c r="D17" s="8" t="s">
        <v>160</v>
      </c>
      <c r="E17" s="5"/>
      <c r="F17" s="4"/>
      <c r="G17" s="31" t="s">
        <v>149</v>
      </c>
      <c r="H17" s="87">
        <v>1</v>
      </c>
      <c r="I17" s="118"/>
      <c r="J17" s="118"/>
    </row>
    <row r="18" spans="1:10" x14ac:dyDescent="0.2">
      <c r="A18" s="594"/>
      <c r="B18" s="195">
        <v>8</v>
      </c>
      <c r="C18" s="16" t="s">
        <v>68</v>
      </c>
      <c r="D18" s="37" t="s">
        <v>62</v>
      </c>
      <c r="E18" s="5"/>
      <c r="F18" s="4"/>
      <c r="G18" s="31" t="s">
        <v>149</v>
      </c>
      <c r="H18" s="87">
        <v>1</v>
      </c>
      <c r="I18" s="118"/>
      <c r="J18" s="118"/>
    </row>
    <row r="19" spans="1:10" x14ac:dyDescent="0.2">
      <c r="A19" s="594"/>
      <c r="B19" s="195">
        <v>9</v>
      </c>
      <c r="C19" s="16" t="s">
        <v>69</v>
      </c>
      <c r="D19" s="37" t="s">
        <v>62</v>
      </c>
      <c r="E19" s="5"/>
      <c r="F19" s="4"/>
      <c r="G19" s="31" t="s">
        <v>149</v>
      </c>
      <c r="H19" s="87">
        <v>1</v>
      </c>
      <c r="I19" s="118"/>
      <c r="J19" s="118"/>
    </row>
    <row r="20" spans="1:10" x14ac:dyDescent="0.2">
      <c r="A20" s="594"/>
      <c r="B20" s="195">
        <v>10</v>
      </c>
      <c r="C20" s="16" t="s">
        <v>70</v>
      </c>
      <c r="D20" s="37" t="s">
        <v>62</v>
      </c>
      <c r="E20" s="5"/>
      <c r="F20" s="4"/>
      <c r="G20" s="31" t="s">
        <v>149</v>
      </c>
      <c r="H20" s="87">
        <v>1</v>
      </c>
      <c r="I20" s="118"/>
      <c r="J20" s="118"/>
    </row>
    <row r="21" spans="1:10" x14ac:dyDescent="0.2">
      <c r="A21" s="594"/>
      <c r="B21" s="195">
        <v>11</v>
      </c>
      <c r="C21" s="16" t="s">
        <v>71</v>
      </c>
      <c r="D21" s="37" t="s">
        <v>62</v>
      </c>
      <c r="E21" s="5"/>
      <c r="F21" s="4"/>
      <c r="G21" s="31" t="s">
        <v>149</v>
      </c>
      <c r="H21" s="87">
        <v>1</v>
      </c>
      <c r="I21" s="118"/>
      <c r="J21" s="118"/>
    </row>
    <row r="22" spans="1:10" x14ac:dyDescent="0.2">
      <c r="A22" s="594"/>
      <c r="B22" s="195">
        <v>12</v>
      </c>
      <c r="C22" s="16" t="s">
        <v>72</v>
      </c>
      <c r="D22" s="37" t="s">
        <v>62</v>
      </c>
      <c r="E22" s="5"/>
      <c r="F22" s="4"/>
      <c r="G22" s="31" t="s">
        <v>149</v>
      </c>
      <c r="H22" s="87">
        <v>1</v>
      </c>
      <c r="I22" s="118"/>
      <c r="J22" s="118"/>
    </row>
    <row r="23" spans="1:10" x14ac:dyDescent="0.2">
      <c r="A23" s="594"/>
      <c r="B23" s="195">
        <v>13</v>
      </c>
      <c r="C23" s="16" t="s">
        <v>73</v>
      </c>
      <c r="D23" s="37" t="s">
        <v>62</v>
      </c>
      <c r="E23" s="5"/>
      <c r="F23" s="4"/>
      <c r="G23" s="31" t="s">
        <v>149</v>
      </c>
      <c r="H23" s="87">
        <v>1</v>
      </c>
      <c r="I23" s="118"/>
      <c r="J23" s="118"/>
    </row>
    <row r="24" spans="1:10" x14ac:dyDescent="0.2">
      <c r="A24" s="594"/>
      <c r="B24" s="195">
        <v>14</v>
      </c>
      <c r="C24" s="16" t="s">
        <v>74</v>
      </c>
      <c r="D24" s="37" t="s">
        <v>62</v>
      </c>
      <c r="E24" s="5"/>
      <c r="F24" s="4"/>
      <c r="G24" s="31" t="s">
        <v>149</v>
      </c>
      <c r="H24" s="87">
        <v>1</v>
      </c>
      <c r="I24" s="118"/>
      <c r="J24" s="118"/>
    </row>
    <row r="25" spans="1:10" x14ac:dyDescent="0.2">
      <c r="A25" s="594"/>
      <c r="B25" s="195">
        <v>15</v>
      </c>
      <c r="C25" s="16" t="s">
        <v>75</v>
      </c>
      <c r="D25" s="37" t="s">
        <v>62</v>
      </c>
      <c r="E25" s="5"/>
      <c r="F25" s="4"/>
      <c r="G25" s="31" t="s">
        <v>149</v>
      </c>
      <c r="H25" s="87">
        <v>1</v>
      </c>
      <c r="I25" s="118"/>
      <c r="J25" s="118"/>
    </row>
    <row r="26" spans="1:10" x14ac:dyDescent="0.2">
      <c r="A26" s="594"/>
      <c r="B26" s="195">
        <v>16</v>
      </c>
      <c r="C26" s="16" t="s">
        <v>76</v>
      </c>
      <c r="D26" s="37" t="s">
        <v>62</v>
      </c>
      <c r="E26" s="5"/>
      <c r="F26" s="4"/>
      <c r="G26" s="31" t="s">
        <v>149</v>
      </c>
      <c r="H26" s="87">
        <v>1</v>
      </c>
      <c r="I26" s="118"/>
      <c r="J26" s="118"/>
    </row>
    <row r="27" spans="1:10" x14ac:dyDescent="0.2">
      <c r="A27" s="594"/>
      <c r="B27" s="195">
        <v>17</v>
      </c>
      <c r="C27" s="16" t="s">
        <v>77</v>
      </c>
      <c r="D27" s="37" t="s">
        <v>62</v>
      </c>
      <c r="E27" s="5"/>
      <c r="F27" s="4"/>
      <c r="G27" s="31" t="s">
        <v>149</v>
      </c>
      <c r="H27" s="87">
        <v>1</v>
      </c>
      <c r="I27" s="118"/>
      <c r="J27" s="118"/>
    </row>
    <row r="28" spans="1:10" x14ac:dyDescent="0.2">
      <c r="A28" s="594"/>
      <c r="B28" s="195">
        <v>18</v>
      </c>
      <c r="C28" s="16" t="s">
        <v>78</v>
      </c>
      <c r="D28" s="37" t="s">
        <v>62</v>
      </c>
      <c r="E28" s="5"/>
      <c r="F28" s="4"/>
      <c r="G28" s="31" t="s">
        <v>149</v>
      </c>
      <c r="H28" s="87">
        <v>1</v>
      </c>
      <c r="I28" s="118"/>
      <c r="J28" s="118"/>
    </row>
    <row r="29" spans="1:10" ht="45" x14ac:dyDescent="0.2">
      <c r="A29" s="594"/>
      <c r="B29" s="195">
        <v>19</v>
      </c>
      <c r="C29" s="16" t="s">
        <v>79</v>
      </c>
      <c r="D29" s="8" t="s">
        <v>157</v>
      </c>
      <c r="E29" s="5"/>
      <c r="F29" s="4"/>
      <c r="G29" s="31" t="s">
        <v>149</v>
      </c>
      <c r="H29" s="87">
        <v>3</v>
      </c>
      <c r="I29" s="118"/>
      <c r="J29" s="118"/>
    </row>
    <row r="30" spans="1:10" ht="45" x14ac:dyDescent="0.2">
      <c r="A30" s="594" t="s">
        <v>15</v>
      </c>
      <c r="B30" s="293" t="s">
        <v>80</v>
      </c>
      <c r="C30" s="136" t="s">
        <v>81</v>
      </c>
      <c r="D30" s="8" t="s">
        <v>158</v>
      </c>
      <c r="E30" s="5"/>
      <c r="F30" s="4"/>
      <c r="G30" s="31" t="s">
        <v>149</v>
      </c>
      <c r="H30" s="87">
        <v>1</v>
      </c>
      <c r="I30" s="118"/>
      <c r="J30" s="118"/>
    </row>
    <row r="31" spans="1:10" ht="45" x14ac:dyDescent="0.2">
      <c r="A31" s="594"/>
      <c r="B31" s="195">
        <v>1</v>
      </c>
      <c r="C31" s="137" t="s">
        <v>82</v>
      </c>
      <c r="D31" s="8" t="s">
        <v>159</v>
      </c>
      <c r="E31" s="5"/>
      <c r="F31" s="4"/>
      <c r="G31" s="31" t="s">
        <v>149</v>
      </c>
      <c r="H31" s="87">
        <v>1</v>
      </c>
      <c r="I31" s="118"/>
      <c r="J31" s="118"/>
    </row>
    <row r="32" spans="1:10" s="406" customFormat="1" ht="45" x14ac:dyDescent="0.2">
      <c r="A32" s="594"/>
      <c r="B32" s="286">
        <v>2</v>
      </c>
      <c r="C32" s="7" t="s">
        <v>83</v>
      </c>
      <c r="D32" s="8" t="s">
        <v>157</v>
      </c>
      <c r="E32" s="5"/>
      <c r="F32" s="4"/>
      <c r="G32" s="31" t="s">
        <v>149</v>
      </c>
      <c r="H32" s="66">
        <v>1</v>
      </c>
      <c r="I32" s="118"/>
      <c r="J32" s="118"/>
    </row>
    <row r="33" spans="1:10" s="406" customFormat="1" ht="24" x14ac:dyDescent="0.2">
      <c r="A33" s="594"/>
      <c r="B33" s="286">
        <v>3</v>
      </c>
      <c r="C33" s="7" t="s">
        <v>84</v>
      </c>
      <c r="D33" s="8" t="s">
        <v>85</v>
      </c>
      <c r="E33" s="5"/>
      <c r="F33" s="4"/>
      <c r="G33" s="31" t="s">
        <v>126</v>
      </c>
      <c r="H33" s="66">
        <v>2</v>
      </c>
      <c r="I33" s="118"/>
      <c r="J33" s="118"/>
    </row>
    <row r="34" spans="1:10" s="406" customFormat="1" ht="33.75" x14ac:dyDescent="0.2">
      <c r="A34" s="594"/>
      <c r="B34" s="286">
        <v>4</v>
      </c>
      <c r="C34" s="7" t="s">
        <v>86</v>
      </c>
      <c r="D34" s="8" t="s">
        <v>87</v>
      </c>
      <c r="E34" s="5"/>
      <c r="F34" s="4"/>
      <c r="G34" s="31" t="s">
        <v>149</v>
      </c>
      <c r="H34" s="66">
        <v>5</v>
      </c>
      <c r="I34" s="118"/>
      <c r="J34" s="118"/>
    </row>
    <row r="35" spans="1:10" s="406" customFormat="1" ht="123.75" x14ac:dyDescent="0.2">
      <c r="A35" s="460" t="s">
        <v>15</v>
      </c>
      <c r="B35" s="286" t="s">
        <v>88</v>
      </c>
      <c r="C35" s="461" t="s">
        <v>89</v>
      </c>
      <c r="D35" s="13" t="s">
        <v>90</v>
      </c>
      <c r="E35" s="5"/>
      <c r="F35" s="4"/>
      <c r="G35" s="37" t="s">
        <v>138</v>
      </c>
      <c r="H35" s="66">
        <v>1</v>
      </c>
      <c r="I35" s="118"/>
      <c r="J35" s="118"/>
    </row>
    <row r="36" spans="1:10" s="406" customFormat="1" ht="15" thickBot="1" x14ac:dyDescent="0.25">
      <c r="A36" s="749"/>
      <c r="B36" s="749"/>
      <c r="C36" s="749"/>
      <c r="D36" s="749"/>
      <c r="E36" s="455"/>
      <c r="F36" s="455"/>
      <c r="G36" s="455"/>
      <c r="H36" s="455"/>
      <c r="I36" s="390"/>
      <c r="J36" s="456">
        <f>SUM(J10:J35)</f>
        <v>0</v>
      </c>
    </row>
    <row r="37" spans="1:10" s="406" customFormat="1" ht="29.25" customHeight="1" x14ac:dyDescent="0.2">
      <c r="A37" s="484" t="s">
        <v>15</v>
      </c>
      <c r="B37" s="630" t="s">
        <v>206</v>
      </c>
      <c r="C37" s="630"/>
      <c r="D37" s="630"/>
      <c r="E37" s="630"/>
      <c r="F37" s="630"/>
      <c r="G37" s="630"/>
      <c r="H37" s="630"/>
      <c r="I37" s="630"/>
      <c r="J37" s="631"/>
    </row>
    <row r="38" spans="1:10" s="406" customFormat="1" x14ac:dyDescent="0.2">
      <c r="A38" s="485"/>
      <c r="B38" s="519" t="s">
        <v>113</v>
      </c>
      <c r="C38" s="519"/>
      <c r="D38" s="519"/>
      <c r="E38" s="519"/>
      <c r="F38" s="519"/>
      <c r="G38" s="519"/>
      <c r="H38" s="519"/>
      <c r="I38" s="519"/>
      <c r="J38" s="520"/>
    </row>
    <row r="39" spans="1:10" s="406" customFormat="1" x14ac:dyDescent="0.2">
      <c r="A39" s="485"/>
      <c r="B39" s="534" t="s">
        <v>114</v>
      </c>
      <c r="C39" s="534"/>
      <c r="D39" s="534"/>
      <c r="E39" s="534"/>
      <c r="F39" s="534"/>
      <c r="G39" s="534"/>
      <c r="H39" s="534"/>
      <c r="I39" s="534"/>
      <c r="J39" s="535"/>
    </row>
    <row r="40" spans="1:10" x14ac:dyDescent="0.2">
      <c r="A40" s="485"/>
      <c r="B40" s="494" t="s">
        <v>11</v>
      </c>
      <c r="C40" s="494"/>
      <c r="D40" s="494"/>
      <c r="E40" s="494"/>
      <c r="F40" s="494"/>
      <c r="G40" s="494"/>
      <c r="H40" s="494"/>
      <c r="I40" s="494"/>
      <c r="J40" s="495"/>
    </row>
    <row r="41" spans="1:10" ht="15" thickBot="1" x14ac:dyDescent="0.25">
      <c r="A41" s="486"/>
      <c r="B41" s="619" t="s">
        <v>123</v>
      </c>
      <c r="C41" s="619"/>
      <c r="D41" s="619"/>
      <c r="E41" s="619"/>
      <c r="F41" s="619"/>
      <c r="G41" s="619"/>
      <c r="H41" s="619"/>
      <c r="I41" s="619"/>
      <c r="J41" s="620"/>
    </row>
    <row r="42" spans="1:10" ht="15" x14ac:dyDescent="0.2">
      <c r="B42" s="588" t="s">
        <v>12</v>
      </c>
      <c r="C42" s="588"/>
      <c r="D42" s="588"/>
      <c r="E42" s="588"/>
      <c r="F42" s="588"/>
      <c r="G42" s="588"/>
      <c r="H42" s="588"/>
    </row>
    <row r="43" spans="1:10" x14ac:dyDescent="0.2">
      <c r="B43" s="107"/>
      <c r="C43" s="108"/>
      <c r="D43" s="108"/>
      <c r="E43" s="108"/>
      <c r="F43" s="537" t="s">
        <v>13</v>
      </c>
      <c r="G43" s="537"/>
      <c r="H43" s="537"/>
      <c r="I43" s="537"/>
      <c r="J43" s="537"/>
    </row>
    <row r="44" spans="1:10" x14ac:dyDescent="0.2">
      <c r="B44" s="109"/>
      <c r="C44" s="108"/>
      <c r="D44" s="108"/>
      <c r="E44" s="108"/>
      <c r="F44" s="537" t="s">
        <v>14</v>
      </c>
      <c r="G44" s="537"/>
      <c r="H44" s="537"/>
      <c r="I44" s="537"/>
      <c r="J44" s="537"/>
    </row>
    <row r="45" spans="1:10" x14ac:dyDescent="0.2">
      <c r="A45" s="122"/>
      <c r="B45" s="111"/>
      <c r="C45" s="589"/>
      <c r="D45" s="589"/>
      <c r="E45" s="589"/>
      <c r="F45" s="589"/>
      <c r="G45" s="589"/>
      <c r="H45" s="589"/>
      <c r="I45" s="122"/>
      <c r="J45" s="122"/>
    </row>
    <row r="46" spans="1:10" x14ac:dyDescent="0.2">
      <c r="B46" s="107"/>
      <c r="C46" s="483"/>
      <c r="D46" s="483"/>
      <c r="E46" s="483"/>
      <c r="F46" s="483"/>
      <c r="G46" s="483"/>
      <c r="H46" s="483"/>
    </row>
  </sheetData>
  <mergeCells count="25">
    <mergeCell ref="B5:C5"/>
    <mergeCell ref="B6:C6"/>
    <mergeCell ref="B7:C7"/>
    <mergeCell ref="D7:I7"/>
    <mergeCell ref="B1:D1"/>
    <mergeCell ref="I1:J1"/>
    <mergeCell ref="B2:C2"/>
    <mergeCell ref="B3:C3"/>
    <mergeCell ref="B4:C4"/>
    <mergeCell ref="A17:A29"/>
    <mergeCell ref="A10:A16"/>
    <mergeCell ref="A30:A34"/>
    <mergeCell ref="A36:B36"/>
    <mergeCell ref="C36:D36"/>
    <mergeCell ref="A37:A41"/>
    <mergeCell ref="B37:J37"/>
    <mergeCell ref="B38:J38"/>
    <mergeCell ref="B39:J39"/>
    <mergeCell ref="B40:J40"/>
    <mergeCell ref="B41:J41"/>
    <mergeCell ref="B42:H42"/>
    <mergeCell ref="F43:J43"/>
    <mergeCell ref="F44:J44"/>
    <mergeCell ref="C45:H45"/>
    <mergeCell ref="C46:H46"/>
  </mergeCells>
  <printOptions horizontalCentered="1"/>
  <pageMargins left="0.23622047244094491" right="0.23622047244094491" top="0.74803149606299213" bottom="0.74803149606299213" header="0.31496062992125984" footer="0.31496062992125984"/>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249977111117893"/>
    <pageSetUpPr fitToPage="1"/>
  </sheetPr>
  <dimension ref="A1:J39"/>
  <sheetViews>
    <sheetView workbookViewId="0">
      <selection activeCell="J14" sqref="J14"/>
    </sheetView>
  </sheetViews>
  <sheetFormatPr defaultRowHeight="14.25" x14ac:dyDescent="0.2"/>
  <cols>
    <col min="1" max="1" width="6.7109375" style="72" customWidth="1"/>
    <col min="2" max="2" width="5.140625" style="72" customWidth="1"/>
    <col min="3" max="3" width="26.140625" style="72" customWidth="1"/>
    <col min="4" max="4" width="54.5703125" style="72" customWidth="1"/>
    <col min="5" max="5" width="11" style="72" customWidth="1"/>
    <col min="6" max="6" width="10.5703125" style="72" customWidth="1"/>
    <col min="7" max="7" width="4.85546875" style="72" customWidth="1"/>
    <col min="8" max="8" width="5.5703125" style="72" customWidth="1"/>
    <col min="9" max="9" width="11.7109375" style="72" customWidth="1"/>
    <col min="10" max="10" width="8.140625" style="72" customWidth="1"/>
    <col min="11" max="16384" width="9.140625" style="72"/>
  </cols>
  <sheetData>
    <row r="1" spans="1:10" x14ac:dyDescent="0.2">
      <c r="B1" s="510" t="s">
        <v>845</v>
      </c>
      <c r="C1" s="510"/>
      <c r="D1" s="510"/>
      <c r="E1" s="73"/>
      <c r="F1" s="73"/>
      <c r="I1" s="511" t="s">
        <v>869</v>
      </c>
      <c r="J1" s="511"/>
    </row>
    <row r="2" spans="1:10" x14ac:dyDescent="0.2">
      <c r="B2" s="506"/>
      <c r="C2" s="506"/>
      <c r="D2" s="74"/>
      <c r="E2" s="74"/>
      <c r="F2" s="74"/>
      <c r="G2" s="75"/>
      <c r="H2" s="75"/>
    </row>
    <row r="3" spans="1:10" x14ac:dyDescent="0.2">
      <c r="B3" s="506" t="s">
        <v>0</v>
      </c>
      <c r="C3" s="506"/>
      <c r="D3" s="76"/>
      <c r="E3" s="74"/>
      <c r="F3" s="74"/>
      <c r="G3" s="75"/>
      <c r="H3" s="75"/>
    </row>
    <row r="4" spans="1:10" ht="15" x14ac:dyDescent="0.25">
      <c r="B4" s="506" t="s">
        <v>1</v>
      </c>
      <c r="C4" s="506"/>
      <c r="D4" s="167"/>
      <c r="E4" s="167"/>
      <c r="F4" s="167"/>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166"/>
      <c r="C7" s="166"/>
      <c r="D7" s="509" t="s">
        <v>750</v>
      </c>
      <c r="E7" s="509"/>
      <c r="F7" s="509"/>
      <c r="G7" s="509"/>
      <c r="H7" s="509"/>
      <c r="I7" s="509"/>
    </row>
    <row r="8" spans="1:10" ht="15" x14ac:dyDescent="0.25">
      <c r="B8" s="148" t="s">
        <v>813</v>
      </c>
      <c r="C8" s="148"/>
      <c r="D8" s="148"/>
      <c r="E8" s="148"/>
      <c r="F8" s="148"/>
      <c r="G8" s="148"/>
      <c r="H8" s="148"/>
    </row>
    <row r="9" spans="1:10" ht="47.25" customHeight="1" x14ac:dyDescent="0.2">
      <c r="A9" s="116" t="s">
        <v>127</v>
      </c>
      <c r="B9" s="138" t="s">
        <v>2</v>
      </c>
      <c r="C9" s="139" t="s">
        <v>3</v>
      </c>
      <c r="D9" s="139" t="s">
        <v>4</v>
      </c>
      <c r="E9" s="140" t="s">
        <v>128</v>
      </c>
      <c r="F9" s="140" t="s">
        <v>6</v>
      </c>
      <c r="G9" s="139" t="s">
        <v>7</v>
      </c>
      <c r="H9" s="141" t="s">
        <v>8</v>
      </c>
      <c r="I9" s="140" t="s">
        <v>9</v>
      </c>
      <c r="J9" s="140" t="s">
        <v>10</v>
      </c>
    </row>
    <row r="10" spans="1:10" ht="120" x14ac:dyDescent="0.2">
      <c r="A10" s="145" t="s">
        <v>15</v>
      </c>
      <c r="B10" s="184">
        <v>1</v>
      </c>
      <c r="C10" s="64" t="s">
        <v>624</v>
      </c>
      <c r="D10" s="144" t="s">
        <v>623</v>
      </c>
      <c r="E10" s="140"/>
      <c r="F10" s="140"/>
      <c r="G10" s="87" t="s">
        <v>149</v>
      </c>
      <c r="H10" s="66">
        <v>20</v>
      </c>
      <c r="I10" s="140"/>
      <c r="J10" s="140"/>
    </row>
    <row r="11" spans="1:10" ht="36" x14ac:dyDescent="0.2">
      <c r="A11" s="145" t="s">
        <v>15</v>
      </c>
      <c r="B11" s="23">
        <v>2</v>
      </c>
      <c r="C11" s="7" t="s">
        <v>627</v>
      </c>
      <c r="D11" s="7" t="s">
        <v>626</v>
      </c>
      <c r="E11" s="1"/>
      <c r="F11" s="2"/>
      <c r="G11" s="330" t="s">
        <v>149</v>
      </c>
      <c r="H11" s="87">
        <v>30</v>
      </c>
      <c r="I11" s="93"/>
      <c r="J11" s="93"/>
    </row>
    <row r="12" spans="1:10" ht="144" x14ac:dyDescent="0.2">
      <c r="A12" s="145" t="s">
        <v>272</v>
      </c>
      <c r="B12" s="184">
        <v>3</v>
      </c>
      <c r="C12" s="21" t="s">
        <v>628</v>
      </c>
      <c r="D12" s="21" t="s">
        <v>894</v>
      </c>
      <c r="E12" s="84"/>
      <c r="F12" s="90"/>
      <c r="G12" s="87" t="s">
        <v>149</v>
      </c>
      <c r="H12" s="87">
        <v>50</v>
      </c>
      <c r="I12" s="92"/>
      <c r="J12" s="92"/>
    </row>
    <row r="13" spans="1:10" s="95" customFormat="1" ht="120" x14ac:dyDescent="0.2">
      <c r="A13" s="146" t="s">
        <v>434</v>
      </c>
      <c r="B13" s="23">
        <v>4</v>
      </c>
      <c r="C13" s="64" t="s">
        <v>624</v>
      </c>
      <c r="D13" s="64" t="s">
        <v>893</v>
      </c>
      <c r="E13" s="84"/>
      <c r="F13" s="90"/>
      <c r="G13" s="227" t="s">
        <v>530</v>
      </c>
      <c r="H13" s="65">
        <v>30</v>
      </c>
      <c r="I13" s="92"/>
      <c r="J13" s="92"/>
    </row>
    <row r="14" spans="1:10" ht="15" thickBot="1" x14ac:dyDescent="0.25">
      <c r="A14" s="704"/>
      <c r="B14" s="704"/>
      <c r="C14" s="704"/>
      <c r="D14" s="704"/>
      <c r="E14" s="130"/>
      <c r="F14" s="130"/>
      <c r="G14" s="130"/>
      <c r="H14" s="130"/>
      <c r="I14" s="147"/>
      <c r="J14" s="131">
        <f>SUM(J10:J13)</f>
        <v>0</v>
      </c>
    </row>
    <row r="15" spans="1:10" ht="36.75" customHeight="1" x14ac:dyDescent="0.2">
      <c r="A15" s="751" t="s">
        <v>15</v>
      </c>
      <c r="B15" s="530" t="s">
        <v>206</v>
      </c>
      <c r="C15" s="531"/>
      <c r="D15" s="531"/>
      <c r="E15" s="531"/>
      <c r="F15" s="531"/>
      <c r="G15" s="531"/>
      <c r="H15" s="531"/>
      <c r="I15" s="531"/>
      <c r="J15" s="532"/>
    </row>
    <row r="16" spans="1:10" ht="25.5" customHeight="1" x14ac:dyDescent="0.2">
      <c r="A16" s="752"/>
      <c r="B16" s="753" t="s">
        <v>625</v>
      </c>
      <c r="C16" s="754"/>
      <c r="D16" s="754"/>
      <c r="E16" s="754"/>
      <c r="F16" s="754"/>
      <c r="G16" s="754"/>
      <c r="H16" s="754"/>
      <c r="I16" s="754"/>
      <c r="J16" s="755"/>
    </row>
    <row r="17" spans="1:10" x14ac:dyDescent="0.2">
      <c r="A17" s="752"/>
      <c r="B17" s="711" t="s">
        <v>114</v>
      </c>
      <c r="C17" s="731"/>
      <c r="D17" s="731"/>
      <c r="E17" s="731"/>
      <c r="F17" s="731"/>
      <c r="G17" s="731"/>
      <c r="H17" s="731"/>
      <c r="I17" s="731"/>
      <c r="J17" s="732"/>
    </row>
    <row r="18" spans="1:10" x14ac:dyDescent="0.2">
      <c r="A18" s="752"/>
      <c r="B18" s="582" t="s">
        <v>11</v>
      </c>
      <c r="C18" s="701"/>
      <c r="D18" s="701"/>
      <c r="E18" s="701"/>
      <c r="F18" s="701"/>
      <c r="G18" s="701"/>
      <c r="H18" s="701"/>
      <c r="I18" s="701"/>
      <c r="J18" s="584"/>
    </row>
    <row r="19" spans="1:10" ht="20.25" customHeight="1" thickBot="1" x14ac:dyDescent="0.25">
      <c r="A19" s="752"/>
      <c r="B19" s="702" t="s">
        <v>124</v>
      </c>
      <c r="C19" s="619"/>
      <c r="D19" s="619"/>
      <c r="E19" s="619"/>
      <c r="F19" s="619"/>
      <c r="G19" s="619"/>
      <c r="H19" s="619"/>
      <c r="I19" s="619"/>
      <c r="J19" s="620"/>
    </row>
    <row r="20" spans="1:10" ht="25.5" customHeight="1" x14ac:dyDescent="0.2">
      <c r="A20" s="707" t="s">
        <v>274</v>
      </c>
      <c r="B20" s="530" t="s">
        <v>206</v>
      </c>
      <c r="C20" s="531"/>
      <c r="D20" s="531"/>
      <c r="E20" s="531"/>
      <c r="F20" s="531"/>
      <c r="G20" s="531"/>
      <c r="H20" s="531"/>
      <c r="I20" s="531"/>
      <c r="J20" s="532"/>
    </row>
    <row r="21" spans="1:10" ht="13.5" customHeight="1" x14ac:dyDescent="0.2">
      <c r="A21" s="708"/>
      <c r="B21" s="709" t="s">
        <v>367</v>
      </c>
      <c r="C21" s="710"/>
      <c r="D21" s="710"/>
      <c r="E21" s="710"/>
      <c r="F21" s="710"/>
      <c r="G21" s="710"/>
      <c r="H21" s="710"/>
      <c r="I21" s="710"/>
      <c r="J21" s="663"/>
    </row>
    <row r="22" spans="1:10" ht="13.5" customHeight="1" x14ac:dyDescent="0.2">
      <c r="A22" s="696"/>
      <c r="B22" s="711" t="s">
        <v>114</v>
      </c>
      <c r="C22" s="710"/>
      <c r="D22" s="710"/>
      <c r="E22" s="710"/>
      <c r="F22" s="710"/>
      <c r="G22" s="710"/>
      <c r="H22" s="710"/>
      <c r="I22" s="710"/>
      <c r="J22" s="663"/>
    </row>
    <row r="23" spans="1:10" ht="13.5" customHeight="1" x14ac:dyDescent="0.2">
      <c r="A23" s="696"/>
      <c r="B23" s="582" t="s">
        <v>362</v>
      </c>
      <c r="C23" s="583"/>
      <c r="D23" s="583"/>
      <c r="E23" s="583"/>
      <c r="F23" s="583"/>
      <c r="G23" s="583"/>
      <c r="H23" s="583"/>
      <c r="I23" s="583"/>
      <c r="J23" s="584"/>
    </row>
    <row r="24" spans="1:10" ht="12.75" customHeight="1" thickBot="1" x14ac:dyDescent="0.25">
      <c r="A24" s="696"/>
      <c r="B24" s="702" t="s">
        <v>368</v>
      </c>
      <c r="C24" s="619"/>
      <c r="D24" s="619"/>
      <c r="E24" s="619"/>
      <c r="F24" s="619"/>
      <c r="G24" s="619"/>
      <c r="H24" s="619"/>
      <c r="I24" s="619"/>
      <c r="J24" s="620"/>
    </row>
    <row r="25" spans="1:10" s="95" customFormat="1" ht="13.5" customHeight="1" thickBot="1" x14ac:dyDescent="0.25">
      <c r="A25" s="756" t="s">
        <v>434</v>
      </c>
      <c r="B25" s="530" t="s">
        <v>206</v>
      </c>
      <c r="C25" s="531"/>
      <c r="D25" s="531"/>
      <c r="E25" s="531"/>
      <c r="F25" s="531"/>
      <c r="G25" s="531"/>
      <c r="H25" s="531"/>
      <c r="I25" s="531"/>
      <c r="J25" s="532"/>
    </row>
    <row r="26" spans="1:10" s="95" customFormat="1" ht="13.5" customHeight="1" thickBot="1" x14ac:dyDescent="0.25">
      <c r="A26" s="756"/>
      <c r="B26" s="709" t="s">
        <v>367</v>
      </c>
      <c r="C26" s="710"/>
      <c r="D26" s="710"/>
      <c r="E26" s="710"/>
      <c r="F26" s="710"/>
      <c r="G26" s="710"/>
      <c r="H26" s="710"/>
      <c r="I26" s="710"/>
      <c r="J26" s="663"/>
    </row>
    <row r="27" spans="1:10" s="95" customFormat="1" ht="13.5" customHeight="1" thickBot="1" x14ac:dyDescent="0.25">
      <c r="A27" s="756"/>
      <c r="B27" s="711" t="s">
        <v>114</v>
      </c>
      <c r="C27" s="710"/>
      <c r="D27" s="710"/>
      <c r="E27" s="710"/>
      <c r="F27" s="710"/>
      <c r="G27" s="710"/>
      <c r="H27" s="710"/>
      <c r="I27" s="710"/>
      <c r="J27" s="663"/>
    </row>
    <row r="28" spans="1:10" s="95" customFormat="1" ht="13.5" customHeight="1" thickBot="1" x14ac:dyDescent="0.25">
      <c r="A28" s="756"/>
      <c r="B28" s="582" t="s">
        <v>362</v>
      </c>
      <c r="C28" s="583"/>
      <c r="D28" s="583"/>
      <c r="E28" s="583"/>
      <c r="F28" s="583"/>
      <c r="G28" s="583"/>
      <c r="H28" s="583"/>
      <c r="I28" s="583"/>
      <c r="J28" s="584"/>
    </row>
    <row r="29" spans="1:10" s="95" customFormat="1" ht="13.5" customHeight="1" thickBot="1" x14ac:dyDescent="0.25">
      <c r="A29" s="756"/>
      <c r="B29" s="702" t="s">
        <v>368</v>
      </c>
      <c r="C29" s="619"/>
      <c r="D29" s="619"/>
      <c r="E29" s="619"/>
      <c r="F29" s="619"/>
      <c r="G29" s="619"/>
      <c r="H29" s="619"/>
      <c r="I29" s="619"/>
      <c r="J29" s="620"/>
    </row>
    <row r="30" spans="1:10" ht="15" x14ac:dyDescent="0.2">
      <c r="B30" s="588" t="s">
        <v>12</v>
      </c>
      <c r="C30" s="588"/>
      <c r="D30" s="588"/>
      <c r="E30" s="588"/>
      <c r="F30" s="588"/>
      <c r="G30" s="588"/>
      <c r="H30" s="588"/>
      <c r="I30" s="704" t="s">
        <v>13</v>
      </c>
      <c r="J30" s="704"/>
    </row>
    <row r="31" spans="1:10" ht="15" customHeight="1" x14ac:dyDescent="0.2">
      <c r="F31" s="537" t="s">
        <v>14</v>
      </c>
      <c r="G31" s="537"/>
      <c r="H31" s="537"/>
      <c r="I31" s="537"/>
      <c r="J31" s="537"/>
    </row>
    <row r="32" spans="1:10" s="85" customFormat="1" ht="15" customHeight="1" x14ac:dyDescent="0.2">
      <c r="B32" s="457"/>
      <c r="C32" s="750"/>
      <c r="D32" s="750"/>
      <c r="E32" s="750"/>
      <c r="F32" s="481"/>
      <c r="G32" s="481"/>
      <c r="H32" s="481"/>
      <c r="I32" s="481"/>
      <c r="J32" s="481"/>
    </row>
    <row r="33" spans="1:10" s="85" customFormat="1" ht="13.5" customHeight="1" x14ac:dyDescent="0.2">
      <c r="B33" s="457"/>
      <c r="C33" s="750"/>
      <c r="D33" s="750"/>
      <c r="E33" s="750"/>
      <c r="F33" s="481"/>
      <c r="G33" s="481"/>
      <c r="H33" s="481"/>
      <c r="I33" s="481"/>
      <c r="J33" s="481"/>
    </row>
    <row r="34" spans="1:10" s="85" customFormat="1" ht="15" customHeight="1" x14ac:dyDescent="0.2">
      <c r="A34" s="356"/>
      <c r="B34" s="457"/>
      <c r="C34" s="458"/>
      <c r="D34" s="458"/>
      <c r="E34" s="458"/>
      <c r="F34" s="458"/>
      <c r="G34" s="458"/>
      <c r="H34" s="458"/>
      <c r="I34" s="356"/>
      <c r="J34" s="356"/>
    </row>
    <row r="35" spans="1:10" s="85" customFormat="1" x14ac:dyDescent="0.2">
      <c r="B35" s="459"/>
      <c r="C35" s="621"/>
      <c r="D35" s="621"/>
      <c r="E35" s="621"/>
      <c r="F35" s="621"/>
      <c r="G35" s="621"/>
      <c r="H35" s="621"/>
    </row>
    <row r="36" spans="1:10" s="85" customFormat="1" x14ac:dyDescent="0.2"/>
    <row r="37" spans="1:10" s="85" customFormat="1" x14ac:dyDescent="0.2"/>
    <row r="38" spans="1:10" s="85" customFormat="1" x14ac:dyDescent="0.2"/>
    <row r="39" spans="1:10" s="85" customFormat="1" x14ac:dyDescent="0.2"/>
  </sheetData>
  <mergeCells count="36">
    <mergeCell ref="D7:I7"/>
    <mergeCell ref="B4:C4"/>
    <mergeCell ref="A25:A29"/>
    <mergeCell ref="B25:J25"/>
    <mergeCell ref="B26:J26"/>
    <mergeCell ref="B27:J27"/>
    <mergeCell ref="B28:J28"/>
    <mergeCell ref="B29:J29"/>
    <mergeCell ref="A20:A24"/>
    <mergeCell ref="B20:J20"/>
    <mergeCell ref="B21:J21"/>
    <mergeCell ref="B22:J22"/>
    <mergeCell ref="B23:J23"/>
    <mergeCell ref="B24:J24"/>
    <mergeCell ref="B6:C6"/>
    <mergeCell ref="A14:B14"/>
    <mergeCell ref="B1:D1"/>
    <mergeCell ref="I1:J1"/>
    <mergeCell ref="B2:C2"/>
    <mergeCell ref="B3:C3"/>
    <mergeCell ref="B5:C5"/>
    <mergeCell ref="C14:D14"/>
    <mergeCell ref="A15:A19"/>
    <mergeCell ref="B15:J15"/>
    <mergeCell ref="B17:J17"/>
    <mergeCell ref="B18:J18"/>
    <mergeCell ref="B19:J19"/>
    <mergeCell ref="B16:J16"/>
    <mergeCell ref="B30:H30"/>
    <mergeCell ref="F31:J31"/>
    <mergeCell ref="F33:J33"/>
    <mergeCell ref="C35:H35"/>
    <mergeCell ref="F32:J32"/>
    <mergeCell ref="C33:E33"/>
    <mergeCell ref="I30:J30"/>
    <mergeCell ref="C32:E32"/>
  </mergeCells>
  <printOptions horizontalCentered="1"/>
  <pageMargins left="0.23622047244094491" right="0.23622047244094491" top="0.74803149606299213" bottom="0.74803149606299213" header="0.31496062992125984" footer="0.31496062992125984"/>
  <pageSetup paperSize="9" scale="9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249977111117893"/>
  </sheetPr>
  <dimension ref="A1:J44"/>
  <sheetViews>
    <sheetView topLeftCell="A28" workbookViewId="0">
      <selection activeCell="B35" sqref="B35:J35"/>
    </sheetView>
  </sheetViews>
  <sheetFormatPr defaultRowHeight="14.25" x14ac:dyDescent="0.2"/>
  <cols>
    <col min="1" max="1" width="8" style="114" customWidth="1"/>
    <col min="2" max="2" width="4.85546875" style="114" customWidth="1"/>
    <col min="3" max="3" width="40.42578125" style="114" customWidth="1"/>
    <col min="4" max="4" width="24.140625" style="114" customWidth="1"/>
    <col min="5" max="5" width="11.42578125" style="114" customWidth="1"/>
    <col min="6" max="6" width="10.28515625" style="114" customWidth="1"/>
    <col min="7" max="7" width="5.140625" style="114" customWidth="1"/>
    <col min="8" max="8" width="5.5703125" style="114" customWidth="1"/>
    <col min="9" max="9" width="12.42578125" style="114" customWidth="1"/>
    <col min="10" max="10" width="9.28515625" style="114" bestFit="1" customWidth="1"/>
    <col min="11" max="16384" width="9.140625" style="114"/>
  </cols>
  <sheetData>
    <row r="1" spans="1:10" x14ac:dyDescent="0.2">
      <c r="B1" s="510" t="s">
        <v>845</v>
      </c>
      <c r="C1" s="510"/>
      <c r="D1" s="510"/>
      <c r="E1" s="73"/>
      <c r="F1" s="73"/>
      <c r="I1" s="511" t="s">
        <v>870</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630</v>
      </c>
      <c r="C8" s="148"/>
      <c r="D8" s="148"/>
      <c r="E8" s="148"/>
      <c r="F8" s="148"/>
      <c r="G8" s="148"/>
      <c r="H8" s="148"/>
    </row>
    <row r="9" spans="1:10" ht="76.5" x14ac:dyDescent="0.2">
      <c r="A9" s="115" t="s">
        <v>127</v>
      </c>
      <c r="B9" s="80" t="s">
        <v>2</v>
      </c>
      <c r="C9" s="81" t="s">
        <v>3</v>
      </c>
      <c r="D9" s="81" t="s">
        <v>4</v>
      </c>
      <c r="E9" s="82" t="s">
        <v>128</v>
      </c>
      <c r="F9" s="82" t="s">
        <v>6</v>
      </c>
      <c r="G9" s="81" t="s">
        <v>7</v>
      </c>
      <c r="H9" s="162" t="s">
        <v>8</v>
      </c>
      <c r="I9" s="82" t="s">
        <v>9</v>
      </c>
      <c r="J9" s="82" t="s">
        <v>10</v>
      </c>
    </row>
    <row r="10" spans="1:10" ht="56.25" x14ac:dyDescent="0.2">
      <c r="A10" s="594"/>
      <c r="B10" s="286">
        <v>1</v>
      </c>
      <c r="C10" s="49" t="s">
        <v>186</v>
      </c>
      <c r="D10" s="38" t="s">
        <v>168</v>
      </c>
      <c r="E10" s="1"/>
      <c r="F10" s="2"/>
      <c r="G10" s="142" t="s">
        <v>126</v>
      </c>
      <c r="H10" s="87">
        <v>1</v>
      </c>
      <c r="I10" s="118"/>
      <c r="J10" s="118"/>
    </row>
    <row r="11" spans="1:10" ht="24" x14ac:dyDescent="0.2">
      <c r="A11" s="594"/>
      <c r="B11" s="286">
        <v>2</v>
      </c>
      <c r="C11" s="26" t="s">
        <v>706</v>
      </c>
      <c r="D11" s="37" t="s">
        <v>62</v>
      </c>
      <c r="E11" s="3"/>
      <c r="F11" s="4"/>
      <c r="G11" s="142" t="s">
        <v>126</v>
      </c>
      <c r="H11" s="87">
        <v>1</v>
      </c>
      <c r="I11" s="118"/>
      <c r="J11" s="118"/>
    </row>
    <row r="12" spans="1:10" x14ac:dyDescent="0.2">
      <c r="A12" s="594"/>
      <c r="B12" s="286">
        <v>3</v>
      </c>
      <c r="C12" s="26" t="s">
        <v>230</v>
      </c>
      <c r="D12" s="37" t="s">
        <v>62</v>
      </c>
      <c r="E12" s="3"/>
      <c r="F12" s="4"/>
      <c r="G12" s="142" t="s">
        <v>126</v>
      </c>
      <c r="H12" s="87">
        <v>1</v>
      </c>
      <c r="I12" s="118"/>
      <c r="J12" s="118"/>
    </row>
    <row r="13" spans="1:10" x14ac:dyDescent="0.2">
      <c r="A13" s="594"/>
      <c r="B13" s="286">
        <v>4</v>
      </c>
      <c r="C13" s="26" t="s">
        <v>231</v>
      </c>
      <c r="D13" s="37" t="s">
        <v>62</v>
      </c>
      <c r="E13" s="3"/>
      <c r="F13" s="4"/>
      <c r="G13" s="142" t="s">
        <v>126</v>
      </c>
      <c r="H13" s="87">
        <v>1</v>
      </c>
      <c r="I13" s="118"/>
      <c r="J13" s="118"/>
    </row>
    <row r="14" spans="1:10" x14ac:dyDescent="0.2">
      <c r="A14" s="594" t="s">
        <v>15</v>
      </c>
      <c r="B14" s="286">
        <v>5</v>
      </c>
      <c r="C14" s="26" t="s">
        <v>232</v>
      </c>
      <c r="D14" s="39" t="s">
        <v>62</v>
      </c>
      <c r="E14" s="3"/>
      <c r="F14" s="4"/>
      <c r="G14" s="142" t="s">
        <v>126</v>
      </c>
      <c r="H14" s="87">
        <v>1</v>
      </c>
      <c r="I14" s="118"/>
      <c r="J14" s="118"/>
    </row>
    <row r="15" spans="1:10" x14ac:dyDescent="0.2">
      <c r="A15" s="594"/>
      <c r="B15" s="286">
        <v>6</v>
      </c>
      <c r="C15" s="26" t="s">
        <v>233</v>
      </c>
      <c r="D15" s="37" t="s">
        <v>62</v>
      </c>
      <c r="E15" s="3"/>
      <c r="F15" s="4"/>
      <c r="G15" s="142" t="s">
        <v>126</v>
      </c>
      <c r="H15" s="87">
        <v>1</v>
      </c>
      <c r="I15" s="118"/>
      <c r="J15" s="118"/>
    </row>
    <row r="16" spans="1:10" x14ac:dyDescent="0.2">
      <c r="A16" s="594"/>
      <c r="B16" s="286">
        <v>7</v>
      </c>
      <c r="C16" s="26" t="s">
        <v>234</v>
      </c>
      <c r="D16" s="37" t="s">
        <v>62</v>
      </c>
      <c r="E16" s="3"/>
      <c r="F16" s="4"/>
      <c r="G16" s="142" t="s">
        <v>126</v>
      </c>
      <c r="H16" s="87">
        <v>1</v>
      </c>
      <c r="I16" s="118"/>
      <c r="J16" s="118"/>
    </row>
    <row r="17" spans="1:10" x14ac:dyDescent="0.2">
      <c r="A17" s="594"/>
      <c r="B17" s="286">
        <v>8</v>
      </c>
      <c r="C17" s="26" t="s">
        <v>248</v>
      </c>
      <c r="D17" s="39" t="s">
        <v>62</v>
      </c>
      <c r="E17" s="3"/>
      <c r="F17" s="4"/>
      <c r="G17" s="142" t="s">
        <v>126</v>
      </c>
      <c r="H17" s="87">
        <v>1</v>
      </c>
      <c r="I17" s="118"/>
      <c r="J17" s="118"/>
    </row>
    <row r="18" spans="1:10" ht="24" x14ac:dyDescent="0.2">
      <c r="A18" s="594"/>
      <c r="B18" s="286">
        <v>9</v>
      </c>
      <c r="C18" s="26" t="s">
        <v>244</v>
      </c>
      <c r="D18" s="39" t="s">
        <v>62</v>
      </c>
      <c r="E18" s="3"/>
      <c r="F18" s="4"/>
      <c r="G18" s="142" t="s">
        <v>126</v>
      </c>
      <c r="H18" s="87">
        <v>1</v>
      </c>
      <c r="I18" s="118"/>
      <c r="J18" s="118"/>
    </row>
    <row r="19" spans="1:10" x14ac:dyDescent="0.2">
      <c r="A19" s="594"/>
      <c r="B19" s="286">
        <v>10</v>
      </c>
      <c r="C19" s="26" t="s">
        <v>243</v>
      </c>
      <c r="D19" s="39" t="s">
        <v>62</v>
      </c>
      <c r="E19" s="3"/>
      <c r="F19" s="4"/>
      <c r="G19" s="142" t="s">
        <v>126</v>
      </c>
      <c r="H19" s="87">
        <v>1</v>
      </c>
      <c r="I19" s="118"/>
      <c r="J19" s="118"/>
    </row>
    <row r="20" spans="1:10" x14ac:dyDescent="0.2">
      <c r="A20" s="594"/>
      <c r="B20" s="286">
        <v>11</v>
      </c>
      <c r="C20" s="26" t="s">
        <v>242</v>
      </c>
      <c r="D20" s="39" t="s">
        <v>62</v>
      </c>
      <c r="E20" s="3"/>
      <c r="F20" s="4"/>
      <c r="G20" s="142" t="s">
        <v>126</v>
      </c>
      <c r="H20" s="87">
        <v>1</v>
      </c>
      <c r="I20" s="118"/>
      <c r="J20" s="118"/>
    </row>
    <row r="21" spans="1:10" x14ac:dyDescent="0.2">
      <c r="A21" s="594"/>
      <c r="B21" s="286">
        <v>12</v>
      </c>
      <c r="C21" s="26" t="s">
        <v>161</v>
      </c>
      <c r="D21" s="39" t="s">
        <v>62</v>
      </c>
      <c r="E21" s="3"/>
      <c r="F21" s="4"/>
      <c r="G21" s="142" t="s">
        <v>126</v>
      </c>
      <c r="H21" s="87">
        <v>1</v>
      </c>
      <c r="I21" s="118"/>
      <c r="J21" s="118"/>
    </row>
    <row r="22" spans="1:10" ht="15" thickBot="1" x14ac:dyDescent="0.25">
      <c r="A22" s="159"/>
      <c r="B22" s="286">
        <v>13</v>
      </c>
      <c r="C22" s="53" t="s">
        <v>241</v>
      </c>
      <c r="D22" s="39" t="s">
        <v>62</v>
      </c>
      <c r="E22" s="3"/>
      <c r="F22" s="4"/>
      <c r="G22" s="142" t="s">
        <v>126</v>
      </c>
      <c r="H22" s="87">
        <v>1</v>
      </c>
      <c r="I22" s="118"/>
      <c r="J22" s="118"/>
    </row>
    <row r="23" spans="1:10" x14ac:dyDescent="0.2">
      <c r="A23" s="159"/>
      <c r="B23" s="286">
        <v>14</v>
      </c>
      <c r="C23" s="52" t="s">
        <v>240</v>
      </c>
      <c r="D23" s="39" t="s">
        <v>62</v>
      </c>
      <c r="E23" s="3"/>
      <c r="F23" s="4"/>
      <c r="G23" s="142" t="s">
        <v>126</v>
      </c>
      <c r="H23" s="87">
        <v>1</v>
      </c>
      <c r="I23" s="118"/>
      <c r="J23" s="118"/>
    </row>
    <row r="24" spans="1:10" x14ac:dyDescent="0.2">
      <c r="A24" s="159"/>
      <c r="B24" s="286">
        <v>15</v>
      </c>
      <c r="C24" s="26" t="s">
        <v>239</v>
      </c>
      <c r="D24" s="39" t="s">
        <v>62</v>
      </c>
      <c r="E24" s="3"/>
      <c r="F24" s="4"/>
      <c r="G24" s="142" t="s">
        <v>126</v>
      </c>
      <c r="H24" s="87">
        <v>1</v>
      </c>
      <c r="I24" s="118"/>
      <c r="J24" s="118"/>
    </row>
    <row r="25" spans="1:10" ht="24" x14ac:dyDescent="0.2">
      <c r="A25" s="159"/>
      <c r="B25" s="286">
        <v>16</v>
      </c>
      <c r="C25" s="26" t="s">
        <v>238</v>
      </c>
      <c r="D25" s="39" t="s">
        <v>62</v>
      </c>
      <c r="E25" s="3"/>
      <c r="F25" s="4"/>
      <c r="G25" s="142" t="s">
        <v>126</v>
      </c>
      <c r="H25" s="87">
        <v>1</v>
      </c>
      <c r="I25" s="118"/>
      <c r="J25" s="118"/>
    </row>
    <row r="26" spans="1:10" x14ac:dyDescent="0.2">
      <c r="A26" s="159"/>
      <c r="B26" s="286">
        <v>17</v>
      </c>
      <c r="C26" s="26" t="s">
        <v>237</v>
      </c>
      <c r="D26" s="39" t="s">
        <v>62</v>
      </c>
      <c r="E26" s="3"/>
      <c r="F26" s="4"/>
      <c r="G26" s="142" t="s">
        <v>126</v>
      </c>
      <c r="H26" s="87">
        <v>1</v>
      </c>
      <c r="I26" s="118"/>
      <c r="J26" s="118"/>
    </row>
    <row r="27" spans="1:10" ht="24" x14ac:dyDescent="0.2">
      <c r="A27" s="159"/>
      <c r="B27" s="286">
        <v>18</v>
      </c>
      <c r="C27" s="26" t="s">
        <v>236</v>
      </c>
      <c r="D27" s="39" t="s">
        <v>62</v>
      </c>
      <c r="E27" s="3"/>
      <c r="F27" s="4"/>
      <c r="G27" s="142" t="s">
        <v>126</v>
      </c>
      <c r="H27" s="87">
        <v>1</v>
      </c>
      <c r="I27" s="118"/>
      <c r="J27" s="118"/>
    </row>
    <row r="28" spans="1:10" ht="24" x14ac:dyDescent="0.2">
      <c r="A28" s="159"/>
      <c r="B28" s="286">
        <v>19</v>
      </c>
      <c r="C28" s="26" t="s">
        <v>245</v>
      </c>
      <c r="D28" s="39" t="s">
        <v>62</v>
      </c>
      <c r="E28" s="3"/>
      <c r="F28" s="4"/>
      <c r="G28" s="142" t="s">
        <v>126</v>
      </c>
      <c r="H28" s="87">
        <v>1</v>
      </c>
      <c r="I28" s="118"/>
      <c r="J28" s="118"/>
    </row>
    <row r="29" spans="1:10" x14ac:dyDescent="0.2">
      <c r="A29" s="159"/>
      <c r="B29" s="286">
        <v>20</v>
      </c>
      <c r="C29" s="26" t="s">
        <v>246</v>
      </c>
      <c r="D29" s="39" t="s">
        <v>62</v>
      </c>
      <c r="E29" s="3"/>
      <c r="F29" s="4"/>
      <c r="G29" s="142" t="s">
        <v>126</v>
      </c>
      <c r="H29" s="87">
        <v>1</v>
      </c>
      <c r="I29" s="118"/>
      <c r="J29" s="118"/>
    </row>
    <row r="30" spans="1:10" x14ac:dyDescent="0.2">
      <c r="A30" s="159"/>
      <c r="B30" s="286">
        <v>21</v>
      </c>
      <c r="C30" s="26" t="s">
        <v>247</v>
      </c>
      <c r="D30" s="39" t="s">
        <v>62</v>
      </c>
      <c r="E30" s="3"/>
      <c r="F30" s="4"/>
      <c r="G30" s="142" t="s">
        <v>126</v>
      </c>
      <c r="H30" s="87">
        <v>1</v>
      </c>
      <c r="I30" s="118"/>
      <c r="J30" s="118"/>
    </row>
    <row r="31" spans="1:10" x14ac:dyDescent="0.2">
      <c r="A31" s="159"/>
      <c r="B31" s="286">
        <v>22</v>
      </c>
      <c r="C31" s="26" t="s">
        <v>229</v>
      </c>
      <c r="D31" s="39" t="s">
        <v>62</v>
      </c>
      <c r="E31" s="3"/>
      <c r="F31" s="4"/>
      <c r="G31" s="142" t="s">
        <v>126</v>
      </c>
      <c r="H31" s="87">
        <v>1</v>
      </c>
      <c r="I31" s="118"/>
      <c r="J31" s="118"/>
    </row>
    <row r="32" spans="1:10" s="406" customFormat="1" ht="15" thickBot="1" x14ac:dyDescent="0.25">
      <c r="A32" s="749"/>
      <c r="B32" s="749"/>
      <c r="C32" s="749"/>
      <c r="D32" s="749"/>
      <c r="E32" s="455"/>
      <c r="F32" s="455"/>
      <c r="G32" s="455"/>
      <c r="H32" s="455"/>
      <c r="I32" s="390"/>
      <c r="J32" s="456">
        <f>SUM(J10:J31)</f>
        <v>0</v>
      </c>
    </row>
    <row r="33" spans="1:10" s="406" customFormat="1" ht="117.75" customHeight="1" thickBot="1" x14ac:dyDescent="0.25">
      <c r="A33" s="757" t="s">
        <v>266</v>
      </c>
      <c r="B33" s="758"/>
      <c r="C33" s="758"/>
      <c r="D33" s="758"/>
      <c r="E33" s="758"/>
      <c r="F33" s="758"/>
      <c r="G33" s="758"/>
      <c r="H33" s="758"/>
      <c r="I33" s="758"/>
      <c r="J33" s="759"/>
    </row>
    <row r="34" spans="1:10" s="406" customFormat="1" ht="30" customHeight="1" x14ac:dyDescent="0.2">
      <c r="A34" s="654" t="s">
        <v>15</v>
      </c>
      <c r="B34" s="629" t="s">
        <v>206</v>
      </c>
      <c r="C34" s="630"/>
      <c r="D34" s="630"/>
      <c r="E34" s="630"/>
      <c r="F34" s="630"/>
      <c r="G34" s="630"/>
      <c r="H34" s="630"/>
      <c r="I34" s="630"/>
      <c r="J34" s="631"/>
    </row>
    <row r="35" spans="1:10" s="406" customFormat="1" ht="81" customHeight="1" x14ac:dyDescent="0.2">
      <c r="A35" s="655"/>
      <c r="B35" s="760" t="s">
        <v>834</v>
      </c>
      <c r="C35" s="761"/>
      <c r="D35" s="761"/>
      <c r="E35" s="761"/>
      <c r="F35" s="761"/>
      <c r="G35" s="761"/>
      <c r="H35" s="761"/>
      <c r="I35" s="761"/>
      <c r="J35" s="762"/>
    </row>
    <row r="36" spans="1:10" s="406" customFormat="1" x14ac:dyDescent="0.2">
      <c r="A36" s="655"/>
      <c r="B36" s="763" t="s">
        <v>114</v>
      </c>
      <c r="C36" s="764"/>
      <c r="D36" s="764"/>
      <c r="E36" s="764"/>
      <c r="F36" s="764"/>
      <c r="G36" s="764"/>
      <c r="H36" s="764"/>
      <c r="I36" s="764"/>
      <c r="J36" s="765"/>
    </row>
    <row r="37" spans="1:10" s="406" customFormat="1" x14ac:dyDescent="0.2">
      <c r="A37" s="655"/>
      <c r="B37" s="766" t="s">
        <v>11</v>
      </c>
      <c r="C37" s="767"/>
      <c r="D37" s="767"/>
      <c r="E37" s="767"/>
      <c r="F37" s="767"/>
      <c r="G37" s="767"/>
      <c r="H37" s="767"/>
      <c r="I37" s="767"/>
      <c r="J37" s="768"/>
    </row>
    <row r="38" spans="1:10" s="406" customFormat="1" ht="9" customHeight="1" x14ac:dyDescent="0.2">
      <c r="A38" s="655"/>
      <c r="B38" s="760" t="s">
        <v>125</v>
      </c>
      <c r="C38" s="761"/>
      <c r="D38" s="761"/>
      <c r="E38" s="761"/>
      <c r="F38" s="761"/>
      <c r="G38" s="761"/>
      <c r="H38" s="761"/>
      <c r="I38" s="761"/>
      <c r="J38" s="762"/>
    </row>
    <row r="39" spans="1:10" s="406" customFormat="1" ht="14.25" customHeight="1" thickBot="1" x14ac:dyDescent="0.25">
      <c r="A39" s="656"/>
      <c r="B39" s="769" t="s">
        <v>235</v>
      </c>
      <c r="C39" s="770"/>
      <c r="D39" s="770"/>
      <c r="E39" s="770"/>
      <c r="F39" s="770"/>
      <c r="G39" s="770"/>
      <c r="H39" s="770"/>
      <c r="I39" s="770"/>
      <c r="J39" s="771"/>
    </row>
    <row r="40" spans="1:10" ht="15" x14ac:dyDescent="0.2">
      <c r="B40" s="588" t="s">
        <v>12</v>
      </c>
      <c r="C40" s="588"/>
      <c r="D40" s="588"/>
      <c r="E40" s="588"/>
      <c r="F40" s="588"/>
      <c r="G40" s="588"/>
      <c r="H40" s="588"/>
    </row>
    <row r="41" spans="1:10" x14ac:dyDescent="0.2">
      <c r="B41" s="107"/>
      <c r="C41" s="108"/>
      <c r="D41" s="108"/>
      <c r="E41" s="108"/>
      <c r="F41" s="537" t="s">
        <v>13</v>
      </c>
      <c r="G41" s="537"/>
      <c r="H41" s="537"/>
      <c r="I41" s="537"/>
      <c r="J41" s="537"/>
    </row>
    <row r="42" spans="1:10" x14ac:dyDescent="0.2">
      <c r="B42" s="109"/>
      <c r="C42" s="108"/>
      <c r="D42" s="108"/>
      <c r="E42" s="108"/>
      <c r="F42" s="537" t="s">
        <v>14</v>
      </c>
      <c r="G42" s="537"/>
      <c r="H42" s="537"/>
      <c r="I42" s="537"/>
      <c r="J42" s="537"/>
    </row>
    <row r="43" spans="1:10" x14ac:dyDescent="0.2">
      <c r="A43" s="122"/>
      <c r="B43" s="111"/>
      <c r="C43" s="589"/>
      <c r="D43" s="589"/>
      <c r="E43" s="589"/>
      <c r="F43" s="589"/>
      <c r="G43" s="589"/>
      <c r="H43" s="589"/>
      <c r="I43" s="122"/>
      <c r="J43" s="122"/>
    </row>
    <row r="44" spans="1:10" x14ac:dyDescent="0.2">
      <c r="B44" s="107"/>
      <c r="C44" s="483"/>
      <c r="D44" s="483"/>
      <c r="E44" s="483"/>
      <c r="F44" s="483"/>
      <c r="G44" s="483"/>
      <c r="H44" s="483"/>
    </row>
  </sheetData>
  <mergeCells count="27">
    <mergeCell ref="B5:C5"/>
    <mergeCell ref="B6:C6"/>
    <mergeCell ref="B7:C7"/>
    <mergeCell ref="D7:I7"/>
    <mergeCell ref="B1:D1"/>
    <mergeCell ref="I1:J1"/>
    <mergeCell ref="B2:C2"/>
    <mergeCell ref="B3:C3"/>
    <mergeCell ref="B4:C4"/>
    <mergeCell ref="A10:A13"/>
    <mergeCell ref="A14:A16"/>
    <mergeCell ref="A17:A21"/>
    <mergeCell ref="A32:B32"/>
    <mergeCell ref="C32:D32"/>
    <mergeCell ref="C44:H44"/>
    <mergeCell ref="B40:H40"/>
    <mergeCell ref="F41:J41"/>
    <mergeCell ref="F42:J42"/>
    <mergeCell ref="C43:H43"/>
    <mergeCell ref="A33:J33"/>
    <mergeCell ref="B35:J35"/>
    <mergeCell ref="A34:A39"/>
    <mergeCell ref="B34:J34"/>
    <mergeCell ref="B36:J36"/>
    <mergeCell ref="B37:J37"/>
    <mergeCell ref="B38:J38"/>
    <mergeCell ref="B39:J39"/>
  </mergeCells>
  <printOptions horizontalCentered="1"/>
  <pageMargins left="0.23622047244094491" right="0.23622047244094491"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249977111117893"/>
    <pageSetUpPr fitToPage="1"/>
  </sheetPr>
  <dimension ref="A1:J39"/>
  <sheetViews>
    <sheetView workbookViewId="0">
      <selection activeCell="B18" sqref="B18:J18"/>
    </sheetView>
  </sheetViews>
  <sheetFormatPr defaultRowHeight="14.25" x14ac:dyDescent="0.2"/>
  <cols>
    <col min="1" max="2" width="9.140625" style="72"/>
    <col min="3" max="3" width="31.42578125" style="72" customWidth="1"/>
    <col min="4" max="4" width="15.7109375" style="72" customWidth="1"/>
    <col min="5" max="5" width="12.42578125" style="72" customWidth="1"/>
    <col min="6" max="8" width="9.140625" style="72"/>
    <col min="9" max="9" width="10.5703125" style="72" customWidth="1"/>
    <col min="10" max="10" width="12.85546875" style="72" bestFit="1" customWidth="1"/>
    <col min="11" max="16384" width="9.140625" style="72"/>
  </cols>
  <sheetData>
    <row r="1" spans="1:10" ht="24" customHeight="1" x14ac:dyDescent="0.2">
      <c r="B1" s="289" t="s">
        <v>845</v>
      </c>
      <c r="C1" s="289"/>
      <c r="I1" s="774" t="s">
        <v>255</v>
      </c>
      <c r="J1" s="774"/>
    </row>
    <row r="2" spans="1:10" x14ac:dyDescent="0.2">
      <c r="B2" s="506" t="s">
        <v>0</v>
      </c>
      <c r="C2" s="506"/>
      <c r="D2" s="76"/>
      <c r="E2" s="74"/>
      <c r="F2" s="74"/>
      <c r="G2" s="75"/>
      <c r="H2" s="75"/>
    </row>
    <row r="3" spans="1:10" x14ac:dyDescent="0.2">
      <c r="B3" s="506" t="s">
        <v>0</v>
      </c>
      <c r="C3" s="506"/>
      <c r="D3" s="74"/>
      <c r="E3" s="74"/>
      <c r="F3" s="74"/>
      <c r="G3" s="75"/>
      <c r="H3" s="75"/>
      <c r="I3" s="85"/>
      <c r="J3" s="85"/>
    </row>
    <row r="4" spans="1:10" x14ac:dyDescent="0.2">
      <c r="B4" s="506" t="s">
        <v>0</v>
      </c>
      <c r="C4" s="506"/>
      <c r="D4" s="74"/>
      <c r="E4" s="74"/>
      <c r="F4" s="74"/>
      <c r="G4" s="75"/>
      <c r="H4" s="75"/>
      <c r="I4" s="356"/>
      <c r="J4" s="8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638</v>
      </c>
      <c r="C8" s="148"/>
      <c r="D8" s="148"/>
      <c r="E8" s="148"/>
      <c r="F8" s="148"/>
      <c r="G8" s="148"/>
      <c r="H8" s="148"/>
    </row>
    <row r="9" spans="1:10" ht="51" x14ac:dyDescent="0.2">
      <c r="A9" s="40" t="s">
        <v>127</v>
      </c>
      <c r="B9" s="80" t="s">
        <v>2</v>
      </c>
      <c r="C9" s="81" t="s">
        <v>3</v>
      </c>
      <c r="D9" s="81" t="s">
        <v>4</v>
      </c>
      <c r="E9" s="82" t="s">
        <v>128</v>
      </c>
      <c r="F9" s="82" t="s">
        <v>6</v>
      </c>
      <c r="G9" s="81" t="s">
        <v>7</v>
      </c>
      <c r="H9" s="162" t="s">
        <v>8</v>
      </c>
      <c r="I9" s="82" t="s">
        <v>9</v>
      </c>
      <c r="J9" s="82" t="s">
        <v>10</v>
      </c>
    </row>
    <row r="10" spans="1:10" ht="25.5" x14ac:dyDescent="0.2">
      <c r="A10" s="772" t="s">
        <v>15</v>
      </c>
      <c r="B10" s="290">
        <v>1</v>
      </c>
      <c r="C10" s="71" t="s">
        <v>91</v>
      </c>
      <c r="D10" s="25"/>
      <c r="E10" s="1"/>
      <c r="F10" s="2"/>
      <c r="G10" s="142" t="s">
        <v>149</v>
      </c>
      <c r="H10" s="87">
        <v>12</v>
      </c>
      <c r="I10" s="93"/>
      <c r="J10" s="93"/>
    </row>
    <row r="11" spans="1:10" x14ac:dyDescent="0.2">
      <c r="A11" s="773"/>
      <c r="B11" s="290">
        <v>2</v>
      </c>
      <c r="C11" s="9" t="s">
        <v>92</v>
      </c>
      <c r="D11" s="25"/>
      <c r="E11" s="3"/>
      <c r="F11" s="4"/>
      <c r="G11" s="31" t="s">
        <v>149</v>
      </c>
      <c r="H11" s="87">
        <v>12</v>
      </c>
      <c r="I11" s="93"/>
      <c r="J11" s="93"/>
    </row>
    <row r="12" spans="1:10" ht="38.25" x14ac:dyDescent="0.2">
      <c r="A12" s="773"/>
      <c r="B12" s="290">
        <v>3</v>
      </c>
      <c r="C12" s="71" t="s">
        <v>93</v>
      </c>
      <c r="D12" s="25"/>
      <c r="E12" s="3"/>
      <c r="F12" s="4"/>
      <c r="G12" s="40" t="s">
        <v>149</v>
      </c>
      <c r="H12" s="87">
        <v>12</v>
      </c>
      <c r="I12" s="93"/>
      <c r="J12" s="93"/>
    </row>
    <row r="13" spans="1:10" ht="25.5" x14ac:dyDescent="0.2">
      <c r="A13" s="773"/>
      <c r="B13" s="290">
        <v>4</v>
      </c>
      <c r="C13" s="71" t="s">
        <v>614</v>
      </c>
      <c r="D13" s="25" t="s">
        <v>253</v>
      </c>
      <c r="E13" s="2"/>
      <c r="F13" s="4"/>
      <c r="G13" s="124" t="s">
        <v>149</v>
      </c>
      <c r="H13" s="66">
        <v>12</v>
      </c>
      <c r="I13" s="93"/>
      <c r="J13" s="93"/>
    </row>
    <row r="14" spans="1:10" s="95" customFormat="1" ht="25.5" x14ac:dyDescent="0.2">
      <c r="A14" s="677" t="s">
        <v>434</v>
      </c>
      <c r="B14" s="290">
        <v>5</v>
      </c>
      <c r="C14" s="291" t="s">
        <v>91</v>
      </c>
      <c r="D14" s="89"/>
      <c r="E14" s="2"/>
      <c r="F14" s="4"/>
      <c r="G14" s="227" t="s">
        <v>149</v>
      </c>
      <c r="H14" s="59">
        <v>8</v>
      </c>
      <c r="I14" s="93"/>
      <c r="J14" s="93"/>
    </row>
    <row r="15" spans="1:10" s="95" customFormat="1" x14ac:dyDescent="0.2">
      <c r="A15" s="677"/>
      <c r="B15" s="290">
        <v>6</v>
      </c>
      <c r="C15" s="291" t="s">
        <v>92</v>
      </c>
      <c r="D15" s="89"/>
      <c r="E15" s="2"/>
      <c r="F15" s="4"/>
      <c r="G15" s="227" t="s">
        <v>149</v>
      </c>
      <c r="H15" s="59">
        <v>8</v>
      </c>
      <c r="I15" s="93"/>
      <c r="J15" s="93"/>
    </row>
    <row r="16" spans="1:10" s="95" customFormat="1" ht="25.5" x14ac:dyDescent="0.2">
      <c r="A16" s="677"/>
      <c r="B16" s="290">
        <v>7</v>
      </c>
      <c r="C16" s="291" t="s">
        <v>588</v>
      </c>
      <c r="D16" s="89"/>
      <c r="E16" s="2"/>
      <c r="F16" s="4"/>
      <c r="G16" s="227" t="s">
        <v>149</v>
      </c>
      <c r="H16" s="59">
        <v>6</v>
      </c>
      <c r="I16" s="93"/>
      <c r="J16" s="93"/>
    </row>
    <row r="17" spans="1:10" ht="15" thickBot="1" x14ac:dyDescent="0.25">
      <c r="A17" s="704"/>
      <c r="B17" s="704"/>
      <c r="C17" s="704"/>
      <c r="D17" s="704"/>
      <c r="E17" s="130"/>
      <c r="F17" s="130"/>
      <c r="G17" s="130"/>
      <c r="H17" s="130"/>
      <c r="I17" s="147"/>
      <c r="J17" s="131">
        <f>SUM(J10:J16)</f>
        <v>0</v>
      </c>
    </row>
    <row r="18" spans="1:10" ht="24" customHeight="1" x14ac:dyDescent="0.2">
      <c r="A18" s="728" t="s">
        <v>835</v>
      </c>
      <c r="B18" s="531" t="s">
        <v>252</v>
      </c>
      <c r="C18" s="531"/>
      <c r="D18" s="531"/>
      <c r="E18" s="531"/>
      <c r="F18" s="531"/>
      <c r="G18" s="531"/>
      <c r="H18" s="531"/>
      <c r="I18" s="531"/>
      <c r="J18" s="532"/>
    </row>
    <row r="19" spans="1:10" x14ac:dyDescent="0.2">
      <c r="A19" s="729"/>
      <c r="B19" s="662" t="s">
        <v>113</v>
      </c>
      <c r="C19" s="662"/>
      <c r="D19" s="662"/>
      <c r="E19" s="662"/>
      <c r="F19" s="662"/>
      <c r="G19" s="662"/>
      <c r="H19" s="662"/>
      <c r="I19" s="662"/>
      <c r="J19" s="663"/>
    </row>
    <row r="20" spans="1:10" x14ac:dyDescent="0.2">
      <c r="A20" s="729"/>
      <c r="B20" s="731" t="s">
        <v>114</v>
      </c>
      <c r="C20" s="731"/>
      <c r="D20" s="731"/>
      <c r="E20" s="731"/>
      <c r="F20" s="731"/>
      <c r="G20" s="731"/>
      <c r="H20" s="731"/>
      <c r="I20" s="731"/>
      <c r="J20" s="732"/>
    </row>
    <row r="21" spans="1:10" x14ac:dyDescent="0.2">
      <c r="A21" s="729"/>
      <c r="B21" s="701" t="s">
        <v>11</v>
      </c>
      <c r="C21" s="701"/>
      <c r="D21" s="701"/>
      <c r="E21" s="701"/>
      <c r="F21" s="701"/>
      <c r="G21" s="701"/>
      <c r="H21" s="701"/>
      <c r="I21" s="701"/>
      <c r="J21" s="584"/>
    </row>
    <row r="22" spans="1:10" ht="15" thickBot="1" x14ac:dyDescent="0.25">
      <c r="A22" s="730"/>
      <c r="B22" s="619" t="s">
        <v>115</v>
      </c>
      <c r="C22" s="619"/>
      <c r="D22" s="619"/>
      <c r="E22" s="619"/>
      <c r="F22" s="619"/>
      <c r="G22" s="619"/>
      <c r="H22" s="619"/>
      <c r="I22" s="619"/>
      <c r="J22" s="620"/>
    </row>
    <row r="23" spans="1:10" ht="15" x14ac:dyDescent="0.2">
      <c r="A23" s="292"/>
      <c r="B23" s="588" t="s">
        <v>12</v>
      </c>
      <c r="C23" s="588"/>
      <c r="D23" s="588"/>
      <c r="E23" s="588"/>
      <c r="F23" s="588"/>
      <c r="G23" s="588"/>
      <c r="H23" s="588"/>
    </row>
    <row r="24" spans="1:10" x14ac:dyDescent="0.2">
      <c r="B24" s="107"/>
      <c r="C24" s="108"/>
      <c r="D24" s="108"/>
      <c r="E24" s="108"/>
      <c r="F24" s="537" t="s">
        <v>13</v>
      </c>
      <c r="G24" s="537"/>
      <c r="H24" s="537"/>
      <c r="I24" s="537"/>
      <c r="J24" s="537"/>
    </row>
    <row r="25" spans="1:10" x14ac:dyDescent="0.2">
      <c r="B25" s="109"/>
      <c r="C25" s="108"/>
      <c r="D25" s="108"/>
      <c r="E25" s="108"/>
      <c r="F25" s="537" t="s">
        <v>14</v>
      </c>
      <c r="G25" s="537"/>
      <c r="H25" s="537"/>
      <c r="I25" s="537"/>
      <c r="J25" s="537"/>
    </row>
    <row r="26" spans="1:10" x14ac:dyDescent="0.2">
      <c r="A26" s="110"/>
      <c r="B26" s="111"/>
      <c r="C26" s="589"/>
      <c r="D26" s="589"/>
      <c r="E26" s="589"/>
      <c r="F26" s="589"/>
      <c r="G26" s="589"/>
      <c r="H26" s="589"/>
      <c r="I26" s="110"/>
      <c r="J26" s="110"/>
    </row>
    <row r="32" spans="1:10" s="85" customFormat="1" x14ac:dyDescent="0.2"/>
    <row r="33" s="85" customFormat="1" x14ac:dyDescent="0.2"/>
    <row r="34" s="85" customFormat="1" x14ac:dyDescent="0.2"/>
    <row r="35" s="85" customFormat="1" x14ac:dyDescent="0.2"/>
    <row r="36" s="85" customFormat="1" x14ac:dyDescent="0.2"/>
    <row r="37" s="85" customFormat="1" x14ac:dyDescent="0.2"/>
    <row r="38" s="85" customFormat="1" x14ac:dyDescent="0.2"/>
    <row r="39" s="85" customFormat="1" x14ac:dyDescent="0.2"/>
  </sheetData>
  <mergeCells count="22">
    <mergeCell ref="I1:J1"/>
    <mergeCell ref="B23:H23"/>
    <mergeCell ref="F24:J24"/>
    <mergeCell ref="F25:J25"/>
    <mergeCell ref="C26:H26"/>
    <mergeCell ref="D7:I7"/>
    <mergeCell ref="B2:C2"/>
    <mergeCell ref="B4:C4"/>
    <mergeCell ref="B5:C5"/>
    <mergeCell ref="B6:C6"/>
    <mergeCell ref="B7:C7"/>
    <mergeCell ref="B3:C3"/>
    <mergeCell ref="A10:A13"/>
    <mergeCell ref="A17:B17"/>
    <mergeCell ref="C17:D17"/>
    <mergeCell ref="A18:A22"/>
    <mergeCell ref="B18:J18"/>
    <mergeCell ref="B19:J19"/>
    <mergeCell ref="B20:J20"/>
    <mergeCell ref="B21:J21"/>
    <mergeCell ref="B22:J22"/>
    <mergeCell ref="A14:A16"/>
  </mergeCells>
  <printOptions horizontalCentered="1"/>
  <pageMargins left="0.70866141732283472" right="0.70866141732283472" top="0.74803149606299213" bottom="0.74803149606299213" header="0.31496062992125984" footer="0.31496062992125984"/>
  <pageSetup paperSize="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249977111117893"/>
    <pageSetUpPr fitToPage="1"/>
  </sheetPr>
  <dimension ref="A1:J50"/>
  <sheetViews>
    <sheetView topLeftCell="A31" workbookViewId="0">
      <selection activeCell="D53" sqref="D53"/>
    </sheetView>
  </sheetViews>
  <sheetFormatPr defaultRowHeight="14.25" x14ac:dyDescent="0.2"/>
  <cols>
    <col min="1" max="1" width="6.85546875" style="114" customWidth="1"/>
    <col min="2" max="2" width="5.85546875" style="114" customWidth="1"/>
    <col min="3" max="3" width="26.85546875" style="114" customWidth="1"/>
    <col min="4" max="4" width="71.7109375" style="114" customWidth="1"/>
    <col min="5" max="5" width="15.85546875" style="114" bestFit="1" customWidth="1"/>
    <col min="6" max="6" width="15" style="114" bestFit="1" customWidth="1"/>
    <col min="7" max="7" width="7.85546875" style="114" customWidth="1"/>
    <col min="8" max="8" width="6.28515625" style="114" customWidth="1"/>
    <col min="9" max="9" width="11.7109375" style="114" customWidth="1"/>
    <col min="10" max="10" width="9.140625" style="114" customWidth="1"/>
    <col min="11" max="16384" width="9.140625" style="114"/>
  </cols>
  <sheetData>
    <row r="1" spans="1:10" x14ac:dyDescent="0.2">
      <c r="B1" s="510" t="s">
        <v>845</v>
      </c>
      <c r="C1" s="510"/>
      <c r="D1" s="510"/>
      <c r="E1" s="73"/>
      <c r="F1" s="73"/>
      <c r="I1" s="511" t="s">
        <v>871</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1"/>
      <c r="E5" s="161"/>
      <c r="F5" s="161"/>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639</v>
      </c>
      <c r="C8" s="148"/>
      <c r="D8" s="148"/>
      <c r="E8" s="148"/>
      <c r="F8" s="148"/>
      <c r="G8" s="148"/>
      <c r="H8" s="148"/>
    </row>
    <row r="9" spans="1:10" ht="51" x14ac:dyDescent="0.2">
      <c r="A9" s="58" t="s">
        <v>127</v>
      </c>
      <c r="B9" s="80" t="s">
        <v>2</v>
      </c>
      <c r="C9" s="81" t="s">
        <v>3</v>
      </c>
      <c r="D9" s="81" t="s">
        <v>4</v>
      </c>
      <c r="E9" s="82" t="s">
        <v>128</v>
      </c>
      <c r="F9" s="82" t="s">
        <v>6</v>
      </c>
      <c r="G9" s="81" t="s">
        <v>7</v>
      </c>
      <c r="H9" s="162" t="s">
        <v>8</v>
      </c>
      <c r="I9" s="82" t="s">
        <v>9</v>
      </c>
      <c r="J9" s="82" t="s">
        <v>10</v>
      </c>
    </row>
    <row r="10" spans="1:10" ht="84" x14ac:dyDescent="0.2">
      <c r="A10" s="158" t="s">
        <v>15</v>
      </c>
      <c r="B10" s="195">
        <v>1</v>
      </c>
      <c r="C10" s="10" t="s">
        <v>102</v>
      </c>
      <c r="D10" s="10" t="s">
        <v>103</v>
      </c>
      <c r="E10" s="1"/>
      <c r="F10" s="2"/>
      <c r="G10" s="142" t="s">
        <v>126</v>
      </c>
      <c r="H10" s="87">
        <v>10</v>
      </c>
      <c r="I10" s="118"/>
      <c r="J10" s="118"/>
    </row>
    <row r="11" spans="1:10" ht="60" x14ac:dyDescent="0.2">
      <c r="A11" s="594" t="s">
        <v>15</v>
      </c>
      <c r="B11" s="195">
        <v>2</v>
      </c>
      <c r="C11" s="22" t="s">
        <v>104</v>
      </c>
      <c r="D11" s="10" t="s">
        <v>105</v>
      </c>
      <c r="E11" s="3"/>
      <c r="F11" s="4"/>
      <c r="G11" s="31" t="s">
        <v>126</v>
      </c>
      <c r="H11" s="87">
        <v>4</v>
      </c>
      <c r="I11" s="118"/>
      <c r="J11" s="118"/>
    </row>
    <row r="12" spans="1:10" ht="60" x14ac:dyDescent="0.2">
      <c r="A12" s="594"/>
      <c r="B12" s="195">
        <v>3</v>
      </c>
      <c r="C12" s="22" t="s">
        <v>106</v>
      </c>
      <c r="D12" s="10" t="s">
        <v>107</v>
      </c>
      <c r="E12" s="3"/>
      <c r="F12" s="4"/>
      <c r="G12" s="40" t="s">
        <v>126</v>
      </c>
      <c r="H12" s="87">
        <v>6</v>
      </c>
      <c r="I12" s="118"/>
      <c r="J12" s="118"/>
    </row>
    <row r="13" spans="1:10" ht="27.75" customHeight="1" x14ac:dyDescent="0.2">
      <c r="A13" s="594"/>
      <c r="B13" s="195">
        <v>4</v>
      </c>
      <c r="C13" s="16" t="s">
        <v>108</v>
      </c>
      <c r="D13" s="357" t="s">
        <v>162</v>
      </c>
      <c r="E13" s="3"/>
      <c r="F13" s="4"/>
      <c r="G13" s="116" t="s">
        <v>138</v>
      </c>
      <c r="H13" s="87">
        <v>1</v>
      </c>
      <c r="I13" s="118"/>
      <c r="J13" s="118"/>
    </row>
    <row r="14" spans="1:10" ht="72" x14ac:dyDescent="0.2">
      <c r="A14" s="594" t="s">
        <v>15</v>
      </c>
      <c r="B14" s="195">
        <v>5</v>
      </c>
      <c r="C14" s="28" t="s">
        <v>109</v>
      </c>
      <c r="D14" s="10" t="s">
        <v>763</v>
      </c>
      <c r="E14" s="3"/>
      <c r="F14" s="4"/>
      <c r="G14" s="40" t="s">
        <v>126</v>
      </c>
      <c r="H14" s="87">
        <v>6</v>
      </c>
      <c r="I14" s="118"/>
      <c r="J14" s="118"/>
    </row>
    <row r="15" spans="1:10" ht="72" x14ac:dyDescent="0.2">
      <c r="A15" s="594"/>
      <c r="B15" s="195">
        <v>6</v>
      </c>
      <c r="C15" s="29" t="s">
        <v>170</v>
      </c>
      <c r="D15" s="10" t="s">
        <v>764</v>
      </c>
      <c r="E15" s="3"/>
      <c r="F15" s="4"/>
      <c r="G15" s="40" t="s">
        <v>126</v>
      </c>
      <c r="H15" s="87">
        <v>6</v>
      </c>
      <c r="I15" s="118"/>
      <c r="J15" s="118"/>
    </row>
    <row r="16" spans="1:10" ht="60" x14ac:dyDescent="0.2">
      <c r="A16" s="159"/>
      <c r="B16" s="195">
        <v>7</v>
      </c>
      <c r="C16" s="29" t="s">
        <v>218</v>
      </c>
      <c r="D16" s="10" t="s">
        <v>765</v>
      </c>
      <c r="E16" s="3"/>
      <c r="F16" s="4"/>
      <c r="G16" s="40" t="s">
        <v>126</v>
      </c>
      <c r="H16" s="87">
        <v>2</v>
      </c>
      <c r="I16" s="118"/>
      <c r="J16" s="118"/>
    </row>
    <row r="17" spans="1:10" ht="60" x14ac:dyDescent="0.2">
      <c r="A17" s="594" t="s">
        <v>15</v>
      </c>
      <c r="B17" s="286">
        <v>8</v>
      </c>
      <c r="C17" s="16" t="s">
        <v>110</v>
      </c>
      <c r="D17" s="10" t="s">
        <v>111</v>
      </c>
      <c r="E17" s="3"/>
      <c r="F17" s="4"/>
      <c r="G17" s="40" t="s">
        <v>126</v>
      </c>
      <c r="H17" s="87">
        <v>8</v>
      </c>
      <c r="I17" s="118"/>
      <c r="J17" s="118"/>
    </row>
    <row r="18" spans="1:10" ht="48" x14ac:dyDescent="0.2">
      <c r="A18" s="594"/>
      <c r="B18" s="195">
        <v>9</v>
      </c>
      <c r="C18" s="10" t="s">
        <v>112</v>
      </c>
      <c r="D18" s="10" t="s">
        <v>915</v>
      </c>
      <c r="E18" s="3"/>
      <c r="F18" s="4"/>
      <c r="G18" s="40" t="s">
        <v>126</v>
      </c>
      <c r="H18" s="87">
        <v>1</v>
      </c>
      <c r="I18" s="118"/>
      <c r="J18" s="118"/>
    </row>
    <row r="19" spans="1:10" ht="36" x14ac:dyDescent="0.2">
      <c r="A19" s="594"/>
      <c r="B19" s="195">
        <v>10</v>
      </c>
      <c r="C19" s="22" t="s">
        <v>163</v>
      </c>
      <c r="D19" s="22" t="s">
        <v>164</v>
      </c>
      <c r="E19" s="3"/>
      <c r="F19" s="4"/>
      <c r="G19" s="40" t="s">
        <v>126</v>
      </c>
      <c r="H19" s="87">
        <v>2</v>
      </c>
      <c r="I19" s="118"/>
      <c r="J19" s="118"/>
    </row>
    <row r="20" spans="1:10" ht="24" x14ac:dyDescent="0.2">
      <c r="A20" s="594"/>
      <c r="B20" s="195">
        <v>11</v>
      </c>
      <c r="C20" s="20" t="s">
        <v>175</v>
      </c>
      <c r="D20" s="22" t="s">
        <v>176</v>
      </c>
      <c r="E20" s="3"/>
      <c r="F20" s="4"/>
      <c r="G20" s="116" t="s">
        <v>138</v>
      </c>
      <c r="H20" s="87">
        <v>2</v>
      </c>
      <c r="I20" s="118"/>
      <c r="J20" s="118"/>
    </row>
    <row r="21" spans="1:10" ht="24" x14ac:dyDescent="0.2">
      <c r="A21" s="624"/>
      <c r="B21" s="195">
        <v>12</v>
      </c>
      <c r="C21" s="22" t="s">
        <v>165</v>
      </c>
      <c r="D21" s="22" t="s">
        <v>916</v>
      </c>
      <c r="E21" s="2"/>
      <c r="F21" s="4"/>
      <c r="G21" s="183" t="s">
        <v>126</v>
      </c>
      <c r="H21" s="66">
        <v>1</v>
      </c>
      <c r="I21" s="118"/>
      <c r="J21" s="118"/>
    </row>
    <row r="22" spans="1:10" ht="72" x14ac:dyDescent="0.2">
      <c r="A22" s="623" t="s">
        <v>272</v>
      </c>
      <c r="B22" s="195">
        <v>13</v>
      </c>
      <c r="C22" s="12" t="s">
        <v>342</v>
      </c>
      <c r="D22" s="42" t="s">
        <v>766</v>
      </c>
      <c r="E22" s="84"/>
      <c r="F22" s="90"/>
      <c r="G22" s="79" t="s">
        <v>126</v>
      </c>
      <c r="H22" s="79">
        <v>2</v>
      </c>
      <c r="I22" s="180"/>
      <c r="J22" s="180"/>
    </row>
    <row r="23" spans="1:10" ht="96" x14ac:dyDescent="0.2">
      <c r="A23" s="594"/>
      <c r="B23" s="195">
        <v>14</v>
      </c>
      <c r="C23" s="12" t="s">
        <v>102</v>
      </c>
      <c r="D23" s="42" t="s">
        <v>767</v>
      </c>
      <c r="E23" s="178"/>
      <c r="F23" s="179"/>
      <c r="G23" s="115" t="s">
        <v>343</v>
      </c>
      <c r="H23" s="115">
        <v>8</v>
      </c>
      <c r="I23" s="180"/>
      <c r="J23" s="180"/>
    </row>
    <row r="24" spans="1:10" ht="48" x14ac:dyDescent="0.2">
      <c r="A24" s="594"/>
      <c r="B24" s="195">
        <v>15</v>
      </c>
      <c r="C24" s="12" t="s">
        <v>112</v>
      </c>
      <c r="D24" s="42" t="s">
        <v>768</v>
      </c>
      <c r="E24" s="178"/>
      <c r="F24" s="179"/>
      <c r="G24" s="115" t="s">
        <v>126</v>
      </c>
      <c r="H24" s="115">
        <v>1</v>
      </c>
      <c r="I24" s="180"/>
      <c r="J24" s="180"/>
    </row>
    <row r="25" spans="1:10" ht="84" x14ac:dyDescent="0.2">
      <c r="A25" s="594"/>
      <c r="B25" s="195">
        <v>16</v>
      </c>
      <c r="C25" s="125" t="s">
        <v>344</v>
      </c>
      <c r="D25" s="144" t="s">
        <v>769</v>
      </c>
      <c r="E25" s="178"/>
      <c r="F25" s="179"/>
      <c r="G25" s="115" t="s">
        <v>126</v>
      </c>
      <c r="H25" s="115">
        <v>10</v>
      </c>
      <c r="I25" s="180"/>
      <c r="J25" s="180"/>
    </row>
    <row r="26" spans="1:10" ht="48" x14ac:dyDescent="0.2">
      <c r="A26" s="594"/>
      <c r="B26" s="195">
        <v>17</v>
      </c>
      <c r="C26" s="12" t="s">
        <v>345</v>
      </c>
      <c r="D26" s="42" t="s">
        <v>770</v>
      </c>
      <c r="E26" s="178"/>
      <c r="F26" s="179"/>
      <c r="G26" s="288" t="s">
        <v>138</v>
      </c>
      <c r="H26" s="115">
        <v>2</v>
      </c>
      <c r="I26" s="180"/>
      <c r="J26" s="180"/>
    </row>
    <row r="27" spans="1:10" ht="15" thickBot="1" x14ac:dyDescent="0.25">
      <c r="A27" s="508"/>
      <c r="B27" s="508"/>
      <c r="C27" s="508"/>
      <c r="D27" s="508"/>
      <c r="E27" s="119"/>
      <c r="F27" s="119"/>
      <c r="G27" s="119"/>
      <c r="H27" s="119"/>
      <c r="I27" s="120"/>
      <c r="J27" s="121">
        <f>SUM(J10:J26)</f>
        <v>0</v>
      </c>
    </row>
    <row r="28" spans="1:10" ht="33" customHeight="1" x14ac:dyDescent="0.2">
      <c r="A28" s="484" t="s">
        <v>15</v>
      </c>
      <c r="B28" s="487" t="s">
        <v>762</v>
      </c>
      <c r="C28" s="488"/>
      <c r="D28" s="488"/>
      <c r="E28" s="488"/>
      <c r="F28" s="488"/>
      <c r="G28" s="488"/>
      <c r="H28" s="488"/>
      <c r="I28" s="488"/>
      <c r="J28" s="489"/>
    </row>
    <row r="29" spans="1:10" ht="116.25" customHeight="1" x14ac:dyDescent="0.2">
      <c r="A29" s="485"/>
      <c r="B29" s="790" t="s">
        <v>917</v>
      </c>
      <c r="C29" s="791"/>
      <c r="D29" s="791"/>
      <c r="E29" s="791"/>
      <c r="F29" s="791"/>
      <c r="G29" s="791"/>
      <c r="H29" s="791"/>
      <c r="I29" s="791"/>
      <c r="J29" s="792"/>
    </row>
    <row r="30" spans="1:10" ht="15" customHeight="1" x14ac:dyDescent="0.2">
      <c r="A30" s="485"/>
      <c r="B30" s="787" t="s">
        <v>114</v>
      </c>
      <c r="C30" s="788"/>
      <c r="D30" s="788"/>
      <c r="E30" s="788"/>
      <c r="F30" s="788"/>
      <c r="G30" s="788"/>
      <c r="H30" s="788"/>
      <c r="I30" s="788"/>
      <c r="J30" s="789"/>
    </row>
    <row r="31" spans="1:10" ht="15" customHeight="1" x14ac:dyDescent="0.2">
      <c r="A31" s="485"/>
      <c r="B31" s="493" t="s">
        <v>11</v>
      </c>
      <c r="C31" s="494"/>
      <c r="D31" s="494"/>
      <c r="E31" s="494"/>
      <c r="F31" s="494"/>
      <c r="G31" s="494"/>
      <c r="H31" s="494"/>
      <c r="I31" s="494"/>
      <c r="J31" s="495"/>
    </row>
    <row r="32" spans="1:10" s="406" customFormat="1" ht="15" customHeight="1" x14ac:dyDescent="0.2">
      <c r="A32" s="485"/>
      <c r="B32" s="566" t="s">
        <v>251</v>
      </c>
      <c r="C32" s="733"/>
      <c r="D32" s="733"/>
      <c r="E32" s="733"/>
      <c r="F32" s="733"/>
      <c r="G32" s="733"/>
      <c r="H32" s="733"/>
      <c r="I32" s="733"/>
      <c r="J32" s="568"/>
    </row>
    <row r="33" spans="1:10" s="406" customFormat="1" ht="15" customHeight="1" thickBot="1" x14ac:dyDescent="0.25">
      <c r="A33" s="486"/>
      <c r="B33" s="784" t="s">
        <v>837</v>
      </c>
      <c r="C33" s="785"/>
      <c r="D33" s="785"/>
      <c r="E33" s="785"/>
      <c r="F33" s="785"/>
      <c r="G33" s="785"/>
      <c r="H33" s="785"/>
      <c r="I33" s="785"/>
      <c r="J33" s="786"/>
    </row>
    <row r="34" spans="1:10" s="406" customFormat="1" ht="29.25" customHeight="1" x14ac:dyDescent="0.2">
      <c r="A34" s="526" t="s">
        <v>274</v>
      </c>
      <c r="B34" s="793" t="s">
        <v>705</v>
      </c>
      <c r="C34" s="794"/>
      <c r="D34" s="794"/>
      <c r="E34" s="794"/>
      <c r="F34" s="794"/>
      <c r="G34" s="794"/>
      <c r="H34" s="794"/>
      <c r="I34" s="794"/>
      <c r="J34" s="795"/>
    </row>
    <row r="35" spans="1:10" s="406" customFormat="1" ht="13.5" customHeight="1" x14ac:dyDescent="0.2">
      <c r="A35" s="527"/>
      <c r="B35" s="796" t="s">
        <v>346</v>
      </c>
      <c r="C35" s="797"/>
      <c r="D35" s="797"/>
      <c r="E35" s="797"/>
      <c r="F35" s="797"/>
      <c r="G35" s="797"/>
      <c r="H35" s="797"/>
      <c r="I35" s="797"/>
      <c r="J35" s="798"/>
    </row>
    <row r="36" spans="1:10" s="406" customFormat="1" ht="13.5" customHeight="1" x14ac:dyDescent="0.2">
      <c r="A36" s="527"/>
      <c r="B36" s="796" t="s">
        <v>347</v>
      </c>
      <c r="C36" s="797"/>
      <c r="D36" s="797"/>
      <c r="E36" s="797"/>
      <c r="F36" s="797"/>
      <c r="G36" s="797"/>
      <c r="H36" s="797"/>
      <c r="I36" s="797"/>
      <c r="J36" s="798"/>
    </row>
    <row r="37" spans="1:10" s="406" customFormat="1" ht="16.5" customHeight="1" x14ac:dyDescent="0.2">
      <c r="A37" s="527"/>
      <c r="B37" s="796" t="s">
        <v>348</v>
      </c>
      <c r="C37" s="797"/>
      <c r="D37" s="797"/>
      <c r="E37" s="797"/>
      <c r="F37" s="797"/>
      <c r="G37" s="797"/>
      <c r="H37" s="797"/>
      <c r="I37" s="797"/>
      <c r="J37" s="798"/>
    </row>
    <row r="38" spans="1:10" s="406" customFormat="1" ht="13.5" customHeight="1" x14ac:dyDescent="0.2">
      <c r="A38" s="527"/>
      <c r="B38" s="796" t="s">
        <v>349</v>
      </c>
      <c r="C38" s="797"/>
      <c r="D38" s="797"/>
      <c r="E38" s="797"/>
      <c r="F38" s="797"/>
      <c r="G38" s="797"/>
      <c r="H38" s="797"/>
      <c r="I38" s="797"/>
      <c r="J38" s="798"/>
    </row>
    <row r="39" spans="1:10" s="406" customFormat="1" ht="24" customHeight="1" x14ac:dyDescent="0.2">
      <c r="A39" s="527"/>
      <c r="B39" s="778" t="s">
        <v>918</v>
      </c>
      <c r="C39" s="779"/>
      <c r="D39" s="779"/>
      <c r="E39" s="779"/>
      <c r="F39" s="779"/>
      <c r="G39" s="779"/>
      <c r="H39" s="779"/>
      <c r="I39" s="779"/>
      <c r="J39" s="780"/>
    </row>
    <row r="40" spans="1:10" ht="13.5" customHeight="1" x14ac:dyDescent="0.2">
      <c r="A40" s="527"/>
      <c r="B40" s="781" t="s">
        <v>350</v>
      </c>
      <c r="C40" s="782"/>
      <c r="D40" s="782"/>
      <c r="E40" s="782"/>
      <c r="F40" s="782"/>
      <c r="G40" s="782"/>
      <c r="H40" s="782"/>
      <c r="I40" s="782"/>
      <c r="J40" s="783"/>
    </row>
    <row r="41" spans="1:10" ht="13.5" customHeight="1" x14ac:dyDescent="0.2">
      <c r="A41" s="528"/>
      <c r="B41" s="681" t="s">
        <v>114</v>
      </c>
      <c r="C41" s="682"/>
      <c r="D41" s="682"/>
      <c r="E41" s="682"/>
      <c r="F41" s="682"/>
      <c r="G41" s="682"/>
      <c r="H41" s="682"/>
      <c r="I41" s="682"/>
      <c r="J41" s="683"/>
    </row>
    <row r="42" spans="1:10" ht="13.5" customHeight="1" x14ac:dyDescent="0.2">
      <c r="A42" s="528"/>
      <c r="B42" s="684" t="s">
        <v>11</v>
      </c>
      <c r="C42" s="685"/>
      <c r="D42" s="685"/>
      <c r="E42" s="685"/>
      <c r="F42" s="685"/>
      <c r="G42" s="685"/>
      <c r="H42" s="685"/>
      <c r="I42" s="685"/>
      <c r="J42" s="686"/>
    </row>
    <row r="43" spans="1:10" ht="13.5" customHeight="1" x14ac:dyDescent="0.2">
      <c r="A43" s="528"/>
      <c r="B43" s="781" t="s">
        <v>351</v>
      </c>
      <c r="C43" s="782"/>
      <c r="D43" s="782"/>
      <c r="E43" s="782"/>
      <c r="F43" s="782"/>
      <c r="G43" s="782"/>
      <c r="H43" s="782"/>
      <c r="I43" s="782"/>
      <c r="J43" s="783"/>
    </row>
    <row r="44" spans="1:10" ht="13.5" customHeight="1" x14ac:dyDescent="0.2">
      <c r="A44" s="528"/>
      <c r="B44" s="690" t="s">
        <v>352</v>
      </c>
      <c r="C44" s="691"/>
      <c r="D44" s="691"/>
      <c r="E44" s="691"/>
      <c r="F44" s="691"/>
      <c r="G44" s="691"/>
      <c r="H44" s="691"/>
      <c r="I44" s="691"/>
      <c r="J44" s="692"/>
    </row>
    <row r="45" spans="1:10" ht="15" customHeight="1" thickBot="1" x14ac:dyDescent="0.25">
      <c r="A45" s="529"/>
      <c r="B45" s="775" t="s">
        <v>837</v>
      </c>
      <c r="C45" s="776"/>
      <c r="D45" s="776"/>
      <c r="E45" s="776"/>
      <c r="F45" s="776"/>
      <c r="G45" s="776"/>
      <c r="H45" s="776"/>
      <c r="I45" s="776"/>
      <c r="J45" s="777"/>
    </row>
    <row r="46" spans="1:10" ht="15" x14ac:dyDescent="0.2">
      <c r="B46" s="588" t="s">
        <v>836</v>
      </c>
      <c r="C46" s="588"/>
      <c r="D46" s="588"/>
      <c r="E46" s="588"/>
      <c r="F46" s="588"/>
      <c r="G46" s="588"/>
      <c r="H46" s="588"/>
    </row>
    <row r="47" spans="1:10" x14ac:dyDescent="0.2">
      <c r="B47" s="107"/>
      <c r="C47" s="108"/>
      <c r="D47" s="108"/>
      <c r="E47" s="108"/>
      <c r="F47" s="537" t="s">
        <v>13</v>
      </c>
      <c r="G47" s="537"/>
      <c r="H47" s="537"/>
      <c r="I47" s="537"/>
      <c r="J47" s="537"/>
    </row>
    <row r="48" spans="1:10" x14ac:dyDescent="0.2">
      <c r="B48" s="109"/>
      <c r="C48" s="108"/>
      <c r="D48" s="108"/>
      <c r="E48" s="108"/>
      <c r="F48" s="537" t="s">
        <v>14</v>
      </c>
      <c r="G48" s="537"/>
      <c r="H48" s="537"/>
      <c r="I48" s="537"/>
      <c r="J48" s="537"/>
    </row>
    <row r="49" spans="1:10" x14ac:dyDescent="0.2">
      <c r="A49" s="122"/>
      <c r="B49" s="111"/>
      <c r="C49" s="589"/>
      <c r="D49" s="589"/>
      <c r="E49" s="589"/>
      <c r="F49" s="589"/>
      <c r="G49" s="589"/>
      <c r="H49" s="589"/>
      <c r="I49" s="122"/>
      <c r="J49" s="122"/>
    </row>
    <row r="50" spans="1:10" x14ac:dyDescent="0.2">
      <c r="B50" s="107"/>
      <c r="C50" s="483"/>
      <c r="D50" s="483"/>
      <c r="E50" s="483"/>
      <c r="F50" s="483"/>
      <c r="G50" s="483"/>
      <c r="H50" s="483"/>
    </row>
  </sheetData>
  <mergeCells count="41">
    <mergeCell ref="A11:A13"/>
    <mergeCell ref="A14:A15"/>
    <mergeCell ref="A17:A18"/>
    <mergeCell ref="A19:A21"/>
    <mergeCell ref="B5:C5"/>
    <mergeCell ref="B6:C6"/>
    <mergeCell ref="B7:C7"/>
    <mergeCell ref="D7:I7"/>
    <mergeCell ref="B1:D1"/>
    <mergeCell ref="I1:J1"/>
    <mergeCell ref="B2:C2"/>
    <mergeCell ref="B3:C3"/>
    <mergeCell ref="B4:C4"/>
    <mergeCell ref="F47:J47"/>
    <mergeCell ref="F48:J48"/>
    <mergeCell ref="C49:H49"/>
    <mergeCell ref="C50:H50"/>
    <mergeCell ref="B28:J28"/>
    <mergeCell ref="B30:J30"/>
    <mergeCell ref="B31:J31"/>
    <mergeCell ref="B32:J32"/>
    <mergeCell ref="B29:J29"/>
    <mergeCell ref="B34:J34"/>
    <mergeCell ref="B35:J35"/>
    <mergeCell ref="B36:J36"/>
    <mergeCell ref="B37:J37"/>
    <mergeCell ref="B38:J38"/>
    <mergeCell ref="B44:J44"/>
    <mergeCell ref="A22:A26"/>
    <mergeCell ref="A34:A45"/>
    <mergeCell ref="A27:B27"/>
    <mergeCell ref="C27:D27"/>
    <mergeCell ref="B46:H46"/>
    <mergeCell ref="B45:J45"/>
    <mergeCell ref="B39:J39"/>
    <mergeCell ref="B40:J40"/>
    <mergeCell ref="B41:J41"/>
    <mergeCell ref="B42:J42"/>
    <mergeCell ref="B43:J43"/>
    <mergeCell ref="B33:J33"/>
    <mergeCell ref="A28:A33"/>
  </mergeCells>
  <printOptions horizontalCentered="1"/>
  <pageMargins left="0.23622047244094491" right="0.23622047244094491" top="0.74803149606299213" bottom="0.74803149606299213" header="0.31496062992125984" footer="0.31496062992125984"/>
  <pageSetup paperSize="9" scale="80"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249977111117893"/>
    <pageSetUpPr fitToPage="1"/>
  </sheetPr>
  <dimension ref="A1:J39"/>
  <sheetViews>
    <sheetView workbookViewId="0">
      <selection activeCell="B13" sqref="B13:J13"/>
    </sheetView>
  </sheetViews>
  <sheetFormatPr defaultRowHeight="14.25" x14ac:dyDescent="0.2"/>
  <cols>
    <col min="1" max="1" width="7" style="72" customWidth="1"/>
    <col min="2" max="2" width="6.85546875" style="72" customWidth="1"/>
    <col min="3" max="3" width="24.28515625" style="72" customWidth="1"/>
    <col min="4" max="4" width="36.28515625" style="72" customWidth="1"/>
    <col min="5" max="5" width="14.28515625" style="72" customWidth="1"/>
    <col min="6" max="6" width="12.5703125" style="72" customWidth="1"/>
    <col min="7" max="7" width="5.42578125" style="72" customWidth="1"/>
    <col min="8" max="8" width="5.7109375" style="72" customWidth="1"/>
    <col min="9" max="9" width="10" style="72" customWidth="1"/>
    <col min="10" max="10" width="10.28515625" style="72" customWidth="1"/>
    <col min="11" max="16384" width="9.140625" style="72"/>
  </cols>
  <sheetData>
    <row r="1" spans="1:10" x14ac:dyDescent="0.2">
      <c r="B1" s="510" t="s">
        <v>845</v>
      </c>
      <c r="C1" s="510"/>
      <c r="D1" s="510"/>
      <c r="E1" s="73"/>
      <c r="F1" s="73"/>
      <c r="I1" s="511" t="s">
        <v>872</v>
      </c>
      <c r="J1" s="511"/>
    </row>
    <row r="2" spans="1:10" x14ac:dyDescent="0.2">
      <c r="B2" s="506"/>
      <c r="C2" s="506"/>
      <c r="D2" s="74"/>
      <c r="E2" s="74"/>
      <c r="F2" s="74"/>
      <c r="G2" s="75"/>
      <c r="H2" s="75"/>
    </row>
    <row r="3" spans="1:10" x14ac:dyDescent="0.2">
      <c r="B3" s="506" t="s">
        <v>0</v>
      </c>
      <c r="C3" s="506"/>
      <c r="D3" s="76"/>
      <c r="E3" s="74"/>
      <c r="F3" s="74"/>
      <c r="G3" s="75"/>
      <c r="H3" s="75"/>
    </row>
    <row r="4" spans="1:10" x14ac:dyDescent="0.2">
      <c r="B4" s="506" t="s">
        <v>0</v>
      </c>
      <c r="C4" s="506"/>
      <c r="D4" s="74"/>
      <c r="E4" s="74"/>
      <c r="F4" s="74"/>
      <c r="G4" s="75"/>
      <c r="H4" s="75"/>
    </row>
    <row r="5" spans="1:10" ht="15" x14ac:dyDescent="0.25">
      <c r="B5" s="506" t="s">
        <v>1</v>
      </c>
      <c r="C5" s="506"/>
      <c r="D5" s="167"/>
      <c r="E5" s="167"/>
      <c r="F5" s="167"/>
      <c r="G5" s="75"/>
      <c r="H5" s="75"/>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811</v>
      </c>
      <c r="C8" s="148"/>
      <c r="D8" s="148"/>
      <c r="E8" s="148"/>
      <c r="F8" s="148"/>
      <c r="G8" s="148"/>
      <c r="H8" s="148"/>
    </row>
    <row r="9" spans="1:10" ht="51" x14ac:dyDescent="0.2">
      <c r="A9" s="87" t="s">
        <v>127</v>
      </c>
      <c r="B9" s="80" t="s">
        <v>2</v>
      </c>
      <c r="C9" s="347" t="s">
        <v>3</v>
      </c>
      <c r="D9" s="347" t="s">
        <v>4</v>
      </c>
      <c r="E9" s="82" t="s">
        <v>128</v>
      </c>
      <c r="F9" s="82" t="s">
        <v>6</v>
      </c>
      <c r="G9" s="347" t="s">
        <v>7</v>
      </c>
      <c r="H9" s="170" t="s">
        <v>8</v>
      </c>
      <c r="I9" s="82" t="s">
        <v>9</v>
      </c>
      <c r="J9" s="82" t="s">
        <v>10</v>
      </c>
    </row>
    <row r="10" spans="1:10" ht="100.5" customHeight="1" x14ac:dyDescent="0.2">
      <c r="A10" s="277" t="s">
        <v>15</v>
      </c>
      <c r="B10" s="31">
        <v>1</v>
      </c>
      <c r="C10" s="21" t="s">
        <v>812</v>
      </c>
      <c r="D10" s="21" t="s">
        <v>771</v>
      </c>
      <c r="E10" s="1"/>
      <c r="F10" s="2"/>
      <c r="G10" s="142" t="s">
        <v>149</v>
      </c>
      <c r="H10" s="87">
        <v>10</v>
      </c>
      <c r="I10" s="93"/>
      <c r="J10" s="93"/>
    </row>
    <row r="11" spans="1:10" s="95" customFormat="1" ht="95.25" customHeight="1" x14ac:dyDescent="0.2">
      <c r="A11" s="347" t="s">
        <v>434</v>
      </c>
      <c r="B11" s="65">
        <v>2</v>
      </c>
      <c r="C11" s="21" t="s">
        <v>812</v>
      </c>
      <c r="D11" s="358" t="s">
        <v>810</v>
      </c>
      <c r="E11" s="1"/>
      <c r="F11" s="2"/>
      <c r="G11" s="65" t="s">
        <v>530</v>
      </c>
      <c r="H11" s="65">
        <v>5</v>
      </c>
      <c r="I11" s="93"/>
      <c r="J11" s="93"/>
    </row>
    <row r="12" spans="1:10" ht="15" thickBot="1" x14ac:dyDescent="0.25">
      <c r="A12" s="704"/>
      <c r="B12" s="704"/>
      <c r="C12" s="704"/>
      <c r="D12" s="704"/>
      <c r="E12" s="130"/>
      <c r="F12" s="130"/>
      <c r="G12" s="130"/>
      <c r="H12" s="130"/>
      <c r="I12" s="147"/>
      <c r="J12" s="131">
        <f>SUM(J10:J11)</f>
        <v>0</v>
      </c>
    </row>
    <row r="13" spans="1:10" ht="29.25" customHeight="1" x14ac:dyDescent="0.2">
      <c r="A13" s="751" t="s">
        <v>896</v>
      </c>
      <c r="B13" s="530" t="s">
        <v>206</v>
      </c>
      <c r="C13" s="531"/>
      <c r="D13" s="531"/>
      <c r="E13" s="531"/>
      <c r="F13" s="531"/>
      <c r="G13" s="531"/>
      <c r="H13" s="531"/>
      <c r="I13" s="531"/>
      <c r="J13" s="532"/>
    </row>
    <row r="14" spans="1:10" x14ac:dyDescent="0.2">
      <c r="A14" s="752"/>
      <c r="B14" s="709" t="s">
        <v>254</v>
      </c>
      <c r="C14" s="662"/>
      <c r="D14" s="662"/>
      <c r="E14" s="662"/>
      <c r="F14" s="662"/>
      <c r="G14" s="662"/>
      <c r="H14" s="662"/>
      <c r="I14" s="662"/>
      <c r="J14" s="663"/>
    </row>
    <row r="15" spans="1:10" x14ac:dyDescent="0.2">
      <c r="A15" s="752"/>
      <c r="B15" s="711" t="s">
        <v>838</v>
      </c>
      <c r="C15" s="731"/>
      <c r="D15" s="731"/>
      <c r="E15" s="731"/>
      <c r="F15" s="731"/>
      <c r="G15" s="731"/>
      <c r="H15" s="731"/>
      <c r="I15" s="731"/>
      <c r="J15" s="732"/>
    </row>
    <row r="16" spans="1:10" x14ac:dyDescent="0.2">
      <c r="A16" s="752"/>
      <c r="B16" s="582" t="s">
        <v>11</v>
      </c>
      <c r="C16" s="701"/>
      <c r="D16" s="701"/>
      <c r="E16" s="701"/>
      <c r="F16" s="701"/>
      <c r="G16" s="701"/>
      <c r="H16" s="701"/>
      <c r="I16" s="701"/>
      <c r="J16" s="584"/>
    </row>
    <row r="17" spans="1:10" ht="15" thickBot="1" x14ac:dyDescent="0.25">
      <c r="A17" s="802"/>
      <c r="B17" s="702" t="s">
        <v>115</v>
      </c>
      <c r="C17" s="619"/>
      <c r="D17" s="619"/>
      <c r="E17" s="619"/>
      <c r="F17" s="619"/>
      <c r="G17" s="619"/>
      <c r="H17" s="619"/>
      <c r="I17" s="619"/>
      <c r="J17" s="620"/>
    </row>
    <row r="18" spans="1:10" s="85" customFormat="1" ht="29.25" customHeight="1" x14ac:dyDescent="0.2">
      <c r="A18" s="799" t="s">
        <v>434</v>
      </c>
      <c r="B18" s="563" t="s">
        <v>895</v>
      </c>
      <c r="C18" s="564"/>
      <c r="D18" s="564"/>
      <c r="E18" s="564"/>
      <c r="F18" s="564"/>
      <c r="G18" s="564"/>
      <c r="H18" s="564"/>
      <c r="I18" s="564"/>
      <c r="J18" s="565"/>
    </row>
    <row r="19" spans="1:10" s="85" customFormat="1" x14ac:dyDescent="0.2">
      <c r="A19" s="800"/>
      <c r="B19" s="566" t="s">
        <v>254</v>
      </c>
      <c r="C19" s="567"/>
      <c r="D19" s="567"/>
      <c r="E19" s="567"/>
      <c r="F19" s="567"/>
      <c r="G19" s="567"/>
      <c r="H19" s="567"/>
      <c r="I19" s="567"/>
      <c r="J19" s="568"/>
    </row>
    <row r="20" spans="1:10" s="85" customFormat="1" x14ac:dyDescent="0.2">
      <c r="A20" s="800"/>
      <c r="B20" s="569" t="s">
        <v>838</v>
      </c>
      <c r="C20" s="803"/>
      <c r="D20" s="803"/>
      <c r="E20" s="803"/>
      <c r="F20" s="803"/>
      <c r="G20" s="803"/>
      <c r="H20" s="803"/>
      <c r="I20" s="803"/>
      <c r="J20" s="804"/>
    </row>
    <row r="21" spans="1:10" s="85" customFormat="1" x14ac:dyDescent="0.2">
      <c r="A21" s="800"/>
      <c r="B21" s="515" t="s">
        <v>11</v>
      </c>
      <c r="C21" s="570"/>
      <c r="D21" s="570"/>
      <c r="E21" s="570"/>
      <c r="F21" s="570"/>
      <c r="G21" s="570"/>
      <c r="H21" s="570"/>
      <c r="I21" s="570"/>
      <c r="J21" s="517"/>
    </row>
    <row r="22" spans="1:10" s="85" customFormat="1" ht="15" thickBot="1" x14ac:dyDescent="0.25">
      <c r="A22" s="801"/>
      <c r="B22" s="571" t="s">
        <v>115</v>
      </c>
      <c r="C22" s="572"/>
      <c r="D22" s="572"/>
      <c r="E22" s="572"/>
      <c r="F22" s="572"/>
      <c r="G22" s="572"/>
      <c r="H22" s="572"/>
      <c r="I22" s="572"/>
      <c r="J22" s="573"/>
    </row>
    <row r="23" spans="1:10" ht="15" x14ac:dyDescent="0.2">
      <c r="B23" s="588" t="s">
        <v>12</v>
      </c>
      <c r="C23" s="588"/>
      <c r="D23" s="588"/>
      <c r="E23" s="588"/>
      <c r="F23" s="588"/>
      <c r="G23" s="588"/>
      <c r="H23" s="588"/>
    </row>
    <row r="24" spans="1:10" x14ac:dyDescent="0.2">
      <c r="B24" s="107"/>
      <c r="C24" s="108"/>
      <c r="D24" s="108"/>
      <c r="E24" s="108"/>
      <c r="F24" s="537" t="s">
        <v>13</v>
      </c>
      <c r="G24" s="537"/>
      <c r="H24" s="537"/>
      <c r="I24" s="537"/>
      <c r="J24" s="537"/>
    </row>
    <row r="25" spans="1:10" x14ac:dyDescent="0.2">
      <c r="B25" s="109"/>
      <c r="C25" s="108"/>
      <c r="D25" s="108"/>
      <c r="E25" s="108"/>
      <c r="F25" s="537" t="s">
        <v>14</v>
      </c>
      <c r="G25" s="537"/>
      <c r="H25" s="537"/>
      <c r="I25" s="537"/>
      <c r="J25" s="537"/>
    </row>
    <row r="26" spans="1:10" x14ac:dyDescent="0.2">
      <c r="A26" s="110"/>
      <c r="B26" s="111"/>
      <c r="C26" s="589"/>
      <c r="D26" s="589"/>
      <c r="E26" s="589"/>
      <c r="F26" s="589"/>
      <c r="G26" s="589"/>
      <c r="H26" s="589"/>
      <c r="I26" s="110"/>
      <c r="J26" s="110"/>
    </row>
    <row r="27" spans="1:10" x14ac:dyDescent="0.2">
      <c r="B27" s="107"/>
      <c r="C27" s="483"/>
      <c r="D27" s="483"/>
      <c r="E27" s="483"/>
      <c r="F27" s="483"/>
      <c r="G27" s="483"/>
      <c r="H27" s="483"/>
    </row>
    <row r="32" spans="1:10" s="85" customFormat="1" x14ac:dyDescent="0.2"/>
    <row r="33" s="85" customFormat="1" x14ac:dyDescent="0.2"/>
    <row r="34" s="85" customFormat="1" x14ac:dyDescent="0.2"/>
    <row r="35" s="85" customFormat="1" x14ac:dyDescent="0.2"/>
    <row r="36" s="85" customFormat="1" x14ac:dyDescent="0.2"/>
    <row r="37" s="85" customFormat="1" x14ac:dyDescent="0.2"/>
    <row r="38" s="85" customFormat="1" x14ac:dyDescent="0.2"/>
    <row r="39" s="85" customFormat="1" x14ac:dyDescent="0.2"/>
  </sheetData>
  <mergeCells count="28">
    <mergeCell ref="B1:D1"/>
    <mergeCell ref="I1:J1"/>
    <mergeCell ref="B2:C2"/>
    <mergeCell ref="B3:C3"/>
    <mergeCell ref="B4:C4"/>
    <mergeCell ref="A18:A22"/>
    <mergeCell ref="B18:J18"/>
    <mergeCell ref="B19:J19"/>
    <mergeCell ref="B5:C5"/>
    <mergeCell ref="B6:C6"/>
    <mergeCell ref="B7:C7"/>
    <mergeCell ref="D7:I7"/>
    <mergeCell ref="A12:B12"/>
    <mergeCell ref="C12:D12"/>
    <mergeCell ref="A13:A17"/>
    <mergeCell ref="B13:J13"/>
    <mergeCell ref="B14:J14"/>
    <mergeCell ref="B15:J15"/>
    <mergeCell ref="B16:J16"/>
    <mergeCell ref="B17:J17"/>
    <mergeCell ref="B20:J20"/>
    <mergeCell ref="B21:J21"/>
    <mergeCell ref="B22:J22"/>
    <mergeCell ref="C26:H26"/>
    <mergeCell ref="C27:H27"/>
    <mergeCell ref="B23:H23"/>
    <mergeCell ref="F24:J24"/>
    <mergeCell ref="F25:J25"/>
  </mergeCells>
  <printOptions horizontalCentered="1"/>
  <pageMargins left="0.23622047244094491" right="0.23622047244094491" top="0.74803149606299213" bottom="0.74803149606299213" header="0.31496062992125984" footer="0.31496062992125984"/>
  <pageSetup paperSize="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J38"/>
  <sheetViews>
    <sheetView workbookViewId="0">
      <selection activeCell="C15" sqref="C15"/>
    </sheetView>
  </sheetViews>
  <sheetFormatPr defaultRowHeight="14.25" x14ac:dyDescent="0.2"/>
  <cols>
    <col min="1" max="1" width="9.140625" style="114"/>
    <col min="2" max="2" width="3.42578125" style="114" customWidth="1"/>
    <col min="3" max="3" width="33.42578125" style="114" customWidth="1"/>
    <col min="4" max="4" width="58.85546875" style="114" customWidth="1"/>
    <col min="5" max="5" width="12.140625" style="114" bestFit="1" customWidth="1"/>
    <col min="6" max="6" width="11.42578125" style="114" customWidth="1"/>
    <col min="7" max="7" width="9.140625" style="114"/>
    <col min="8" max="8" width="8.28515625" style="114" customWidth="1"/>
    <col min="9" max="9" width="10.28515625" style="114" customWidth="1"/>
    <col min="10" max="16384" width="9.140625" style="114"/>
  </cols>
  <sheetData>
    <row r="1" spans="1:10" x14ac:dyDescent="0.2">
      <c r="B1" s="510" t="s">
        <v>845</v>
      </c>
      <c r="C1" s="510"/>
      <c r="D1" s="510"/>
      <c r="E1" s="73"/>
      <c r="F1" s="73"/>
      <c r="I1" s="511" t="s">
        <v>873</v>
      </c>
      <c r="J1" s="511"/>
    </row>
    <row r="2" spans="1:10" x14ac:dyDescent="0.2">
      <c r="B2" s="506"/>
      <c r="C2" s="506"/>
      <c r="D2" s="258"/>
      <c r="E2" s="258"/>
      <c r="F2" s="258"/>
      <c r="G2" s="259"/>
      <c r="H2" s="259"/>
    </row>
    <row r="3" spans="1:10" x14ac:dyDescent="0.2">
      <c r="B3" s="506" t="s">
        <v>0</v>
      </c>
      <c r="C3" s="506"/>
      <c r="D3" s="76"/>
      <c r="E3" s="258"/>
      <c r="F3" s="258"/>
      <c r="G3" s="259"/>
      <c r="H3" s="259"/>
    </row>
    <row r="4" spans="1:10" x14ac:dyDescent="0.2">
      <c r="B4" s="506" t="s">
        <v>0</v>
      </c>
      <c r="C4" s="506"/>
      <c r="D4" s="258"/>
      <c r="E4" s="258"/>
      <c r="F4" s="258"/>
      <c r="G4" s="259"/>
      <c r="H4" s="259"/>
    </row>
    <row r="5" spans="1:10" ht="15" x14ac:dyDescent="0.25">
      <c r="B5" s="506" t="s">
        <v>1</v>
      </c>
      <c r="C5" s="506"/>
      <c r="D5" s="161"/>
      <c r="E5" s="161"/>
      <c r="F5" s="161"/>
      <c r="G5" s="259"/>
      <c r="H5" s="259"/>
    </row>
    <row r="6" spans="1:10" x14ac:dyDescent="0.2">
      <c r="B6" s="506" t="s">
        <v>746</v>
      </c>
      <c r="C6" s="506"/>
      <c r="D6" s="77"/>
      <c r="E6" s="77"/>
      <c r="F6" s="77"/>
      <c r="G6" s="77"/>
      <c r="H6" s="78"/>
    </row>
    <row r="7" spans="1:10" ht="15" x14ac:dyDescent="0.25">
      <c r="B7" s="507"/>
      <c r="C7" s="507"/>
      <c r="D7" s="509" t="s">
        <v>750</v>
      </c>
      <c r="E7" s="509"/>
      <c r="F7" s="509"/>
      <c r="G7" s="509"/>
      <c r="H7" s="509"/>
      <c r="I7" s="509"/>
    </row>
    <row r="8" spans="1:10" ht="15" x14ac:dyDescent="0.25">
      <c r="B8" s="148" t="s">
        <v>640</v>
      </c>
      <c r="C8" s="148"/>
      <c r="D8" s="148"/>
      <c r="E8" s="148"/>
      <c r="F8" s="148"/>
      <c r="G8" s="148"/>
      <c r="H8" s="148"/>
    </row>
    <row r="9" spans="1:10" ht="58.5" customHeight="1" x14ac:dyDescent="0.2">
      <c r="A9" s="58" t="s">
        <v>127</v>
      </c>
      <c r="B9" s="80" t="s">
        <v>2</v>
      </c>
      <c r="C9" s="81" t="s">
        <v>3</v>
      </c>
      <c r="D9" s="12" t="s">
        <v>4</v>
      </c>
      <c r="E9" s="82" t="s">
        <v>128</v>
      </c>
      <c r="F9" s="82" t="s">
        <v>6</v>
      </c>
      <c r="G9" s="81" t="s">
        <v>7</v>
      </c>
      <c r="H9" s="81" t="s">
        <v>8</v>
      </c>
      <c r="I9" s="82" t="s">
        <v>9</v>
      </c>
      <c r="J9" s="82" t="s">
        <v>10</v>
      </c>
    </row>
    <row r="10" spans="1:10" ht="76.5" x14ac:dyDescent="0.2">
      <c r="A10" s="805" t="s">
        <v>15</v>
      </c>
      <c r="B10" s="80">
        <v>1</v>
      </c>
      <c r="C10" s="81" t="s">
        <v>615</v>
      </c>
      <c r="D10" s="12" t="s">
        <v>267</v>
      </c>
      <c r="E10" s="82"/>
      <c r="F10" s="282"/>
      <c r="G10" s="283" t="s">
        <v>149</v>
      </c>
      <c r="H10" s="81">
        <v>1</v>
      </c>
      <c r="I10" s="82"/>
      <c r="J10" s="82"/>
    </row>
    <row r="11" spans="1:10" ht="76.5" x14ac:dyDescent="0.2">
      <c r="A11" s="806"/>
      <c r="B11" s="80">
        <v>2</v>
      </c>
      <c r="C11" s="81" t="s">
        <v>616</v>
      </c>
      <c r="D11" s="12" t="s">
        <v>267</v>
      </c>
      <c r="E11" s="82"/>
      <c r="F11" s="282"/>
      <c r="G11" s="283" t="s">
        <v>149</v>
      </c>
      <c r="H11" s="81">
        <v>1</v>
      </c>
      <c r="I11" s="82"/>
      <c r="J11" s="82"/>
    </row>
    <row r="12" spans="1:10" ht="76.5" x14ac:dyDescent="0.2">
      <c r="A12" s="806"/>
      <c r="B12" s="80">
        <v>3</v>
      </c>
      <c r="C12" s="81" t="s">
        <v>617</v>
      </c>
      <c r="D12" s="12" t="s">
        <v>267</v>
      </c>
      <c r="E12" s="82"/>
      <c r="F12" s="282"/>
      <c r="G12" s="283" t="s">
        <v>149</v>
      </c>
      <c r="H12" s="81">
        <v>1</v>
      </c>
      <c r="I12" s="82"/>
      <c r="J12" s="82"/>
    </row>
    <row r="13" spans="1:10" ht="76.5" x14ac:dyDescent="0.2">
      <c r="A13" s="807"/>
      <c r="B13" s="80">
        <v>4</v>
      </c>
      <c r="C13" s="81" t="s">
        <v>618</v>
      </c>
      <c r="D13" s="12" t="s">
        <v>267</v>
      </c>
      <c r="E13" s="82"/>
      <c r="F13" s="282"/>
      <c r="G13" s="283" t="s">
        <v>149</v>
      </c>
      <c r="H13" s="81">
        <v>1</v>
      </c>
      <c r="I13" s="82"/>
      <c r="J13" s="82"/>
    </row>
    <row r="14" spans="1:10" ht="71.25" customHeight="1" x14ac:dyDescent="0.2">
      <c r="A14" s="525" t="s">
        <v>274</v>
      </c>
      <c r="B14" s="80">
        <v>5</v>
      </c>
      <c r="C14" s="284" t="s">
        <v>773</v>
      </c>
      <c r="D14" s="285" t="s">
        <v>703</v>
      </c>
      <c r="E14" s="84"/>
      <c r="F14" s="90"/>
      <c r="G14" s="116" t="s">
        <v>291</v>
      </c>
      <c r="H14" s="115">
        <v>1</v>
      </c>
      <c r="I14" s="180"/>
      <c r="J14" s="180"/>
    </row>
    <row r="15" spans="1:10" ht="77.25" customHeight="1" x14ac:dyDescent="0.2">
      <c r="A15" s="525"/>
      <c r="B15" s="80">
        <v>6</v>
      </c>
      <c r="C15" s="284" t="s">
        <v>772</v>
      </c>
      <c r="D15" s="285" t="s">
        <v>703</v>
      </c>
      <c r="E15" s="84"/>
      <c r="F15" s="90"/>
      <c r="G15" s="116" t="s">
        <v>291</v>
      </c>
      <c r="H15" s="115">
        <v>1</v>
      </c>
      <c r="I15" s="180"/>
      <c r="J15" s="180"/>
    </row>
    <row r="16" spans="1:10" ht="15" thickBot="1" x14ac:dyDescent="0.25">
      <c r="A16" s="508"/>
      <c r="B16" s="508"/>
      <c r="C16" s="508"/>
      <c r="D16" s="508"/>
      <c r="E16" s="263"/>
      <c r="F16" s="263"/>
      <c r="G16" s="263"/>
      <c r="H16" s="263"/>
      <c r="I16" s="264"/>
      <c r="J16" s="121">
        <f>SUM(J10:J15)</f>
        <v>0</v>
      </c>
    </row>
    <row r="17" spans="1:10" ht="30" customHeight="1" x14ac:dyDescent="0.2">
      <c r="A17" s="484" t="s">
        <v>15</v>
      </c>
      <c r="B17" s="487" t="s">
        <v>206</v>
      </c>
      <c r="C17" s="488"/>
      <c r="D17" s="488"/>
      <c r="E17" s="488"/>
      <c r="F17" s="488"/>
      <c r="G17" s="488"/>
      <c r="H17" s="488"/>
      <c r="I17" s="488"/>
      <c r="J17" s="489"/>
    </row>
    <row r="18" spans="1:10" ht="14.25" customHeight="1" x14ac:dyDescent="0.2">
      <c r="A18" s="485"/>
      <c r="B18" s="709" t="s">
        <v>803</v>
      </c>
      <c r="C18" s="662"/>
      <c r="D18" s="662"/>
      <c r="E18" s="662"/>
      <c r="F18" s="662"/>
      <c r="G18" s="662"/>
      <c r="H18" s="662"/>
      <c r="I18" s="662"/>
      <c r="J18" s="663"/>
    </row>
    <row r="19" spans="1:10" ht="14.25" customHeight="1" x14ac:dyDescent="0.2">
      <c r="A19" s="485"/>
      <c r="B19" s="709" t="s">
        <v>649</v>
      </c>
      <c r="C19" s="662"/>
      <c r="D19" s="662"/>
      <c r="E19" s="662"/>
      <c r="F19" s="662"/>
      <c r="G19" s="662"/>
      <c r="H19" s="662"/>
      <c r="I19" s="662"/>
      <c r="J19" s="663"/>
    </row>
    <row r="20" spans="1:10" x14ac:dyDescent="0.2">
      <c r="A20" s="485"/>
      <c r="B20" s="490" t="s">
        <v>153</v>
      </c>
      <c r="C20" s="491"/>
      <c r="D20" s="491"/>
      <c r="E20" s="491"/>
      <c r="F20" s="491"/>
      <c r="G20" s="491"/>
      <c r="H20" s="491"/>
      <c r="I20" s="491"/>
      <c r="J20" s="492"/>
    </row>
    <row r="21" spans="1:10" x14ac:dyDescent="0.2">
      <c r="A21" s="485"/>
      <c r="B21" s="493" t="s">
        <v>11</v>
      </c>
      <c r="C21" s="494"/>
      <c r="D21" s="494"/>
      <c r="E21" s="494"/>
      <c r="F21" s="494"/>
      <c r="G21" s="494"/>
      <c r="H21" s="494"/>
      <c r="I21" s="494"/>
      <c r="J21" s="495"/>
    </row>
    <row r="22" spans="1:10" x14ac:dyDescent="0.2">
      <c r="A22" s="485"/>
      <c r="B22" s="709" t="s">
        <v>268</v>
      </c>
      <c r="C22" s="662"/>
      <c r="D22" s="662"/>
      <c r="E22" s="662"/>
      <c r="F22" s="662"/>
      <c r="G22" s="662"/>
      <c r="H22" s="662"/>
      <c r="I22" s="662"/>
      <c r="J22" s="663"/>
    </row>
    <row r="23" spans="1:10" ht="15" thickBot="1" x14ac:dyDescent="0.25">
      <c r="A23" s="485"/>
      <c r="B23" s="744" t="s">
        <v>269</v>
      </c>
      <c r="C23" s="745"/>
      <c r="D23" s="745"/>
      <c r="E23" s="745"/>
      <c r="F23" s="745"/>
      <c r="G23" s="745"/>
      <c r="H23" s="745"/>
      <c r="I23" s="168"/>
      <c r="J23" s="169"/>
    </row>
    <row r="24" spans="1:10" ht="41.25" customHeight="1" thickBot="1" x14ac:dyDescent="0.25">
      <c r="A24" s="486"/>
      <c r="B24" s="808" t="s">
        <v>270</v>
      </c>
      <c r="C24" s="809"/>
      <c r="D24" s="809"/>
      <c r="E24" s="809"/>
      <c r="F24" s="809"/>
      <c r="G24" s="809"/>
      <c r="H24" s="809"/>
      <c r="I24" s="809"/>
      <c r="J24" s="810"/>
    </row>
    <row r="25" spans="1:10" ht="24" customHeight="1" x14ac:dyDescent="0.2">
      <c r="A25" s="526" t="s">
        <v>274</v>
      </c>
      <c r="B25" s="531" t="s">
        <v>206</v>
      </c>
      <c r="C25" s="531"/>
      <c r="D25" s="531"/>
      <c r="E25" s="531"/>
      <c r="F25" s="531"/>
      <c r="G25" s="531"/>
      <c r="H25" s="531"/>
      <c r="I25" s="531"/>
      <c r="J25" s="532"/>
    </row>
    <row r="26" spans="1:10" ht="13.5" customHeight="1" x14ac:dyDescent="0.2">
      <c r="A26" s="527"/>
      <c r="B26" s="579" t="s">
        <v>648</v>
      </c>
      <c r="C26" s="580"/>
      <c r="D26" s="580"/>
      <c r="E26" s="580"/>
      <c r="F26" s="580"/>
      <c r="G26" s="580"/>
      <c r="H26" s="580"/>
      <c r="I26" s="580"/>
      <c r="J26" s="581"/>
    </row>
    <row r="27" spans="1:10" ht="13.5" customHeight="1" x14ac:dyDescent="0.2">
      <c r="A27" s="527"/>
      <c r="B27" s="579" t="s">
        <v>649</v>
      </c>
      <c r="C27" s="580"/>
      <c r="D27" s="580"/>
      <c r="E27" s="580"/>
      <c r="F27" s="580"/>
      <c r="G27" s="580"/>
      <c r="H27" s="580"/>
      <c r="I27" s="580"/>
      <c r="J27" s="581"/>
    </row>
    <row r="28" spans="1:10" ht="13.5" customHeight="1" x14ac:dyDescent="0.2">
      <c r="A28" s="527"/>
      <c r="B28" s="490" t="s">
        <v>650</v>
      </c>
      <c r="C28" s="811"/>
      <c r="D28" s="811"/>
      <c r="E28" s="811"/>
      <c r="F28" s="811"/>
      <c r="G28" s="811"/>
      <c r="H28" s="811"/>
      <c r="I28" s="811"/>
      <c r="J28" s="492"/>
    </row>
    <row r="29" spans="1:10" ht="19.5" customHeight="1" x14ac:dyDescent="0.2">
      <c r="A29" s="528"/>
      <c r="B29" s="583" t="s">
        <v>277</v>
      </c>
      <c r="C29" s="583"/>
      <c r="D29" s="583"/>
      <c r="E29" s="583"/>
      <c r="F29" s="583"/>
      <c r="G29" s="583"/>
      <c r="H29" s="583"/>
      <c r="I29" s="583"/>
      <c r="J29" s="584"/>
    </row>
    <row r="30" spans="1:10" ht="14.25" customHeight="1" x14ac:dyDescent="0.2">
      <c r="A30" s="528"/>
      <c r="B30" s="579" t="s">
        <v>651</v>
      </c>
      <c r="C30" s="580"/>
      <c r="D30" s="580"/>
      <c r="E30" s="580"/>
      <c r="F30" s="580"/>
      <c r="G30" s="580"/>
      <c r="H30" s="580"/>
      <c r="I30" s="580"/>
      <c r="J30" s="581"/>
    </row>
    <row r="31" spans="1:10" s="406" customFormat="1" ht="32.25" customHeight="1" thickBot="1" x14ac:dyDescent="0.25">
      <c r="A31" s="529"/>
      <c r="B31" s="521" t="s">
        <v>704</v>
      </c>
      <c r="C31" s="522"/>
      <c r="D31" s="522"/>
      <c r="E31" s="522"/>
      <c r="F31" s="522"/>
      <c r="G31" s="522"/>
      <c r="H31" s="522"/>
      <c r="I31" s="522"/>
      <c r="J31" s="523"/>
    </row>
    <row r="32" spans="1:10" s="406" customFormat="1" ht="15" x14ac:dyDescent="0.2">
      <c r="B32" s="480" t="s">
        <v>12</v>
      </c>
      <c r="C32" s="480"/>
      <c r="D32" s="480"/>
      <c r="E32" s="480"/>
      <c r="F32" s="480"/>
      <c r="G32" s="480"/>
      <c r="H32" s="480"/>
    </row>
    <row r="33" spans="2:10" s="406" customFormat="1" ht="6.75" customHeight="1" x14ac:dyDescent="0.2">
      <c r="B33" s="447"/>
      <c r="C33" s="453"/>
      <c r="D33" s="453"/>
      <c r="E33" s="453"/>
      <c r="F33" s="712" t="s">
        <v>13</v>
      </c>
      <c r="G33" s="712"/>
      <c r="H33" s="712"/>
      <c r="I33" s="712"/>
      <c r="J33" s="712"/>
    </row>
    <row r="34" spans="2:10" s="406" customFormat="1" x14ac:dyDescent="0.2">
      <c r="B34" s="454"/>
      <c r="C34" s="453"/>
      <c r="D34" s="453"/>
      <c r="E34" s="453"/>
      <c r="F34" s="712" t="s">
        <v>14</v>
      </c>
      <c r="G34" s="712"/>
      <c r="H34" s="712"/>
      <c r="I34" s="712"/>
      <c r="J34" s="712"/>
    </row>
    <row r="35" spans="2:10" s="406" customFormat="1" x14ac:dyDescent="0.2">
      <c r="B35" s="447"/>
      <c r="C35" s="669"/>
      <c r="D35" s="669"/>
      <c r="E35" s="669"/>
      <c r="F35" s="669"/>
      <c r="G35" s="669"/>
      <c r="H35" s="669"/>
    </row>
    <row r="36" spans="2:10" s="406" customFormat="1" x14ac:dyDescent="0.2"/>
    <row r="37" spans="2:10" s="406" customFormat="1" x14ac:dyDescent="0.2"/>
    <row r="38" spans="2:10" s="406" customFormat="1" x14ac:dyDescent="0.2"/>
  </sheetData>
  <mergeCells count="34">
    <mergeCell ref="B27:J27"/>
    <mergeCell ref="B28:J28"/>
    <mergeCell ref="B29:J29"/>
    <mergeCell ref="B30:J30"/>
    <mergeCell ref="B31:J31"/>
    <mergeCell ref="B32:H32"/>
    <mergeCell ref="F33:J33"/>
    <mergeCell ref="F34:J34"/>
    <mergeCell ref="C35:H35"/>
    <mergeCell ref="A17:A24"/>
    <mergeCell ref="B17:J17"/>
    <mergeCell ref="B20:J20"/>
    <mergeCell ref="B21:J21"/>
    <mergeCell ref="B22:J22"/>
    <mergeCell ref="B23:H23"/>
    <mergeCell ref="B24:J24"/>
    <mergeCell ref="B18:J18"/>
    <mergeCell ref="B19:J19"/>
    <mergeCell ref="A25:A31"/>
    <mergeCell ref="B25:J25"/>
    <mergeCell ref="B26:J26"/>
    <mergeCell ref="A16:B16"/>
    <mergeCell ref="C16:D16"/>
    <mergeCell ref="B1:D1"/>
    <mergeCell ref="I1:J1"/>
    <mergeCell ref="B2:C2"/>
    <mergeCell ref="B3:C3"/>
    <mergeCell ref="B4:C4"/>
    <mergeCell ref="B5:C5"/>
    <mergeCell ref="B6:C6"/>
    <mergeCell ref="B7:C7"/>
    <mergeCell ref="D7:I7"/>
    <mergeCell ref="A10:A13"/>
    <mergeCell ref="A14:A15"/>
  </mergeCells>
  <printOptions horizontalCentered="1"/>
  <pageMargins left="0.70866141732283472" right="0.70866141732283472" top="0.74803149606299213" bottom="0.74803149606299213" header="0.31496062992125984" footer="0.31496062992125984"/>
  <pageSetup paperSize="9" scale="92"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249977111117893"/>
    <pageSetUpPr fitToPage="1"/>
  </sheetPr>
  <dimension ref="A1:J48"/>
  <sheetViews>
    <sheetView zoomScale="80" zoomScaleNormal="80" workbookViewId="0">
      <selection activeCell="B28" sqref="B28:J28"/>
    </sheetView>
  </sheetViews>
  <sheetFormatPr defaultColWidth="26" defaultRowHeight="14.25" x14ac:dyDescent="0.2"/>
  <cols>
    <col min="1" max="1" width="8.140625" style="72" customWidth="1"/>
    <col min="2" max="2" width="4.85546875" style="72" customWidth="1"/>
    <col min="3" max="3" width="23" style="72" customWidth="1"/>
    <col min="4" max="4" width="69.7109375" style="72" customWidth="1"/>
    <col min="5" max="5" width="13" style="72" bestFit="1" customWidth="1"/>
    <col min="6" max="6" width="9.7109375" style="72" customWidth="1"/>
    <col min="7" max="7" width="5.140625" style="72" customWidth="1"/>
    <col min="8" max="8" width="7.28515625" style="72" customWidth="1"/>
    <col min="9" max="9" width="13.42578125" style="72" customWidth="1"/>
    <col min="10" max="10" width="12.5703125" style="72" customWidth="1"/>
    <col min="11" max="242" width="9.140625" style="72" customWidth="1"/>
    <col min="243" max="243" width="4.85546875" style="72" customWidth="1"/>
    <col min="244" max="16384" width="26" style="72"/>
  </cols>
  <sheetData>
    <row r="1" spans="1:10" ht="15" customHeight="1" x14ac:dyDescent="0.2">
      <c r="B1" s="510" t="s">
        <v>845</v>
      </c>
      <c r="C1" s="510"/>
      <c r="D1" s="510"/>
      <c r="E1" s="73"/>
      <c r="F1" s="73"/>
      <c r="I1" s="511" t="s">
        <v>874</v>
      </c>
      <c r="J1" s="511"/>
    </row>
    <row r="2" spans="1:10" ht="9.75" customHeight="1" x14ac:dyDescent="0.2">
      <c r="B2" s="506"/>
      <c r="C2" s="506"/>
      <c r="D2" s="258"/>
      <c r="E2" s="258"/>
      <c r="F2" s="258"/>
      <c r="G2" s="259"/>
      <c r="H2" s="259"/>
    </row>
    <row r="3" spans="1:10" ht="9.75" customHeight="1" x14ac:dyDescent="0.2">
      <c r="B3" s="506" t="s">
        <v>0</v>
      </c>
      <c r="C3" s="506"/>
      <c r="D3" s="258"/>
      <c r="E3" s="258"/>
      <c r="F3" s="258"/>
      <c r="G3" s="259"/>
      <c r="H3" s="259"/>
    </row>
    <row r="4" spans="1:10" ht="9.75" customHeight="1" x14ac:dyDescent="0.2">
      <c r="B4" s="506" t="s">
        <v>0</v>
      </c>
      <c r="C4" s="506"/>
      <c r="D4" s="258"/>
      <c r="E4" s="258"/>
      <c r="F4" s="258"/>
      <c r="G4" s="259"/>
      <c r="H4" s="259"/>
    </row>
    <row r="5" spans="1:10" ht="9.75" customHeight="1" x14ac:dyDescent="0.25">
      <c r="B5" s="506" t="s">
        <v>1</v>
      </c>
      <c r="C5" s="506"/>
      <c r="D5" s="394"/>
      <c r="E5" s="394"/>
      <c r="F5" s="394"/>
      <c r="G5" s="259"/>
      <c r="H5" s="259"/>
    </row>
    <row r="6" spans="1:10" x14ac:dyDescent="0.2">
      <c r="B6" s="506" t="s">
        <v>746</v>
      </c>
      <c r="C6" s="506"/>
      <c r="D6" s="77"/>
      <c r="E6" s="77"/>
      <c r="F6" s="77"/>
      <c r="G6" s="77"/>
      <c r="H6" s="78"/>
    </row>
    <row r="7" spans="1:10" ht="13.5" customHeight="1" x14ac:dyDescent="0.25">
      <c r="B7" s="507"/>
      <c r="C7" s="507"/>
      <c r="D7" s="509" t="s">
        <v>750</v>
      </c>
      <c r="E7" s="509"/>
      <c r="F7" s="509"/>
      <c r="G7" s="509"/>
      <c r="H7" s="509"/>
      <c r="I7" s="509"/>
    </row>
    <row r="8" spans="1:10" ht="15" x14ac:dyDescent="0.25">
      <c r="B8" s="148" t="s">
        <v>814</v>
      </c>
      <c r="C8" s="148"/>
      <c r="D8" s="148"/>
      <c r="E8" s="148"/>
      <c r="F8" s="148"/>
      <c r="G8" s="148"/>
      <c r="H8" s="148"/>
    </row>
    <row r="9" spans="1:10" ht="54" customHeight="1" x14ac:dyDescent="0.2">
      <c r="A9" s="87" t="s">
        <v>271</v>
      </c>
      <c r="B9" s="80" t="s">
        <v>2</v>
      </c>
      <c r="C9" s="403" t="s">
        <v>3</v>
      </c>
      <c r="D9" s="402" t="s">
        <v>4</v>
      </c>
      <c r="E9" s="82" t="s">
        <v>5</v>
      </c>
      <c r="F9" s="82" t="s">
        <v>6</v>
      </c>
      <c r="G9" s="402" t="s">
        <v>7</v>
      </c>
      <c r="H9" s="402" t="s">
        <v>8</v>
      </c>
      <c r="I9" s="82" t="s">
        <v>9</v>
      </c>
      <c r="J9" s="82" t="s">
        <v>10</v>
      </c>
    </row>
    <row r="10" spans="1:10" ht="101.25" customHeight="1" x14ac:dyDescent="0.2">
      <c r="A10" s="772" t="s">
        <v>272</v>
      </c>
      <c r="B10" s="176">
        <v>1</v>
      </c>
      <c r="C10" s="12" t="s">
        <v>301</v>
      </c>
      <c r="D10" s="359" t="s">
        <v>774</v>
      </c>
      <c r="E10" s="84"/>
      <c r="F10" s="90"/>
      <c r="G10" s="399" t="s">
        <v>126</v>
      </c>
      <c r="H10" s="399">
        <v>2</v>
      </c>
      <c r="I10" s="92"/>
      <c r="J10" s="92"/>
    </row>
    <row r="11" spans="1:10" ht="122.25" customHeight="1" x14ac:dyDescent="0.2">
      <c r="A11" s="773"/>
      <c r="B11" s="176">
        <v>2</v>
      </c>
      <c r="C11" s="12" t="s">
        <v>302</v>
      </c>
      <c r="D11" s="360" t="s">
        <v>775</v>
      </c>
      <c r="E11" s="178"/>
      <c r="F11" s="179"/>
      <c r="G11" s="79" t="s">
        <v>126</v>
      </c>
      <c r="H11" s="79">
        <v>5</v>
      </c>
      <c r="I11" s="92"/>
      <c r="J11" s="92"/>
    </row>
    <row r="12" spans="1:10" ht="141.75" customHeight="1" x14ac:dyDescent="0.2">
      <c r="A12" s="773" t="s">
        <v>274</v>
      </c>
      <c r="B12" s="176">
        <v>3</v>
      </c>
      <c r="C12" s="12" t="s">
        <v>29</v>
      </c>
      <c r="D12" s="21" t="s">
        <v>776</v>
      </c>
      <c r="E12" s="178"/>
      <c r="F12" s="179"/>
      <c r="G12" s="407" t="s">
        <v>126</v>
      </c>
      <c r="H12" s="79">
        <v>1</v>
      </c>
      <c r="I12" s="92"/>
      <c r="J12" s="92"/>
    </row>
    <row r="13" spans="1:10" ht="80.25" customHeight="1" x14ac:dyDescent="0.2">
      <c r="A13" s="773"/>
      <c r="B13" s="176">
        <v>4</v>
      </c>
      <c r="C13" s="12" t="s">
        <v>303</v>
      </c>
      <c r="D13" s="21" t="s">
        <v>777</v>
      </c>
      <c r="E13" s="178"/>
      <c r="F13" s="179"/>
      <c r="G13" s="407" t="s">
        <v>126</v>
      </c>
      <c r="H13" s="79">
        <v>1</v>
      </c>
      <c r="I13" s="92"/>
      <c r="J13" s="92"/>
    </row>
    <row r="14" spans="1:10" ht="55.5" customHeight="1" x14ac:dyDescent="0.2">
      <c r="A14" s="773"/>
      <c r="B14" s="176">
        <v>5</v>
      </c>
      <c r="C14" s="12" t="s">
        <v>304</v>
      </c>
      <c r="D14" s="360" t="s">
        <v>778</v>
      </c>
      <c r="E14" s="178"/>
      <c r="F14" s="179"/>
      <c r="G14" s="79" t="s">
        <v>126</v>
      </c>
      <c r="H14" s="79">
        <v>1</v>
      </c>
      <c r="I14" s="92"/>
      <c r="J14" s="92"/>
    </row>
    <row r="15" spans="1:10" ht="48" x14ac:dyDescent="0.2">
      <c r="A15" s="773"/>
      <c r="B15" s="176">
        <v>6</v>
      </c>
      <c r="C15" s="12" t="s">
        <v>305</v>
      </c>
      <c r="D15" s="42" t="s">
        <v>779</v>
      </c>
      <c r="E15" s="178"/>
      <c r="F15" s="179"/>
      <c r="G15" s="79" t="s">
        <v>126</v>
      </c>
      <c r="H15" s="79">
        <v>1</v>
      </c>
      <c r="I15" s="92"/>
      <c r="J15" s="92"/>
    </row>
    <row r="16" spans="1:10" ht="48" x14ac:dyDescent="0.2">
      <c r="A16" s="404"/>
      <c r="B16" s="176">
        <v>7</v>
      </c>
      <c r="C16" s="12" t="s">
        <v>306</v>
      </c>
      <c r="D16" s="42" t="s">
        <v>780</v>
      </c>
      <c r="E16" s="178"/>
      <c r="F16" s="179"/>
      <c r="G16" s="79" t="s">
        <v>126</v>
      </c>
      <c r="H16" s="79">
        <v>1</v>
      </c>
      <c r="I16" s="92"/>
      <c r="J16" s="92"/>
    </row>
    <row r="17" spans="1:10" ht="77.25" customHeight="1" x14ac:dyDescent="0.2">
      <c r="A17" s="773" t="s">
        <v>274</v>
      </c>
      <c r="B17" s="176">
        <v>8</v>
      </c>
      <c r="C17" s="279" t="s">
        <v>307</v>
      </c>
      <c r="D17" s="360" t="s">
        <v>781</v>
      </c>
      <c r="E17" s="280"/>
      <c r="F17" s="281"/>
      <c r="G17" s="79" t="s">
        <v>126</v>
      </c>
      <c r="H17" s="79">
        <v>1</v>
      </c>
      <c r="I17" s="92"/>
      <c r="J17" s="92"/>
    </row>
    <row r="18" spans="1:10" ht="84" x14ac:dyDescent="0.2">
      <c r="A18" s="773"/>
      <c r="B18" s="176">
        <v>9</v>
      </c>
      <c r="C18" s="12" t="s">
        <v>308</v>
      </c>
      <c r="D18" s="360" t="s">
        <v>782</v>
      </c>
      <c r="E18" s="280"/>
      <c r="F18" s="281"/>
      <c r="G18" s="79" t="s">
        <v>126</v>
      </c>
      <c r="H18" s="79">
        <v>1</v>
      </c>
      <c r="I18" s="92"/>
      <c r="J18" s="92"/>
    </row>
    <row r="19" spans="1:10" ht="48" x14ac:dyDescent="0.2">
      <c r="A19" s="773"/>
      <c r="B19" s="176">
        <v>10</v>
      </c>
      <c r="C19" s="12" t="s">
        <v>309</v>
      </c>
      <c r="D19" s="42" t="s">
        <v>783</v>
      </c>
      <c r="E19" s="178"/>
      <c r="F19" s="179"/>
      <c r="G19" s="79" t="s">
        <v>126</v>
      </c>
      <c r="H19" s="79">
        <v>1</v>
      </c>
      <c r="I19" s="92"/>
      <c r="J19" s="92"/>
    </row>
    <row r="20" spans="1:10" ht="56.25" customHeight="1" x14ac:dyDescent="0.2">
      <c r="A20" s="773"/>
      <c r="B20" s="176">
        <v>11</v>
      </c>
      <c r="C20" s="12" t="s">
        <v>310</v>
      </c>
      <c r="D20" s="360" t="s">
        <v>784</v>
      </c>
      <c r="E20" s="178"/>
      <c r="F20" s="179"/>
      <c r="G20" s="79" t="s">
        <v>126</v>
      </c>
      <c r="H20" s="79">
        <v>2</v>
      </c>
      <c r="I20" s="92"/>
      <c r="J20" s="92"/>
    </row>
    <row r="21" spans="1:10" ht="108" x14ac:dyDescent="0.2">
      <c r="A21" s="773"/>
      <c r="B21" s="176">
        <v>12</v>
      </c>
      <c r="C21" s="12" t="s">
        <v>311</v>
      </c>
      <c r="D21" s="360" t="s">
        <v>785</v>
      </c>
      <c r="E21" s="177"/>
      <c r="F21" s="177"/>
      <c r="G21" s="388" t="s">
        <v>126</v>
      </c>
      <c r="H21" s="388">
        <v>2</v>
      </c>
      <c r="I21" s="92"/>
      <c r="J21" s="92"/>
    </row>
    <row r="22" spans="1:10" ht="60" x14ac:dyDescent="0.2">
      <c r="A22" s="773" t="s">
        <v>274</v>
      </c>
      <c r="B22" s="176">
        <v>13</v>
      </c>
      <c r="C22" s="12" t="s">
        <v>312</v>
      </c>
      <c r="D22" s="360" t="s">
        <v>786</v>
      </c>
      <c r="E22" s="178"/>
      <c r="F22" s="179"/>
      <c r="G22" s="407" t="s">
        <v>126</v>
      </c>
      <c r="H22" s="79">
        <v>4</v>
      </c>
      <c r="I22" s="92"/>
      <c r="J22" s="92"/>
    </row>
    <row r="23" spans="1:10" ht="75.75" customHeight="1" x14ac:dyDescent="0.2">
      <c r="A23" s="773"/>
      <c r="B23" s="176">
        <v>14</v>
      </c>
      <c r="C23" s="12" t="s">
        <v>313</v>
      </c>
      <c r="D23" s="360" t="s">
        <v>787</v>
      </c>
      <c r="E23" s="178"/>
      <c r="F23" s="179"/>
      <c r="G23" s="407" t="s">
        <v>126</v>
      </c>
      <c r="H23" s="79">
        <v>4</v>
      </c>
      <c r="I23" s="92"/>
      <c r="J23" s="92"/>
    </row>
    <row r="24" spans="1:10" ht="96" customHeight="1" x14ac:dyDescent="0.2">
      <c r="A24" s="773"/>
      <c r="B24" s="176">
        <v>15</v>
      </c>
      <c r="C24" s="12" t="s">
        <v>314</v>
      </c>
      <c r="D24" s="42" t="s">
        <v>788</v>
      </c>
      <c r="E24" s="178"/>
      <c r="F24" s="179"/>
      <c r="G24" s="407" t="s">
        <v>126</v>
      </c>
      <c r="H24" s="79">
        <v>2</v>
      </c>
      <c r="I24" s="92"/>
      <c r="J24" s="92"/>
    </row>
    <row r="25" spans="1:10" ht="107.25" customHeight="1" x14ac:dyDescent="0.2">
      <c r="A25" s="773"/>
      <c r="B25" s="176">
        <v>16</v>
      </c>
      <c r="C25" s="12" t="s">
        <v>315</v>
      </c>
      <c r="D25" s="408" t="s">
        <v>904</v>
      </c>
      <c r="E25" s="178"/>
      <c r="F25" s="179"/>
      <c r="G25" s="407" t="s">
        <v>126</v>
      </c>
      <c r="H25" s="79">
        <v>2</v>
      </c>
      <c r="I25" s="92"/>
      <c r="J25" s="92"/>
    </row>
    <row r="26" spans="1:10" ht="66" customHeight="1" x14ac:dyDescent="0.2">
      <c r="A26" s="409" t="s">
        <v>274</v>
      </c>
      <c r="B26" s="176">
        <v>17</v>
      </c>
      <c r="C26" s="12" t="s">
        <v>316</v>
      </c>
      <c r="D26" s="360" t="s">
        <v>905</v>
      </c>
      <c r="E26" s="178"/>
      <c r="F26" s="179"/>
      <c r="G26" s="79" t="s">
        <v>126</v>
      </c>
      <c r="H26" s="79">
        <v>2</v>
      </c>
      <c r="I26" s="92"/>
      <c r="J26" s="92"/>
    </row>
    <row r="27" spans="1:10" ht="15" customHeight="1" thickBot="1" x14ac:dyDescent="0.25">
      <c r="A27" s="704"/>
      <c r="B27" s="704"/>
      <c r="C27" s="812"/>
      <c r="D27" s="704"/>
      <c r="E27" s="104"/>
      <c r="F27" s="104"/>
      <c r="G27" s="104"/>
      <c r="H27" s="104"/>
      <c r="I27" s="276"/>
      <c r="J27" s="131">
        <f>SUM(J10:J26)</f>
        <v>0</v>
      </c>
    </row>
    <row r="28" spans="1:10" ht="26.25" customHeight="1" x14ac:dyDescent="0.2">
      <c r="A28" s="707" t="s">
        <v>274</v>
      </c>
      <c r="B28" s="531" t="s">
        <v>206</v>
      </c>
      <c r="C28" s="531"/>
      <c r="D28" s="531"/>
      <c r="E28" s="531"/>
      <c r="F28" s="531"/>
      <c r="G28" s="531"/>
      <c r="H28" s="531"/>
      <c r="I28" s="531"/>
      <c r="J28" s="532"/>
    </row>
    <row r="29" spans="1:10" ht="13.5" customHeight="1" x14ac:dyDescent="0.2">
      <c r="A29" s="708"/>
      <c r="B29" s="710" t="s">
        <v>317</v>
      </c>
      <c r="C29" s="710"/>
      <c r="D29" s="710"/>
      <c r="E29" s="710"/>
      <c r="F29" s="710"/>
      <c r="G29" s="710"/>
      <c r="H29" s="710"/>
      <c r="I29" s="710"/>
      <c r="J29" s="663"/>
    </row>
    <row r="30" spans="1:10" ht="15" customHeight="1" x14ac:dyDescent="0.2">
      <c r="A30" s="708"/>
      <c r="B30" s="710" t="s">
        <v>318</v>
      </c>
      <c r="C30" s="710"/>
      <c r="D30" s="710"/>
      <c r="E30" s="710"/>
      <c r="F30" s="710"/>
      <c r="G30" s="710"/>
      <c r="H30" s="710"/>
      <c r="I30" s="710"/>
      <c r="J30" s="663"/>
    </row>
    <row r="31" spans="1:10" ht="12" customHeight="1" x14ac:dyDescent="0.2">
      <c r="A31" s="708"/>
      <c r="B31" s="710" t="s">
        <v>319</v>
      </c>
      <c r="C31" s="710"/>
      <c r="D31" s="710"/>
      <c r="E31" s="710"/>
      <c r="F31" s="710"/>
      <c r="G31" s="710"/>
      <c r="H31" s="710"/>
      <c r="I31" s="710"/>
      <c r="J31" s="663"/>
    </row>
    <row r="32" spans="1:10" s="85" customFormat="1" ht="15" customHeight="1" x14ac:dyDescent="0.2">
      <c r="A32" s="708"/>
      <c r="B32" s="567" t="s">
        <v>919</v>
      </c>
      <c r="C32" s="567"/>
      <c r="D32" s="567"/>
      <c r="E32" s="567"/>
      <c r="F32" s="567"/>
      <c r="G32" s="567"/>
      <c r="H32" s="567"/>
      <c r="I32" s="567"/>
      <c r="J32" s="568"/>
    </row>
    <row r="33" spans="1:10" s="85" customFormat="1" ht="13.5" customHeight="1" x14ac:dyDescent="0.2">
      <c r="A33" s="708"/>
      <c r="B33" s="567" t="s">
        <v>320</v>
      </c>
      <c r="C33" s="567"/>
      <c r="D33" s="567"/>
      <c r="E33" s="567"/>
      <c r="F33" s="567"/>
      <c r="G33" s="567"/>
      <c r="H33" s="567"/>
      <c r="I33" s="567"/>
      <c r="J33" s="568"/>
    </row>
    <row r="34" spans="1:10" s="85" customFormat="1" ht="13.5" customHeight="1" x14ac:dyDescent="0.2">
      <c r="A34" s="708"/>
      <c r="B34" s="567" t="s">
        <v>321</v>
      </c>
      <c r="C34" s="567"/>
      <c r="D34" s="567"/>
      <c r="E34" s="567"/>
      <c r="F34" s="567"/>
      <c r="G34" s="567"/>
      <c r="H34" s="567"/>
      <c r="I34" s="567"/>
      <c r="J34" s="568"/>
    </row>
    <row r="35" spans="1:10" s="85" customFormat="1" ht="24.75" customHeight="1" x14ac:dyDescent="0.2">
      <c r="A35" s="708"/>
      <c r="B35" s="567" t="s">
        <v>906</v>
      </c>
      <c r="C35" s="567"/>
      <c r="D35" s="567"/>
      <c r="E35" s="567"/>
      <c r="F35" s="567"/>
      <c r="G35" s="567"/>
      <c r="H35" s="567"/>
      <c r="I35" s="567"/>
      <c r="J35" s="568"/>
    </row>
    <row r="36" spans="1:10" s="85" customFormat="1" ht="13.5" customHeight="1" x14ac:dyDescent="0.2">
      <c r="A36" s="696"/>
      <c r="B36" s="803" t="s">
        <v>114</v>
      </c>
      <c r="C36" s="567"/>
      <c r="D36" s="567"/>
      <c r="E36" s="567"/>
      <c r="F36" s="567"/>
      <c r="G36" s="567"/>
      <c r="H36" s="567"/>
      <c r="I36" s="567"/>
      <c r="J36" s="568"/>
    </row>
    <row r="37" spans="1:10" s="85" customFormat="1" ht="13.5" customHeight="1" x14ac:dyDescent="0.2">
      <c r="A37" s="696"/>
      <c r="B37" s="570" t="s">
        <v>11</v>
      </c>
      <c r="C37" s="570"/>
      <c r="D37" s="570"/>
      <c r="E37" s="570"/>
      <c r="F37" s="570"/>
      <c r="G37" s="570"/>
      <c r="H37" s="570"/>
      <c r="I37" s="570"/>
      <c r="J37" s="517"/>
    </row>
    <row r="38" spans="1:10" s="85" customFormat="1" ht="13.5" customHeight="1" x14ac:dyDescent="0.2">
      <c r="A38" s="727"/>
      <c r="B38" s="566" t="s">
        <v>322</v>
      </c>
      <c r="C38" s="567"/>
      <c r="D38" s="567"/>
      <c r="E38" s="567"/>
      <c r="F38" s="567"/>
      <c r="G38" s="567"/>
      <c r="H38" s="567"/>
      <c r="I38" s="567"/>
      <c r="J38" s="452"/>
    </row>
    <row r="39" spans="1:10" s="85" customFormat="1" ht="18" customHeight="1" thickBot="1" x14ac:dyDescent="0.25">
      <c r="A39" s="697"/>
      <c r="B39" s="638" t="s">
        <v>323</v>
      </c>
      <c r="C39" s="638"/>
      <c r="D39" s="638"/>
      <c r="E39" s="638"/>
      <c r="F39" s="638"/>
      <c r="G39" s="638"/>
      <c r="H39" s="638"/>
      <c r="I39" s="638"/>
      <c r="J39" s="639"/>
    </row>
    <row r="40" spans="1:10" ht="13.5" customHeight="1" x14ac:dyDescent="0.2">
      <c r="B40" s="588" t="s">
        <v>12</v>
      </c>
      <c r="C40" s="588"/>
      <c r="D40" s="588"/>
      <c r="E40" s="588"/>
      <c r="F40" s="588"/>
      <c r="G40" s="588"/>
      <c r="H40" s="588"/>
    </row>
    <row r="41" spans="1:10" ht="11.25" customHeight="1" x14ac:dyDescent="0.2">
      <c r="B41" s="265"/>
      <c r="C41" s="266"/>
      <c r="D41" s="266"/>
      <c r="E41" s="266"/>
      <c r="F41" s="625" t="s">
        <v>13</v>
      </c>
      <c r="G41" s="625"/>
      <c r="H41" s="625"/>
      <c r="I41" s="625"/>
      <c r="J41" s="625"/>
    </row>
    <row r="42" spans="1:10" ht="11.25" customHeight="1" x14ac:dyDescent="0.2">
      <c r="B42" s="267"/>
      <c r="C42" s="266"/>
      <c r="D42" s="266"/>
      <c r="E42" s="266"/>
      <c r="F42" s="625" t="s">
        <v>14</v>
      </c>
      <c r="G42" s="625"/>
      <c r="H42" s="625"/>
      <c r="I42" s="625"/>
      <c r="J42" s="625"/>
    </row>
    <row r="43" spans="1:10" s="110" customFormat="1" ht="13.5" customHeight="1" x14ac:dyDescent="0.2">
      <c r="B43" s="268"/>
      <c r="C43" s="644"/>
      <c r="D43" s="644"/>
      <c r="E43" s="644"/>
      <c r="F43" s="644"/>
      <c r="G43" s="644"/>
      <c r="H43" s="644"/>
    </row>
    <row r="44" spans="1:10" ht="13.5" customHeight="1" x14ac:dyDescent="0.2">
      <c r="B44" s="265"/>
      <c r="C44" s="645"/>
      <c r="D44" s="645"/>
      <c r="E44" s="645"/>
      <c r="F44" s="645"/>
      <c r="G44" s="645"/>
      <c r="H44" s="645"/>
    </row>
    <row r="45" spans="1:10" x14ac:dyDescent="0.2">
      <c r="B45" s="265"/>
      <c r="C45" s="645"/>
      <c r="D45" s="645"/>
      <c r="E45" s="645"/>
      <c r="F45" s="645"/>
      <c r="G45" s="645"/>
      <c r="H45" s="645"/>
    </row>
    <row r="46" spans="1:10" ht="26.25" customHeight="1" x14ac:dyDescent="0.2">
      <c r="B46" s="265"/>
      <c r="C46" s="645"/>
      <c r="D46" s="645"/>
      <c r="E46" s="645"/>
      <c r="F46" s="645"/>
      <c r="G46" s="645"/>
      <c r="H46" s="645"/>
    </row>
    <row r="47" spans="1:10" x14ac:dyDescent="0.2">
      <c r="B47" s="269"/>
      <c r="C47" s="186"/>
      <c r="D47" s="186"/>
      <c r="E47" s="186"/>
      <c r="F47" s="186"/>
      <c r="G47" s="186"/>
      <c r="H47" s="269"/>
    </row>
    <row r="48" spans="1:10" x14ac:dyDescent="0.2">
      <c r="B48" s="270" t="s">
        <v>289</v>
      </c>
      <c r="C48" s="271" t="s">
        <v>289</v>
      </c>
      <c r="D48" s="507" t="s">
        <v>289</v>
      </c>
      <c r="E48" s="507"/>
      <c r="F48" s="507"/>
      <c r="G48" s="507"/>
      <c r="H48" s="507"/>
    </row>
  </sheetData>
  <mergeCells count="36">
    <mergeCell ref="C45:H45"/>
    <mergeCell ref="C46:H46"/>
    <mergeCell ref="D48:H48"/>
    <mergeCell ref="B39:J39"/>
    <mergeCell ref="B40:H40"/>
    <mergeCell ref="F41:J41"/>
    <mergeCell ref="F42:J42"/>
    <mergeCell ref="C43:H43"/>
    <mergeCell ref="C44:H44"/>
    <mergeCell ref="B38:I38"/>
    <mergeCell ref="A17:A21"/>
    <mergeCell ref="A22:A25"/>
    <mergeCell ref="A27:B27"/>
    <mergeCell ref="C27:D27"/>
    <mergeCell ref="A28:A39"/>
    <mergeCell ref="B28:J28"/>
    <mergeCell ref="B29:J29"/>
    <mergeCell ref="B30:J30"/>
    <mergeCell ref="B31:J31"/>
    <mergeCell ref="B32:J32"/>
    <mergeCell ref="B33:J33"/>
    <mergeCell ref="B34:J34"/>
    <mergeCell ref="B35:J35"/>
    <mergeCell ref="B36:J36"/>
    <mergeCell ref="B37:J37"/>
    <mergeCell ref="A12:A15"/>
    <mergeCell ref="B1:D1"/>
    <mergeCell ref="I1:J1"/>
    <mergeCell ref="B2:C2"/>
    <mergeCell ref="B3:C3"/>
    <mergeCell ref="B4:C4"/>
    <mergeCell ref="B5:C5"/>
    <mergeCell ref="B6:C6"/>
    <mergeCell ref="B7:C7"/>
    <mergeCell ref="D7:I7"/>
    <mergeCell ref="A10:A11"/>
  </mergeCells>
  <printOptions horizontalCentered="1"/>
  <pageMargins left="0.39370078740157483" right="0.39370078740157483" top="0.39370078740157483" bottom="0.39370078740157483" header="0" footer="0"/>
  <pageSetup paperSize="9" scale="83"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0.249977111117893"/>
    <pageSetUpPr fitToPage="1"/>
  </sheetPr>
  <dimension ref="A1:J46"/>
  <sheetViews>
    <sheetView workbookViewId="0">
      <selection activeCell="H17" sqref="H17"/>
    </sheetView>
  </sheetViews>
  <sheetFormatPr defaultColWidth="26" defaultRowHeight="14.25" x14ac:dyDescent="0.2"/>
  <cols>
    <col min="1" max="1" width="8.140625" style="72" customWidth="1"/>
    <col min="2" max="2" width="4.85546875" style="72" customWidth="1"/>
    <col min="3" max="3" width="19" style="72" customWidth="1"/>
    <col min="4" max="4" width="36.42578125" style="72" customWidth="1"/>
    <col min="5" max="5" width="11.85546875" style="72" customWidth="1"/>
    <col min="6" max="6" width="9.7109375" style="72" customWidth="1"/>
    <col min="7" max="7" width="5.140625" style="72" customWidth="1"/>
    <col min="8" max="8" width="7.28515625" style="72" customWidth="1"/>
    <col min="9" max="9" width="13.42578125" style="72" customWidth="1"/>
    <col min="10" max="10" width="12.5703125" style="72" customWidth="1"/>
    <col min="11" max="242" width="9.140625" style="72" customWidth="1"/>
    <col min="243" max="243" width="4.85546875" style="72" customWidth="1"/>
    <col min="244" max="16384" width="26" style="72"/>
  </cols>
  <sheetData>
    <row r="1" spans="1:10" ht="15" customHeight="1" x14ac:dyDescent="0.2">
      <c r="B1" s="510" t="s">
        <v>845</v>
      </c>
      <c r="C1" s="510"/>
      <c r="D1" s="510"/>
      <c r="E1" s="73"/>
      <c r="F1" s="73"/>
      <c r="I1" s="511" t="s">
        <v>875</v>
      </c>
      <c r="J1" s="511"/>
    </row>
    <row r="2" spans="1:10" ht="9.75" customHeight="1" x14ac:dyDescent="0.2">
      <c r="B2" s="506"/>
      <c r="C2" s="506"/>
      <c r="D2" s="258"/>
      <c r="E2" s="258"/>
      <c r="F2" s="258"/>
      <c r="G2" s="259"/>
      <c r="H2" s="259"/>
    </row>
    <row r="3" spans="1:10" ht="9.75" customHeight="1" x14ac:dyDescent="0.2">
      <c r="B3" s="506" t="s">
        <v>0</v>
      </c>
      <c r="C3" s="506"/>
      <c r="D3" s="258"/>
      <c r="E3" s="258"/>
      <c r="F3" s="258"/>
      <c r="G3" s="259"/>
      <c r="H3" s="259"/>
    </row>
    <row r="4" spans="1:10" ht="9.75" customHeight="1" x14ac:dyDescent="0.2">
      <c r="B4" s="506" t="s">
        <v>0</v>
      </c>
      <c r="C4" s="506"/>
      <c r="D4" s="258"/>
      <c r="E4" s="258"/>
      <c r="F4" s="258"/>
      <c r="G4" s="259"/>
      <c r="H4" s="259"/>
    </row>
    <row r="5" spans="1:10" ht="9.75" customHeight="1" x14ac:dyDescent="0.25">
      <c r="B5" s="506" t="s">
        <v>1</v>
      </c>
      <c r="C5" s="506"/>
      <c r="D5" s="394"/>
      <c r="E5" s="394"/>
      <c r="F5" s="394"/>
      <c r="G5" s="259"/>
      <c r="H5" s="259"/>
    </row>
    <row r="6" spans="1:10" x14ac:dyDescent="0.2">
      <c r="B6" s="506" t="s">
        <v>746</v>
      </c>
      <c r="C6" s="506"/>
      <c r="D6" s="77"/>
      <c r="E6" s="77"/>
      <c r="F6" s="77"/>
      <c r="G6" s="77"/>
      <c r="H6" s="78"/>
    </row>
    <row r="7" spans="1:10" ht="13.5" customHeight="1" x14ac:dyDescent="0.25">
      <c r="B7" s="507"/>
      <c r="C7" s="507"/>
      <c r="D7" s="509" t="s">
        <v>750</v>
      </c>
      <c r="E7" s="509"/>
      <c r="F7" s="509"/>
      <c r="G7" s="509"/>
      <c r="H7" s="509"/>
      <c r="I7" s="509"/>
    </row>
    <row r="8" spans="1:10" ht="22.5" customHeight="1" x14ac:dyDescent="0.25">
      <c r="B8" s="148" t="s">
        <v>820</v>
      </c>
      <c r="C8" s="148"/>
      <c r="D8" s="148"/>
      <c r="E8" s="148"/>
      <c r="F8" s="148"/>
      <c r="G8" s="148"/>
      <c r="H8" s="148"/>
    </row>
    <row r="9" spans="1:10" ht="54" customHeight="1" x14ac:dyDescent="0.2">
      <c r="A9" s="87" t="s">
        <v>271</v>
      </c>
      <c r="B9" s="80" t="s">
        <v>2</v>
      </c>
      <c r="C9" s="402" t="s">
        <v>3</v>
      </c>
      <c r="D9" s="402" t="s">
        <v>4</v>
      </c>
      <c r="E9" s="82" t="s">
        <v>128</v>
      </c>
      <c r="F9" s="82" t="s">
        <v>6</v>
      </c>
      <c r="G9" s="402" t="s">
        <v>7</v>
      </c>
      <c r="H9" s="402" t="s">
        <v>8</v>
      </c>
      <c r="I9" s="82" t="s">
        <v>9</v>
      </c>
      <c r="J9" s="82" t="s">
        <v>10</v>
      </c>
    </row>
    <row r="10" spans="1:10" ht="81.75" customHeight="1" x14ac:dyDescent="0.2">
      <c r="A10" s="706" t="s">
        <v>274</v>
      </c>
      <c r="B10" s="87">
        <v>1</v>
      </c>
      <c r="C10" s="12" t="s">
        <v>700</v>
      </c>
      <c r="D10" s="42" t="s">
        <v>789</v>
      </c>
      <c r="E10" s="84"/>
      <c r="F10" s="90"/>
      <c r="G10" s="87" t="s">
        <v>149</v>
      </c>
      <c r="H10" s="87">
        <v>1000</v>
      </c>
      <c r="I10" s="92"/>
      <c r="J10" s="92"/>
    </row>
    <row r="11" spans="1:10" ht="66" customHeight="1" x14ac:dyDescent="0.2">
      <c r="A11" s="706"/>
      <c r="B11" s="87">
        <v>2</v>
      </c>
      <c r="C11" s="12" t="s">
        <v>701</v>
      </c>
      <c r="D11" s="42" t="s">
        <v>790</v>
      </c>
      <c r="E11" s="84"/>
      <c r="F11" s="90"/>
      <c r="G11" s="87" t="s">
        <v>149</v>
      </c>
      <c r="H11" s="88">
        <v>500</v>
      </c>
      <c r="I11" s="92"/>
      <c r="J11" s="92"/>
    </row>
    <row r="12" spans="1:10" ht="66" customHeight="1" x14ac:dyDescent="0.2">
      <c r="A12" s="706"/>
      <c r="B12" s="87">
        <v>3</v>
      </c>
      <c r="C12" s="12" t="s">
        <v>702</v>
      </c>
      <c r="D12" s="42" t="s">
        <v>791</v>
      </c>
      <c r="E12" s="84"/>
      <c r="F12" s="90"/>
      <c r="G12" s="87" t="s">
        <v>149</v>
      </c>
      <c r="H12" s="88">
        <v>1000</v>
      </c>
      <c r="I12" s="92"/>
      <c r="J12" s="92"/>
    </row>
    <row r="13" spans="1:10" ht="64.5" customHeight="1" x14ac:dyDescent="0.2">
      <c r="A13" s="706"/>
      <c r="B13" s="87">
        <v>4</v>
      </c>
      <c r="C13" s="12" t="s">
        <v>353</v>
      </c>
      <c r="D13" s="42" t="s">
        <v>792</v>
      </c>
      <c r="E13" s="84"/>
      <c r="F13" s="90"/>
      <c r="G13" s="87" t="s">
        <v>149</v>
      </c>
      <c r="H13" s="88">
        <v>1000</v>
      </c>
      <c r="I13" s="92"/>
      <c r="J13" s="92"/>
    </row>
    <row r="14" spans="1:10" ht="99" customHeight="1" x14ac:dyDescent="0.2">
      <c r="A14" s="816" t="s">
        <v>15</v>
      </c>
      <c r="B14" s="87">
        <v>5</v>
      </c>
      <c r="C14" s="295" t="s">
        <v>925</v>
      </c>
      <c r="D14" s="410" t="s">
        <v>806</v>
      </c>
      <c r="E14" s="84"/>
      <c r="F14" s="90"/>
      <c r="G14" s="40" t="s">
        <v>149</v>
      </c>
      <c r="H14" s="87">
        <v>100</v>
      </c>
      <c r="I14" s="92"/>
      <c r="J14" s="92"/>
    </row>
    <row r="15" spans="1:10" ht="118.5" customHeight="1" x14ac:dyDescent="0.2">
      <c r="A15" s="816"/>
      <c r="B15" s="87">
        <v>6</v>
      </c>
      <c r="C15" s="295" t="s">
        <v>700</v>
      </c>
      <c r="D15" s="410" t="s">
        <v>807</v>
      </c>
      <c r="E15" s="84"/>
      <c r="F15" s="90"/>
      <c r="G15" s="40" t="s">
        <v>149</v>
      </c>
      <c r="H15" s="87">
        <v>1000</v>
      </c>
      <c r="I15" s="92"/>
      <c r="J15" s="92"/>
    </row>
    <row r="16" spans="1:10" ht="66" customHeight="1" x14ac:dyDescent="0.2">
      <c r="A16" s="816"/>
      <c r="B16" s="87">
        <v>7</v>
      </c>
      <c r="C16" s="411" t="s">
        <v>808</v>
      </c>
      <c r="D16" s="410" t="s">
        <v>809</v>
      </c>
      <c r="E16" s="84"/>
      <c r="F16" s="90"/>
      <c r="G16" s="40" t="s">
        <v>149</v>
      </c>
      <c r="H16" s="87">
        <v>250</v>
      </c>
      <c r="I16" s="92"/>
      <c r="J16" s="92"/>
    </row>
    <row r="17" spans="1:10" s="95" customFormat="1" ht="108" x14ac:dyDescent="0.2">
      <c r="A17" s="677" t="s">
        <v>434</v>
      </c>
      <c r="B17" s="87">
        <v>8</v>
      </c>
      <c r="C17" s="213" t="s">
        <v>793</v>
      </c>
      <c r="D17" s="361" t="s">
        <v>555</v>
      </c>
      <c r="E17" s="84"/>
      <c r="F17" s="90"/>
      <c r="G17" s="91" t="s">
        <v>530</v>
      </c>
      <c r="H17" s="65">
        <v>1500</v>
      </c>
      <c r="I17" s="92"/>
      <c r="J17" s="92"/>
    </row>
    <row r="18" spans="1:10" s="95" customFormat="1" ht="108" x14ac:dyDescent="0.2">
      <c r="A18" s="677"/>
      <c r="B18" s="87">
        <v>9</v>
      </c>
      <c r="C18" s="213" t="s">
        <v>794</v>
      </c>
      <c r="D18" s="64" t="s">
        <v>555</v>
      </c>
      <c r="E18" s="84"/>
      <c r="F18" s="90"/>
      <c r="G18" s="91" t="s">
        <v>530</v>
      </c>
      <c r="H18" s="65">
        <v>100</v>
      </c>
      <c r="I18" s="92"/>
      <c r="J18" s="92"/>
    </row>
    <row r="19" spans="1:10" s="95" customFormat="1" ht="60" x14ac:dyDescent="0.2">
      <c r="A19" s="677"/>
      <c r="B19" s="87">
        <v>10</v>
      </c>
      <c r="C19" s="213" t="s">
        <v>353</v>
      </c>
      <c r="D19" s="64" t="s">
        <v>556</v>
      </c>
      <c r="E19" s="84"/>
      <c r="F19" s="90"/>
      <c r="G19" s="91" t="s">
        <v>530</v>
      </c>
      <c r="H19" s="65">
        <v>100</v>
      </c>
      <c r="I19" s="92"/>
      <c r="J19" s="92"/>
    </row>
    <row r="20" spans="1:10" ht="14.25" customHeight="1" thickBot="1" x14ac:dyDescent="0.25">
      <c r="A20" s="704"/>
      <c r="B20" s="704"/>
      <c r="C20" s="704"/>
      <c r="D20" s="704"/>
      <c r="E20" s="104"/>
      <c r="F20" s="104"/>
      <c r="G20" s="104"/>
      <c r="H20" s="104"/>
      <c r="I20" s="276"/>
      <c r="J20" s="131">
        <f>SUM(J10:J19)</f>
        <v>0</v>
      </c>
    </row>
    <row r="21" spans="1:10" ht="28.5" customHeight="1" x14ac:dyDescent="0.2">
      <c r="A21" s="707" t="s">
        <v>274</v>
      </c>
      <c r="B21" s="530" t="s">
        <v>206</v>
      </c>
      <c r="C21" s="531"/>
      <c r="D21" s="531"/>
      <c r="E21" s="531"/>
      <c r="F21" s="531"/>
      <c r="G21" s="531"/>
      <c r="H21" s="531"/>
      <c r="I21" s="531"/>
      <c r="J21" s="532"/>
    </row>
    <row r="22" spans="1:10" ht="13.5" customHeight="1" x14ac:dyDescent="0.2">
      <c r="A22" s="708"/>
      <c r="B22" s="709" t="s">
        <v>354</v>
      </c>
      <c r="C22" s="710"/>
      <c r="D22" s="710"/>
      <c r="E22" s="710"/>
      <c r="F22" s="710"/>
      <c r="G22" s="710"/>
      <c r="H22" s="710"/>
      <c r="I22" s="710"/>
      <c r="J22" s="663"/>
    </row>
    <row r="23" spans="1:10" ht="13.5" customHeight="1" x14ac:dyDescent="0.2">
      <c r="A23" s="696"/>
      <c r="B23" s="711" t="s">
        <v>114</v>
      </c>
      <c r="C23" s="710"/>
      <c r="D23" s="710"/>
      <c r="E23" s="710"/>
      <c r="F23" s="710"/>
      <c r="G23" s="710"/>
      <c r="H23" s="710"/>
      <c r="I23" s="710"/>
      <c r="J23" s="663"/>
    </row>
    <row r="24" spans="1:10" ht="13.5" customHeight="1" x14ac:dyDescent="0.2">
      <c r="A24" s="696"/>
      <c r="B24" s="582" t="s">
        <v>277</v>
      </c>
      <c r="C24" s="583"/>
      <c r="D24" s="583"/>
      <c r="E24" s="583"/>
      <c r="F24" s="583"/>
      <c r="G24" s="583"/>
      <c r="H24" s="583"/>
      <c r="I24" s="583"/>
      <c r="J24" s="584"/>
    </row>
    <row r="25" spans="1:10" ht="18.75" customHeight="1" thickBot="1" x14ac:dyDescent="0.25">
      <c r="A25" s="696"/>
      <c r="B25" s="702" t="s">
        <v>355</v>
      </c>
      <c r="C25" s="619"/>
      <c r="D25" s="619"/>
      <c r="E25" s="619"/>
      <c r="F25" s="619"/>
      <c r="G25" s="619"/>
      <c r="H25" s="619"/>
      <c r="I25" s="619"/>
      <c r="J25" s="620"/>
    </row>
    <row r="26" spans="1:10" ht="28.5" customHeight="1" x14ac:dyDescent="0.2">
      <c r="A26" s="707" t="s">
        <v>15</v>
      </c>
      <c r="B26" s="530" t="s">
        <v>206</v>
      </c>
      <c r="C26" s="531"/>
      <c r="D26" s="531"/>
      <c r="E26" s="531"/>
      <c r="F26" s="531"/>
      <c r="G26" s="531"/>
      <c r="H26" s="531"/>
      <c r="I26" s="531"/>
      <c r="J26" s="532"/>
    </row>
    <row r="27" spans="1:10" ht="13.5" customHeight="1" x14ac:dyDescent="0.2">
      <c r="A27" s="708"/>
      <c r="B27" s="709" t="s">
        <v>354</v>
      </c>
      <c r="C27" s="710"/>
      <c r="D27" s="710"/>
      <c r="E27" s="710"/>
      <c r="F27" s="710"/>
      <c r="G27" s="710"/>
      <c r="H27" s="710"/>
      <c r="I27" s="710"/>
      <c r="J27" s="663"/>
    </row>
    <row r="28" spans="1:10" ht="13.5" customHeight="1" x14ac:dyDescent="0.2">
      <c r="A28" s="696"/>
      <c r="B28" s="711" t="s">
        <v>114</v>
      </c>
      <c r="C28" s="710"/>
      <c r="D28" s="710"/>
      <c r="E28" s="710"/>
      <c r="F28" s="710"/>
      <c r="G28" s="710"/>
      <c r="H28" s="710"/>
      <c r="I28" s="710"/>
      <c r="J28" s="663"/>
    </row>
    <row r="29" spans="1:10" s="85" customFormat="1" ht="13.5" customHeight="1" x14ac:dyDescent="0.2">
      <c r="A29" s="696"/>
      <c r="B29" s="515" t="s">
        <v>277</v>
      </c>
      <c r="C29" s="570"/>
      <c r="D29" s="570"/>
      <c r="E29" s="570"/>
      <c r="F29" s="570"/>
      <c r="G29" s="570"/>
      <c r="H29" s="570"/>
      <c r="I29" s="570"/>
      <c r="J29" s="517"/>
    </row>
    <row r="30" spans="1:10" s="85" customFormat="1" ht="18.75" customHeight="1" thickBot="1" x14ac:dyDescent="0.25">
      <c r="A30" s="696"/>
      <c r="B30" s="571" t="s">
        <v>355</v>
      </c>
      <c r="C30" s="572"/>
      <c r="D30" s="572"/>
      <c r="E30" s="572"/>
      <c r="F30" s="572"/>
      <c r="G30" s="572"/>
      <c r="H30" s="572"/>
      <c r="I30" s="572"/>
      <c r="J30" s="573"/>
    </row>
    <row r="31" spans="1:10" s="85" customFormat="1" ht="28.5" customHeight="1" x14ac:dyDescent="0.2">
      <c r="A31" s="813" t="s">
        <v>434</v>
      </c>
      <c r="B31" s="563" t="s">
        <v>920</v>
      </c>
      <c r="C31" s="564"/>
      <c r="D31" s="564"/>
      <c r="E31" s="564"/>
      <c r="F31" s="564"/>
      <c r="G31" s="564"/>
      <c r="H31" s="564"/>
      <c r="I31" s="564"/>
      <c r="J31" s="565"/>
    </row>
    <row r="32" spans="1:10" s="85" customFormat="1" ht="13.5" customHeight="1" x14ac:dyDescent="0.2">
      <c r="A32" s="814"/>
      <c r="B32" s="566" t="s">
        <v>354</v>
      </c>
      <c r="C32" s="567"/>
      <c r="D32" s="567"/>
      <c r="E32" s="567"/>
      <c r="F32" s="567"/>
      <c r="G32" s="567"/>
      <c r="H32" s="567"/>
      <c r="I32" s="567"/>
      <c r="J32" s="568"/>
    </row>
    <row r="33" spans="1:10" s="85" customFormat="1" ht="13.5" customHeight="1" x14ac:dyDescent="0.2">
      <c r="A33" s="815"/>
      <c r="B33" s="569" t="s">
        <v>114</v>
      </c>
      <c r="C33" s="567"/>
      <c r="D33" s="567"/>
      <c r="E33" s="567"/>
      <c r="F33" s="567"/>
      <c r="G33" s="567"/>
      <c r="H33" s="567"/>
      <c r="I33" s="567"/>
      <c r="J33" s="568"/>
    </row>
    <row r="34" spans="1:10" s="85" customFormat="1" ht="13.5" customHeight="1" x14ac:dyDescent="0.2">
      <c r="A34" s="815"/>
      <c r="B34" s="515" t="s">
        <v>277</v>
      </c>
      <c r="C34" s="570"/>
      <c r="D34" s="570"/>
      <c r="E34" s="570"/>
      <c r="F34" s="570"/>
      <c r="G34" s="570"/>
      <c r="H34" s="570"/>
      <c r="I34" s="570"/>
      <c r="J34" s="517"/>
    </row>
    <row r="35" spans="1:10" s="85" customFormat="1" ht="18.75" customHeight="1" thickBot="1" x14ac:dyDescent="0.25">
      <c r="A35" s="815"/>
      <c r="B35" s="571" t="s">
        <v>355</v>
      </c>
      <c r="C35" s="572"/>
      <c r="D35" s="572"/>
      <c r="E35" s="572"/>
      <c r="F35" s="572"/>
      <c r="G35" s="572"/>
      <c r="H35" s="572"/>
      <c r="I35" s="572"/>
      <c r="J35" s="573"/>
    </row>
    <row r="36" spans="1:10" s="85" customFormat="1" ht="13.5" customHeight="1" x14ac:dyDescent="0.2">
      <c r="B36" s="480" t="s">
        <v>12</v>
      </c>
      <c r="C36" s="480"/>
      <c r="D36" s="480"/>
      <c r="E36" s="480"/>
      <c r="F36" s="480"/>
      <c r="G36" s="480"/>
      <c r="H36" s="480"/>
    </row>
    <row r="37" spans="1:10" ht="11.25" customHeight="1" x14ac:dyDescent="0.2">
      <c r="B37" s="395"/>
      <c r="C37" s="395"/>
      <c r="D37" s="395"/>
      <c r="E37" s="395"/>
      <c r="F37" s="395"/>
      <c r="G37" s="395"/>
      <c r="H37" s="395"/>
    </row>
    <row r="38" spans="1:10" ht="11.25" customHeight="1" x14ac:dyDescent="0.2">
      <c r="B38" s="265"/>
      <c r="C38" s="266"/>
      <c r="D38" s="266"/>
      <c r="E38" s="266"/>
      <c r="F38" s="625" t="s">
        <v>13</v>
      </c>
      <c r="G38" s="625"/>
      <c r="H38" s="625"/>
      <c r="I38" s="625"/>
      <c r="J38" s="625"/>
    </row>
    <row r="39" spans="1:10" ht="11.25" customHeight="1" x14ac:dyDescent="0.2">
      <c r="B39" s="267"/>
      <c r="C39" s="266"/>
      <c r="D39" s="266"/>
      <c r="E39" s="266"/>
      <c r="F39" s="625" t="s">
        <v>14</v>
      </c>
      <c r="G39" s="625"/>
      <c r="H39" s="625"/>
      <c r="I39" s="625"/>
      <c r="J39" s="625"/>
    </row>
    <row r="40" spans="1:10" s="110" customFormat="1" ht="13.5" customHeight="1" x14ac:dyDescent="0.2">
      <c r="B40" s="268"/>
      <c r="C40" s="644"/>
      <c r="D40" s="644"/>
      <c r="E40" s="644"/>
      <c r="F40" s="644"/>
      <c r="G40" s="644"/>
      <c r="H40" s="644"/>
    </row>
    <row r="41" spans="1:10" x14ac:dyDescent="0.2">
      <c r="B41" s="265"/>
      <c r="C41" s="645"/>
      <c r="D41" s="645"/>
      <c r="E41" s="645"/>
      <c r="F41" s="645"/>
      <c r="G41" s="645"/>
      <c r="H41" s="645"/>
    </row>
    <row r="42" spans="1:10" ht="13.5" customHeight="1" x14ac:dyDescent="0.2">
      <c r="B42" s="265"/>
      <c r="C42" s="645"/>
      <c r="D42" s="645"/>
      <c r="E42" s="645"/>
      <c r="F42" s="645"/>
      <c r="G42" s="645"/>
      <c r="H42" s="645"/>
    </row>
    <row r="43" spans="1:10" x14ac:dyDescent="0.2">
      <c r="B43" s="265"/>
      <c r="C43" s="645"/>
      <c r="D43" s="645"/>
      <c r="E43" s="645"/>
      <c r="F43" s="645"/>
      <c r="G43" s="645"/>
      <c r="H43" s="645"/>
    </row>
    <row r="44" spans="1:10" ht="26.25" customHeight="1" x14ac:dyDescent="0.2">
      <c r="B44" s="265"/>
      <c r="C44" s="645"/>
      <c r="D44" s="645"/>
      <c r="E44" s="645"/>
      <c r="F44" s="645"/>
      <c r="G44" s="645"/>
      <c r="H44" s="645"/>
    </row>
    <row r="45" spans="1:10" x14ac:dyDescent="0.2">
      <c r="B45" s="269"/>
      <c r="C45" s="186"/>
      <c r="D45" s="186"/>
      <c r="E45" s="186"/>
      <c r="F45" s="186"/>
      <c r="G45" s="186"/>
      <c r="H45" s="269"/>
    </row>
    <row r="46" spans="1:10" x14ac:dyDescent="0.2">
      <c r="B46" s="270" t="s">
        <v>289</v>
      </c>
      <c r="C46" s="271" t="s">
        <v>289</v>
      </c>
      <c r="D46" s="507" t="s">
        <v>289</v>
      </c>
      <c r="E46" s="507"/>
      <c r="F46" s="507"/>
      <c r="G46" s="507"/>
      <c r="H46" s="507"/>
    </row>
  </sheetData>
  <mergeCells count="41">
    <mergeCell ref="C43:H43"/>
    <mergeCell ref="C44:H44"/>
    <mergeCell ref="D46:H46"/>
    <mergeCell ref="B36:H36"/>
    <mergeCell ref="F38:J38"/>
    <mergeCell ref="F39:J39"/>
    <mergeCell ref="C40:H40"/>
    <mergeCell ref="C41:H41"/>
    <mergeCell ref="C42:H42"/>
    <mergeCell ref="A21:A25"/>
    <mergeCell ref="B21:J21"/>
    <mergeCell ref="B22:J22"/>
    <mergeCell ref="B23:J23"/>
    <mergeCell ref="B24:J24"/>
    <mergeCell ref="B25:J25"/>
    <mergeCell ref="A20:B20"/>
    <mergeCell ref="C20:D20"/>
    <mergeCell ref="B1:D1"/>
    <mergeCell ref="I1:J1"/>
    <mergeCell ref="B2:C2"/>
    <mergeCell ref="B3:C3"/>
    <mergeCell ref="B4:C4"/>
    <mergeCell ref="B5:C5"/>
    <mergeCell ref="B6:C6"/>
    <mergeCell ref="B7:C7"/>
    <mergeCell ref="D7:I7"/>
    <mergeCell ref="A10:A13"/>
    <mergeCell ref="A17:A19"/>
    <mergeCell ref="A14:A16"/>
    <mergeCell ref="A31:A35"/>
    <mergeCell ref="B31:J31"/>
    <mergeCell ref="B32:J32"/>
    <mergeCell ref="B33:J33"/>
    <mergeCell ref="B34:J34"/>
    <mergeCell ref="B35:J35"/>
    <mergeCell ref="A26:A30"/>
    <mergeCell ref="B26:J26"/>
    <mergeCell ref="B27:J27"/>
    <mergeCell ref="B28:J28"/>
    <mergeCell ref="B29:J29"/>
    <mergeCell ref="B30:J30"/>
  </mergeCells>
  <printOptions horizontalCentered="1"/>
  <pageMargins left="0.39370078740157483" right="0.39370078740157483" top="0.39370078740157483" bottom="0.39370078740157483" header="0" footer="0"/>
  <pageSetup paperSize="9"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tint="-0.249977111117893"/>
    <pageSetUpPr fitToPage="1"/>
  </sheetPr>
  <dimension ref="A1:J39"/>
  <sheetViews>
    <sheetView workbookViewId="0">
      <selection activeCell="J11" sqref="J11"/>
    </sheetView>
  </sheetViews>
  <sheetFormatPr defaultColWidth="26" defaultRowHeight="14.25" x14ac:dyDescent="0.2"/>
  <cols>
    <col min="1" max="1" width="8.140625" style="114" customWidth="1"/>
    <col min="2" max="2" width="4.85546875" style="114" customWidth="1"/>
    <col min="3" max="3" width="19" style="114" customWidth="1"/>
    <col min="4" max="4" width="36.42578125" style="114" customWidth="1"/>
    <col min="5" max="5" width="11.7109375" style="114" customWidth="1"/>
    <col min="6" max="6" width="9.7109375" style="114" customWidth="1"/>
    <col min="7" max="7" width="5.140625" style="114" customWidth="1"/>
    <col min="8" max="8" width="7.28515625" style="114" customWidth="1"/>
    <col min="9" max="9" width="13.42578125" style="114" customWidth="1"/>
    <col min="10" max="10" width="12.5703125" style="114" customWidth="1"/>
    <col min="11" max="239" width="9.140625" style="114" customWidth="1"/>
    <col min="240" max="240" width="4.85546875" style="114" customWidth="1"/>
    <col min="241" max="16384" width="26" style="114"/>
  </cols>
  <sheetData>
    <row r="1" spans="1:10" ht="15" customHeight="1" x14ac:dyDescent="0.2">
      <c r="B1" s="510" t="s">
        <v>845</v>
      </c>
      <c r="C1" s="510"/>
      <c r="D1" s="510"/>
      <c r="E1" s="73"/>
      <c r="F1" s="73"/>
      <c r="I1" s="511" t="s">
        <v>876</v>
      </c>
      <c r="J1" s="511"/>
    </row>
    <row r="2" spans="1:10" ht="9.75" customHeight="1" x14ac:dyDescent="0.2">
      <c r="B2" s="506"/>
      <c r="C2" s="506"/>
      <c r="D2" s="258"/>
      <c r="E2" s="258"/>
      <c r="F2" s="258"/>
      <c r="G2" s="259"/>
      <c r="H2" s="259"/>
    </row>
    <row r="3" spans="1:10" ht="9.75" customHeight="1" x14ac:dyDescent="0.2">
      <c r="B3" s="506" t="s">
        <v>0</v>
      </c>
      <c r="C3" s="506"/>
      <c r="D3" s="258"/>
      <c r="E3" s="258"/>
      <c r="F3" s="258"/>
      <c r="G3" s="259"/>
      <c r="H3" s="259"/>
    </row>
    <row r="4" spans="1:10" ht="9.75" customHeight="1" x14ac:dyDescent="0.2">
      <c r="B4" s="506" t="s">
        <v>0</v>
      </c>
      <c r="C4" s="506"/>
      <c r="D4" s="258"/>
      <c r="E4" s="258"/>
      <c r="F4" s="258"/>
      <c r="G4" s="259"/>
      <c r="H4" s="259"/>
    </row>
    <row r="5" spans="1:10" ht="9.75" customHeight="1" x14ac:dyDescent="0.25">
      <c r="B5" s="506" t="s">
        <v>1</v>
      </c>
      <c r="C5" s="506"/>
      <c r="D5" s="161"/>
      <c r="E5" s="161"/>
      <c r="F5" s="161"/>
      <c r="G5" s="259"/>
      <c r="H5" s="259"/>
    </row>
    <row r="6" spans="1:10" x14ac:dyDescent="0.2">
      <c r="B6" s="506" t="s">
        <v>746</v>
      </c>
      <c r="C6" s="506"/>
      <c r="D6" s="77"/>
      <c r="E6" s="77"/>
      <c r="F6" s="77"/>
      <c r="G6" s="77"/>
      <c r="H6" s="78"/>
    </row>
    <row r="7" spans="1:10" ht="13.5" customHeight="1" x14ac:dyDescent="0.25">
      <c r="B7" s="507"/>
      <c r="C7" s="507"/>
      <c r="D7" s="509" t="s">
        <v>750</v>
      </c>
      <c r="E7" s="509"/>
      <c r="F7" s="509"/>
      <c r="G7" s="509"/>
      <c r="H7" s="509"/>
      <c r="I7" s="509"/>
    </row>
    <row r="8" spans="1:10" ht="15" x14ac:dyDescent="0.25">
      <c r="B8" s="148" t="s">
        <v>823</v>
      </c>
      <c r="C8" s="148"/>
      <c r="D8" s="148"/>
      <c r="E8" s="148"/>
      <c r="F8" s="148"/>
      <c r="G8" s="148"/>
      <c r="H8" s="148"/>
    </row>
    <row r="9" spans="1:10" ht="69" customHeight="1" x14ac:dyDescent="0.2">
      <c r="A9" s="58" t="s">
        <v>271</v>
      </c>
      <c r="B9" s="80" t="s">
        <v>2</v>
      </c>
      <c r="C9" s="81" t="s">
        <v>3</v>
      </c>
      <c r="D9" s="81" t="s">
        <v>4</v>
      </c>
      <c r="E9" s="82" t="s">
        <v>5</v>
      </c>
      <c r="F9" s="82" t="s">
        <v>6</v>
      </c>
      <c r="G9" s="81" t="s">
        <v>7</v>
      </c>
      <c r="H9" s="81" t="s">
        <v>8</v>
      </c>
      <c r="I9" s="82" t="s">
        <v>9</v>
      </c>
      <c r="J9" s="82" t="s">
        <v>10</v>
      </c>
    </row>
    <row r="10" spans="1:10" ht="94.5" customHeight="1" x14ac:dyDescent="0.2">
      <c r="A10" s="273" t="s">
        <v>272</v>
      </c>
      <c r="B10" s="58">
        <v>1</v>
      </c>
      <c r="C10" s="274" t="s">
        <v>364</v>
      </c>
      <c r="D10" s="275" t="s">
        <v>365</v>
      </c>
      <c r="E10" s="84"/>
      <c r="F10" s="90"/>
      <c r="G10" s="58" t="s">
        <v>149</v>
      </c>
      <c r="H10" s="58">
        <v>1500</v>
      </c>
      <c r="I10" s="82"/>
      <c r="J10" s="82"/>
    </row>
    <row r="11" spans="1:10" ht="15" thickBot="1" x14ac:dyDescent="0.25">
      <c r="A11" s="508"/>
      <c r="B11" s="508"/>
      <c r="C11" s="508"/>
      <c r="D11" s="508"/>
      <c r="E11" s="263"/>
      <c r="F11" s="263"/>
      <c r="G11" s="263"/>
      <c r="H11" s="263"/>
      <c r="I11" s="264"/>
      <c r="J11" s="121">
        <f>SUM(J10)</f>
        <v>0</v>
      </c>
    </row>
    <row r="12" spans="1:10" ht="27" customHeight="1" x14ac:dyDescent="0.2">
      <c r="A12" s="526" t="s">
        <v>274</v>
      </c>
      <c r="B12" s="530" t="s">
        <v>206</v>
      </c>
      <c r="C12" s="531"/>
      <c r="D12" s="531"/>
      <c r="E12" s="531"/>
      <c r="F12" s="531"/>
      <c r="G12" s="531"/>
      <c r="H12" s="531"/>
      <c r="I12" s="531"/>
      <c r="J12" s="532"/>
    </row>
    <row r="13" spans="1:10" ht="13.5" customHeight="1" x14ac:dyDescent="0.2">
      <c r="A13" s="527"/>
      <c r="B13" s="579" t="s">
        <v>366</v>
      </c>
      <c r="C13" s="580"/>
      <c r="D13" s="580"/>
      <c r="E13" s="580"/>
      <c r="F13" s="580"/>
      <c r="G13" s="580"/>
      <c r="H13" s="580"/>
      <c r="I13" s="580"/>
      <c r="J13" s="581"/>
    </row>
    <row r="14" spans="1:10" ht="13.5" customHeight="1" x14ac:dyDescent="0.2">
      <c r="A14" s="528"/>
      <c r="B14" s="490" t="s">
        <v>114</v>
      </c>
      <c r="C14" s="580"/>
      <c r="D14" s="580"/>
      <c r="E14" s="580"/>
      <c r="F14" s="580"/>
      <c r="G14" s="580"/>
      <c r="H14" s="580"/>
      <c r="I14" s="580"/>
      <c r="J14" s="581"/>
    </row>
    <row r="15" spans="1:10" ht="13.5" customHeight="1" x14ac:dyDescent="0.2">
      <c r="A15" s="528"/>
      <c r="B15" s="582" t="s">
        <v>277</v>
      </c>
      <c r="C15" s="583"/>
      <c r="D15" s="583"/>
      <c r="E15" s="583"/>
      <c r="F15" s="583"/>
      <c r="G15" s="583"/>
      <c r="H15" s="583"/>
      <c r="I15" s="583"/>
      <c r="J15" s="584"/>
    </row>
    <row r="16" spans="1:10" ht="18.75" customHeight="1" thickBot="1" x14ac:dyDescent="0.25">
      <c r="A16" s="528"/>
      <c r="B16" s="702" t="s">
        <v>263</v>
      </c>
      <c r="C16" s="619"/>
      <c r="D16" s="619"/>
      <c r="E16" s="619"/>
      <c r="F16" s="619"/>
      <c r="G16" s="619"/>
      <c r="H16" s="619"/>
      <c r="I16" s="619"/>
      <c r="J16" s="620"/>
    </row>
    <row r="17" spans="2:10" ht="13.5" customHeight="1" x14ac:dyDescent="0.2">
      <c r="B17" s="671" t="s">
        <v>12</v>
      </c>
      <c r="C17" s="671"/>
      <c r="D17" s="671"/>
      <c r="E17" s="671"/>
      <c r="F17" s="671"/>
      <c r="G17" s="671"/>
      <c r="H17" s="671"/>
    </row>
    <row r="18" spans="2:10" ht="11.25" customHeight="1" x14ac:dyDescent="0.2">
      <c r="B18" s="151"/>
      <c r="C18" s="151"/>
      <c r="D18" s="151"/>
      <c r="E18" s="151"/>
      <c r="F18" s="151"/>
      <c r="G18" s="151"/>
      <c r="H18" s="151"/>
    </row>
    <row r="19" spans="2:10" ht="11.25" customHeight="1" x14ac:dyDescent="0.2">
      <c r="B19" s="265"/>
      <c r="C19" s="266"/>
      <c r="D19" s="266"/>
      <c r="E19" s="266"/>
      <c r="F19" s="625" t="s">
        <v>13</v>
      </c>
      <c r="G19" s="625"/>
      <c r="H19" s="625"/>
      <c r="I19" s="625"/>
      <c r="J19" s="625"/>
    </row>
    <row r="20" spans="2:10" ht="11.25" customHeight="1" x14ac:dyDescent="0.2">
      <c r="B20" s="267"/>
      <c r="C20" s="266"/>
      <c r="D20" s="266"/>
      <c r="E20" s="266"/>
      <c r="F20" s="625" t="s">
        <v>14</v>
      </c>
      <c r="G20" s="625"/>
      <c r="H20" s="625"/>
      <c r="I20" s="625"/>
      <c r="J20" s="625"/>
    </row>
    <row r="21" spans="2:10" s="122" customFormat="1" ht="13.5" customHeight="1" x14ac:dyDescent="0.2">
      <c r="B21" s="268"/>
      <c r="C21" s="644"/>
      <c r="D21" s="644"/>
      <c r="E21" s="644"/>
      <c r="F21" s="644"/>
      <c r="G21" s="644"/>
      <c r="H21" s="644"/>
    </row>
    <row r="22" spans="2:10" x14ac:dyDescent="0.2">
      <c r="B22" s="265"/>
      <c r="C22" s="645"/>
      <c r="D22" s="645"/>
      <c r="E22" s="645"/>
      <c r="F22" s="645"/>
      <c r="G22" s="645"/>
      <c r="H22" s="645"/>
    </row>
    <row r="23" spans="2:10" ht="13.5" customHeight="1" x14ac:dyDescent="0.2">
      <c r="B23" s="265"/>
      <c r="C23" s="645"/>
      <c r="D23" s="645"/>
      <c r="E23" s="645"/>
      <c r="F23" s="645"/>
      <c r="G23" s="645"/>
      <c r="H23" s="645"/>
    </row>
    <row r="24" spans="2:10" x14ac:dyDescent="0.2">
      <c r="B24" s="265"/>
      <c r="C24" s="645"/>
      <c r="D24" s="645"/>
      <c r="E24" s="645"/>
      <c r="F24" s="645"/>
      <c r="G24" s="645"/>
      <c r="H24" s="645"/>
    </row>
    <row r="25" spans="2:10" ht="26.25" customHeight="1" x14ac:dyDescent="0.2">
      <c r="B25" s="265"/>
      <c r="C25" s="645"/>
      <c r="D25" s="645"/>
      <c r="E25" s="645"/>
      <c r="F25" s="645"/>
      <c r="G25" s="645"/>
      <c r="H25" s="645"/>
    </row>
    <row r="26" spans="2:10" x14ac:dyDescent="0.2">
      <c r="B26" s="269"/>
      <c r="C26" s="186"/>
      <c r="D26" s="186"/>
      <c r="E26" s="186"/>
      <c r="F26" s="186"/>
      <c r="G26" s="186"/>
      <c r="H26" s="269"/>
    </row>
    <row r="27" spans="2:10" x14ac:dyDescent="0.2">
      <c r="B27" s="270" t="s">
        <v>289</v>
      </c>
      <c r="C27" s="271" t="s">
        <v>289</v>
      </c>
      <c r="D27" s="507" t="s">
        <v>289</v>
      </c>
      <c r="E27" s="507"/>
      <c r="F27" s="507"/>
      <c r="G27" s="507"/>
      <c r="H27" s="507"/>
    </row>
    <row r="32" spans="2:10" s="406" customFormat="1" x14ac:dyDescent="0.2"/>
    <row r="33" s="406" customFormat="1" x14ac:dyDescent="0.2"/>
    <row r="34" s="406" customFormat="1" x14ac:dyDescent="0.2"/>
    <row r="35" s="406" customFormat="1" x14ac:dyDescent="0.2"/>
    <row r="36" s="406" customFormat="1" x14ac:dyDescent="0.2"/>
    <row r="37" s="406" customFormat="1" x14ac:dyDescent="0.2"/>
    <row r="38" s="406" customFormat="1" x14ac:dyDescent="0.2"/>
    <row r="39" s="406" customFormat="1" x14ac:dyDescent="0.2"/>
  </sheetData>
  <mergeCells count="26">
    <mergeCell ref="C24:H24"/>
    <mergeCell ref="C25:H25"/>
    <mergeCell ref="D27:H27"/>
    <mergeCell ref="B17:H17"/>
    <mergeCell ref="F19:J19"/>
    <mergeCell ref="F20:J20"/>
    <mergeCell ref="C21:H21"/>
    <mergeCell ref="C22:H22"/>
    <mergeCell ref="C23:H23"/>
    <mergeCell ref="A12:A16"/>
    <mergeCell ref="B12:J12"/>
    <mergeCell ref="B13:J13"/>
    <mergeCell ref="B14:J14"/>
    <mergeCell ref="B15:J15"/>
    <mergeCell ref="B16:J16"/>
    <mergeCell ref="A11:B11"/>
    <mergeCell ref="C11:D11"/>
    <mergeCell ref="B1:D1"/>
    <mergeCell ref="I1:J1"/>
    <mergeCell ref="B2:C2"/>
    <mergeCell ref="B3:C3"/>
    <mergeCell ref="B4:C4"/>
    <mergeCell ref="B5:C5"/>
    <mergeCell ref="B6:C6"/>
    <mergeCell ref="B7:C7"/>
    <mergeCell ref="D7:I7"/>
  </mergeCells>
  <printOptions horizontalCentered="1"/>
  <pageMargins left="0.39370078740157483" right="0.39370078740157483" top="0.39370078740157483" bottom="0.39370078740157483" header="0" footer="0"/>
  <pageSetup paperSize="9"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tint="-0.249977111117893"/>
    <pageSetUpPr fitToPage="1"/>
  </sheetPr>
  <dimension ref="A1:J39"/>
  <sheetViews>
    <sheetView workbookViewId="0">
      <selection activeCell="L12" sqref="L12"/>
    </sheetView>
  </sheetViews>
  <sheetFormatPr defaultColWidth="26" defaultRowHeight="14.25" x14ac:dyDescent="0.2"/>
  <cols>
    <col min="1" max="1" width="8.140625" style="114" customWidth="1"/>
    <col min="2" max="2" width="4.85546875" style="114" customWidth="1"/>
    <col min="3" max="3" width="19" style="114" customWidth="1"/>
    <col min="4" max="4" width="36.42578125" style="114" customWidth="1"/>
    <col min="5" max="5" width="13.5703125" style="114" customWidth="1"/>
    <col min="6" max="6" width="9.7109375" style="114" customWidth="1"/>
    <col min="7" max="7" width="5.140625" style="114" customWidth="1"/>
    <col min="8" max="8" width="7.28515625" style="114" customWidth="1"/>
    <col min="9" max="9" width="13.42578125" style="114" customWidth="1"/>
    <col min="10" max="10" width="12.5703125" style="114" customWidth="1"/>
    <col min="11" max="242" width="9.140625" style="114" customWidth="1"/>
    <col min="243" max="243" width="4.85546875" style="114" customWidth="1"/>
    <col min="244" max="16384" width="26" style="114"/>
  </cols>
  <sheetData>
    <row r="1" spans="1:10" ht="15" customHeight="1" x14ac:dyDescent="0.2">
      <c r="B1" s="510" t="s">
        <v>845</v>
      </c>
      <c r="C1" s="510"/>
      <c r="D1" s="510"/>
      <c r="E1" s="73"/>
      <c r="F1" s="73"/>
      <c r="I1" s="511" t="s">
        <v>877</v>
      </c>
      <c r="J1" s="511"/>
    </row>
    <row r="2" spans="1:10" ht="9.75" customHeight="1" x14ac:dyDescent="0.2">
      <c r="B2" s="506"/>
      <c r="C2" s="506"/>
      <c r="D2" s="258"/>
      <c r="E2" s="258"/>
      <c r="F2" s="258"/>
      <c r="G2" s="259"/>
      <c r="H2" s="259"/>
    </row>
    <row r="3" spans="1:10" ht="9.75" customHeight="1" x14ac:dyDescent="0.2">
      <c r="B3" s="506" t="s">
        <v>0</v>
      </c>
      <c r="C3" s="506"/>
      <c r="D3" s="258"/>
      <c r="E3" s="258"/>
      <c r="F3" s="258"/>
      <c r="G3" s="259"/>
      <c r="H3" s="259"/>
    </row>
    <row r="4" spans="1:10" ht="9.75" customHeight="1" x14ac:dyDescent="0.2">
      <c r="B4" s="506" t="s">
        <v>0</v>
      </c>
      <c r="C4" s="506"/>
      <c r="D4" s="258"/>
      <c r="E4" s="258"/>
      <c r="F4" s="258"/>
      <c r="G4" s="259"/>
      <c r="H4" s="259"/>
    </row>
    <row r="5" spans="1:10" ht="9.75" customHeight="1" x14ac:dyDescent="0.25">
      <c r="B5" s="506" t="s">
        <v>1</v>
      </c>
      <c r="C5" s="506"/>
      <c r="D5" s="161"/>
      <c r="E5" s="161"/>
      <c r="F5" s="161"/>
      <c r="G5" s="259"/>
      <c r="H5" s="259"/>
    </row>
    <row r="6" spans="1:10" x14ac:dyDescent="0.2">
      <c r="B6" s="506" t="s">
        <v>746</v>
      </c>
      <c r="C6" s="506"/>
      <c r="D6" s="77"/>
      <c r="E6" s="77"/>
      <c r="F6" s="77"/>
      <c r="G6" s="77"/>
      <c r="H6" s="78"/>
    </row>
    <row r="7" spans="1:10" ht="13.5" customHeight="1" x14ac:dyDescent="0.25">
      <c r="B7" s="507"/>
      <c r="C7" s="507"/>
      <c r="D7" s="509" t="s">
        <v>750</v>
      </c>
      <c r="E7" s="509"/>
      <c r="F7" s="509"/>
      <c r="G7" s="509"/>
      <c r="H7" s="509"/>
      <c r="I7" s="509"/>
    </row>
    <row r="8" spans="1:10" ht="15" x14ac:dyDescent="0.25">
      <c r="B8" s="148" t="s">
        <v>815</v>
      </c>
      <c r="C8" s="148"/>
      <c r="D8" s="148"/>
      <c r="E8" s="148"/>
      <c r="F8" s="148"/>
      <c r="G8" s="148"/>
      <c r="H8" s="148"/>
    </row>
    <row r="9" spans="1:10" ht="54" customHeight="1" x14ac:dyDescent="0.2">
      <c r="A9" s="58" t="s">
        <v>271</v>
      </c>
      <c r="B9" s="80" t="s">
        <v>2</v>
      </c>
      <c r="C9" s="81" t="s">
        <v>3</v>
      </c>
      <c r="D9" s="81" t="s">
        <v>4</v>
      </c>
      <c r="E9" s="82" t="s">
        <v>5</v>
      </c>
      <c r="F9" s="82" t="s">
        <v>6</v>
      </c>
      <c r="G9" s="81" t="s">
        <v>7</v>
      </c>
      <c r="H9" s="81" t="s">
        <v>8</v>
      </c>
      <c r="I9" s="82" t="s">
        <v>9</v>
      </c>
      <c r="J9" s="82" t="s">
        <v>10</v>
      </c>
    </row>
    <row r="10" spans="1:10" ht="102.75" customHeight="1" x14ac:dyDescent="0.2">
      <c r="A10" s="623" t="s">
        <v>272</v>
      </c>
      <c r="B10" s="58">
        <v>1</v>
      </c>
      <c r="C10" s="12" t="s">
        <v>372</v>
      </c>
      <c r="D10" s="12" t="s">
        <v>921</v>
      </c>
      <c r="E10" s="84"/>
      <c r="F10" s="90"/>
      <c r="G10" s="87" t="s">
        <v>149</v>
      </c>
      <c r="H10" s="87">
        <v>1000</v>
      </c>
      <c r="I10" s="180"/>
      <c r="J10" s="180"/>
    </row>
    <row r="11" spans="1:10" ht="80.25" customHeight="1" x14ac:dyDescent="0.2">
      <c r="A11" s="594"/>
      <c r="B11" s="58">
        <v>2</v>
      </c>
      <c r="C11" s="272" t="s">
        <v>699</v>
      </c>
      <c r="D11" s="272" t="s">
        <v>373</v>
      </c>
      <c r="E11" s="84"/>
      <c r="F11" s="90"/>
      <c r="G11" s="58" t="s">
        <v>149</v>
      </c>
      <c r="H11" s="88">
        <v>500</v>
      </c>
      <c r="I11" s="180"/>
      <c r="J11" s="180"/>
    </row>
    <row r="12" spans="1:10" s="406" customFormat="1" ht="80.25" customHeight="1" x14ac:dyDescent="0.2">
      <c r="A12" s="412" t="s">
        <v>434</v>
      </c>
      <c r="B12" s="413">
        <v>3</v>
      </c>
      <c r="C12" s="414" t="s">
        <v>699</v>
      </c>
      <c r="D12" s="414" t="s">
        <v>373</v>
      </c>
      <c r="E12" s="84"/>
      <c r="F12" s="90"/>
      <c r="G12" s="413" t="s">
        <v>149</v>
      </c>
      <c r="H12" s="415">
        <v>500</v>
      </c>
      <c r="I12" s="180"/>
      <c r="J12" s="180"/>
    </row>
    <row r="13" spans="1:10" ht="15" customHeight="1" thickBot="1" x14ac:dyDescent="0.25">
      <c r="A13" s="508"/>
      <c r="B13" s="508"/>
      <c r="C13" s="508"/>
      <c r="D13" s="508"/>
      <c r="E13" s="263"/>
      <c r="F13" s="263"/>
      <c r="G13" s="263"/>
      <c r="H13" s="263"/>
      <c r="I13" s="264"/>
      <c r="J13" s="121">
        <f>SUM(J10:J12)</f>
        <v>0</v>
      </c>
    </row>
    <row r="14" spans="1:10" ht="23.25" customHeight="1" x14ac:dyDescent="0.2">
      <c r="A14" s="526" t="s">
        <v>274</v>
      </c>
      <c r="B14" s="530" t="s">
        <v>206</v>
      </c>
      <c r="C14" s="531"/>
      <c r="D14" s="531"/>
      <c r="E14" s="531"/>
      <c r="F14" s="531"/>
      <c r="G14" s="531"/>
      <c r="H14" s="531"/>
      <c r="I14" s="531"/>
      <c r="J14" s="532"/>
    </row>
    <row r="15" spans="1:10" ht="11.25" customHeight="1" x14ac:dyDescent="0.2">
      <c r="A15" s="527"/>
      <c r="B15" s="579" t="s">
        <v>374</v>
      </c>
      <c r="C15" s="580"/>
      <c r="D15" s="580"/>
      <c r="E15" s="580"/>
      <c r="F15" s="580"/>
      <c r="G15" s="580"/>
      <c r="H15" s="580"/>
      <c r="I15" s="580"/>
      <c r="J15" s="581"/>
    </row>
    <row r="16" spans="1:10" ht="13.5" customHeight="1" x14ac:dyDescent="0.2">
      <c r="A16" s="528"/>
      <c r="B16" s="490" t="s">
        <v>114</v>
      </c>
      <c r="C16" s="580"/>
      <c r="D16" s="580"/>
      <c r="E16" s="580"/>
      <c r="F16" s="580"/>
      <c r="G16" s="580"/>
      <c r="H16" s="580"/>
      <c r="I16" s="580"/>
      <c r="J16" s="581"/>
    </row>
    <row r="17" spans="1:10" ht="13.5" customHeight="1" x14ac:dyDescent="0.2">
      <c r="A17" s="528"/>
      <c r="B17" s="582" t="s">
        <v>362</v>
      </c>
      <c r="C17" s="583"/>
      <c r="D17" s="583"/>
      <c r="E17" s="583"/>
      <c r="F17" s="583"/>
      <c r="G17" s="583"/>
      <c r="H17" s="583"/>
      <c r="I17" s="583"/>
      <c r="J17" s="584"/>
    </row>
    <row r="18" spans="1:10" ht="17.25" customHeight="1" thickBot="1" x14ac:dyDescent="0.25">
      <c r="A18" s="529"/>
      <c r="B18" s="649" t="s">
        <v>375</v>
      </c>
      <c r="C18" s="650"/>
      <c r="D18" s="650"/>
      <c r="E18" s="650"/>
      <c r="F18" s="650"/>
      <c r="G18" s="650"/>
      <c r="H18" s="650"/>
      <c r="I18" s="650"/>
      <c r="J18" s="651"/>
    </row>
    <row r="19" spans="1:10" s="406" customFormat="1" ht="23.25" customHeight="1" x14ac:dyDescent="0.2">
      <c r="A19" s="654" t="s">
        <v>434</v>
      </c>
      <c r="B19" s="563" t="s">
        <v>895</v>
      </c>
      <c r="C19" s="564"/>
      <c r="D19" s="564"/>
      <c r="E19" s="564"/>
      <c r="F19" s="564"/>
      <c r="G19" s="564"/>
      <c r="H19" s="564"/>
      <c r="I19" s="564"/>
      <c r="J19" s="565"/>
    </row>
    <row r="20" spans="1:10" s="406" customFormat="1" ht="11.25" customHeight="1" x14ac:dyDescent="0.2">
      <c r="A20" s="664"/>
      <c r="B20" s="518" t="s">
        <v>897</v>
      </c>
      <c r="C20" s="628"/>
      <c r="D20" s="628"/>
      <c r="E20" s="628"/>
      <c r="F20" s="628"/>
      <c r="G20" s="628"/>
      <c r="H20" s="628"/>
      <c r="I20" s="628"/>
      <c r="J20" s="520"/>
    </row>
    <row r="21" spans="1:10" s="406" customFormat="1" ht="13.5" customHeight="1" x14ac:dyDescent="0.2">
      <c r="A21" s="655"/>
      <c r="B21" s="533" t="s">
        <v>114</v>
      </c>
      <c r="C21" s="628"/>
      <c r="D21" s="628"/>
      <c r="E21" s="628"/>
      <c r="F21" s="628"/>
      <c r="G21" s="628"/>
      <c r="H21" s="628"/>
      <c r="I21" s="628"/>
      <c r="J21" s="520"/>
    </row>
    <row r="22" spans="1:10" s="406" customFormat="1" ht="13.5" customHeight="1" x14ac:dyDescent="0.2">
      <c r="A22" s="655"/>
      <c r="B22" s="515" t="s">
        <v>362</v>
      </c>
      <c r="C22" s="570"/>
      <c r="D22" s="570"/>
      <c r="E22" s="570"/>
      <c r="F22" s="570"/>
      <c r="G22" s="570"/>
      <c r="H22" s="570"/>
      <c r="I22" s="570"/>
      <c r="J22" s="517"/>
    </row>
    <row r="23" spans="1:10" s="406" customFormat="1" ht="17.25" customHeight="1" thickBot="1" x14ac:dyDescent="0.25">
      <c r="A23" s="656"/>
      <c r="B23" s="521" t="s">
        <v>154</v>
      </c>
      <c r="C23" s="522"/>
      <c r="D23" s="522"/>
      <c r="E23" s="522"/>
      <c r="F23" s="522"/>
      <c r="G23" s="522"/>
      <c r="H23" s="522"/>
      <c r="I23" s="522"/>
      <c r="J23" s="523"/>
    </row>
    <row r="24" spans="1:10" ht="13.5" customHeight="1" x14ac:dyDescent="0.2">
      <c r="B24" s="671" t="s">
        <v>12</v>
      </c>
      <c r="C24" s="671"/>
      <c r="D24" s="671"/>
      <c r="E24" s="671"/>
      <c r="F24" s="671"/>
      <c r="G24" s="671"/>
      <c r="H24" s="671"/>
    </row>
    <row r="25" spans="1:10" ht="11.25" customHeight="1" x14ac:dyDescent="0.2">
      <c r="B25" s="151"/>
      <c r="C25" s="151"/>
      <c r="D25" s="151"/>
      <c r="E25" s="151"/>
      <c r="F25" s="151"/>
      <c r="G25" s="151"/>
      <c r="H25" s="151"/>
    </row>
    <row r="26" spans="1:10" ht="11.25" customHeight="1" x14ac:dyDescent="0.2">
      <c r="B26" s="265"/>
      <c r="C26" s="266"/>
      <c r="D26" s="266"/>
      <c r="E26" s="266"/>
      <c r="F26" s="625" t="s">
        <v>13</v>
      </c>
      <c r="G26" s="625"/>
      <c r="H26" s="625"/>
      <c r="I26" s="625"/>
      <c r="J26" s="625"/>
    </row>
    <row r="27" spans="1:10" ht="11.25" customHeight="1" x14ac:dyDescent="0.2">
      <c r="B27" s="267"/>
      <c r="C27" s="266"/>
      <c r="D27" s="266"/>
      <c r="E27" s="266"/>
      <c r="F27" s="625" t="s">
        <v>14</v>
      </c>
      <c r="G27" s="625"/>
      <c r="H27" s="625"/>
      <c r="I27" s="625"/>
      <c r="J27" s="625"/>
    </row>
    <row r="28" spans="1:10" s="122" customFormat="1" ht="13.5" customHeight="1" x14ac:dyDescent="0.2">
      <c r="B28" s="268"/>
      <c r="C28" s="644"/>
      <c r="D28" s="644"/>
      <c r="E28" s="644"/>
      <c r="F28" s="644"/>
      <c r="G28" s="644"/>
      <c r="H28" s="644"/>
    </row>
    <row r="29" spans="1:10" x14ac:dyDescent="0.2">
      <c r="B29" s="265"/>
      <c r="C29" s="645"/>
      <c r="D29" s="645"/>
      <c r="E29" s="645"/>
      <c r="F29" s="645"/>
      <c r="G29" s="645"/>
      <c r="H29" s="645"/>
    </row>
    <row r="30" spans="1:10" ht="13.5" customHeight="1" x14ac:dyDescent="0.2">
      <c r="B30" s="265"/>
      <c r="C30" s="645"/>
      <c r="D30" s="645"/>
      <c r="E30" s="645"/>
      <c r="F30" s="645"/>
      <c r="G30" s="645"/>
      <c r="H30" s="645"/>
    </row>
    <row r="31" spans="1:10" x14ac:dyDescent="0.2">
      <c r="B31" s="265"/>
      <c r="C31" s="645"/>
      <c r="D31" s="645"/>
      <c r="E31" s="645"/>
      <c r="F31" s="645"/>
      <c r="G31" s="645"/>
      <c r="H31" s="645"/>
    </row>
    <row r="32" spans="1:10" s="406" customFormat="1" ht="26.25" customHeight="1" x14ac:dyDescent="0.2">
      <c r="B32" s="447"/>
      <c r="C32" s="669"/>
      <c r="D32" s="669"/>
      <c r="E32" s="669"/>
      <c r="F32" s="669"/>
      <c r="G32" s="669"/>
      <c r="H32" s="669"/>
    </row>
    <row r="33" spans="2:8" s="406" customFormat="1" x14ac:dyDescent="0.2">
      <c r="B33" s="448"/>
      <c r="C33" s="449"/>
      <c r="D33" s="449"/>
      <c r="E33" s="449"/>
      <c r="F33" s="449"/>
      <c r="G33" s="449"/>
      <c r="H33" s="448"/>
    </row>
    <row r="34" spans="2:8" s="406" customFormat="1" x14ac:dyDescent="0.2">
      <c r="B34" s="450" t="s">
        <v>289</v>
      </c>
      <c r="C34" s="451" t="s">
        <v>289</v>
      </c>
      <c r="D34" s="670" t="s">
        <v>289</v>
      </c>
      <c r="E34" s="670"/>
      <c r="F34" s="670"/>
      <c r="G34" s="670"/>
      <c r="H34" s="670"/>
    </row>
    <row r="35" spans="2:8" s="406" customFormat="1" x14ac:dyDescent="0.2"/>
    <row r="36" spans="2:8" s="406" customFormat="1" x14ac:dyDescent="0.2"/>
    <row r="37" spans="2:8" s="406" customFormat="1" x14ac:dyDescent="0.2"/>
    <row r="38" spans="2:8" s="406" customFormat="1" x14ac:dyDescent="0.2"/>
    <row r="39" spans="2:8" s="406" customFormat="1" x14ac:dyDescent="0.2"/>
  </sheetData>
  <mergeCells count="33">
    <mergeCell ref="C31:H31"/>
    <mergeCell ref="C32:H32"/>
    <mergeCell ref="D34:H34"/>
    <mergeCell ref="B24:H24"/>
    <mergeCell ref="F26:J26"/>
    <mergeCell ref="F27:J27"/>
    <mergeCell ref="C28:H28"/>
    <mergeCell ref="C29:H29"/>
    <mergeCell ref="C30:H30"/>
    <mergeCell ref="A14:A18"/>
    <mergeCell ref="B14:J14"/>
    <mergeCell ref="B15:J15"/>
    <mergeCell ref="B16:J16"/>
    <mergeCell ref="B17:J17"/>
    <mergeCell ref="B18:J18"/>
    <mergeCell ref="A13:B13"/>
    <mergeCell ref="C13:D13"/>
    <mergeCell ref="B1:D1"/>
    <mergeCell ref="I1:J1"/>
    <mergeCell ref="B2:C2"/>
    <mergeCell ref="B3:C3"/>
    <mergeCell ref="B4:C4"/>
    <mergeCell ref="B5:C5"/>
    <mergeCell ref="B6:C6"/>
    <mergeCell ref="B7:C7"/>
    <mergeCell ref="D7:I7"/>
    <mergeCell ref="A10:A11"/>
    <mergeCell ref="A19:A23"/>
    <mergeCell ref="B19:J19"/>
    <mergeCell ref="B20:J20"/>
    <mergeCell ref="B21:J21"/>
    <mergeCell ref="B22:J22"/>
    <mergeCell ref="B23:J23"/>
  </mergeCells>
  <printOptions horizontalCentered="1"/>
  <pageMargins left="0.39370078740157483" right="0.39370078740157483" top="0.39370078740157483" bottom="0.39370078740157483" header="0" footer="0"/>
  <pageSetup paperSize="9"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0.249977111117893"/>
  </sheetPr>
  <dimension ref="A1:J39"/>
  <sheetViews>
    <sheetView workbookViewId="0">
      <selection activeCell="F46" sqref="F46"/>
    </sheetView>
  </sheetViews>
  <sheetFormatPr defaultColWidth="26" defaultRowHeight="14.25" x14ac:dyDescent="0.2"/>
  <cols>
    <col min="1" max="1" width="8.140625" style="114" customWidth="1"/>
    <col min="2" max="2" width="4.85546875" style="114" customWidth="1"/>
    <col min="3" max="3" width="19" style="114" customWidth="1"/>
    <col min="4" max="4" width="36.42578125" style="114" customWidth="1"/>
    <col min="5" max="5" width="11.5703125" style="114" bestFit="1" customWidth="1"/>
    <col min="6" max="6" width="8.85546875" style="114" bestFit="1" customWidth="1"/>
    <col min="7" max="7" width="7.85546875" style="114" customWidth="1"/>
    <col min="8" max="8" width="7.28515625" style="114" customWidth="1"/>
    <col min="9" max="9" width="13.42578125" style="114" customWidth="1"/>
    <col min="10" max="10" width="12.5703125" style="114" customWidth="1"/>
    <col min="11" max="242" width="9.140625" style="114" customWidth="1"/>
    <col min="243" max="243" width="4.85546875" style="114" customWidth="1"/>
    <col min="244" max="16384" width="26" style="114"/>
  </cols>
  <sheetData>
    <row r="1" spans="1:10" ht="15" customHeight="1" x14ac:dyDescent="0.2">
      <c r="B1" s="510" t="s">
        <v>845</v>
      </c>
      <c r="C1" s="510"/>
      <c r="D1" s="510"/>
      <c r="E1" s="73"/>
      <c r="F1" s="73"/>
      <c r="I1" s="511" t="s">
        <v>878</v>
      </c>
      <c r="J1" s="511"/>
    </row>
    <row r="2" spans="1:10" ht="9.75" customHeight="1" x14ac:dyDescent="0.2">
      <c r="B2" s="506"/>
      <c r="C2" s="506"/>
      <c r="D2" s="258"/>
      <c r="E2" s="258"/>
      <c r="F2" s="258"/>
      <c r="G2" s="259"/>
      <c r="H2" s="259"/>
    </row>
    <row r="3" spans="1:10" ht="9.75" customHeight="1" x14ac:dyDescent="0.2">
      <c r="B3" s="506" t="s">
        <v>0</v>
      </c>
      <c r="C3" s="506"/>
      <c r="D3" s="258"/>
      <c r="E3" s="258"/>
      <c r="F3" s="258"/>
      <c r="G3" s="259"/>
      <c r="H3" s="259"/>
    </row>
    <row r="4" spans="1:10" ht="9.75" customHeight="1" x14ac:dyDescent="0.2">
      <c r="B4" s="506" t="s">
        <v>0</v>
      </c>
      <c r="C4" s="506"/>
      <c r="D4" s="258"/>
      <c r="E4" s="258"/>
      <c r="F4" s="258"/>
      <c r="G4" s="259"/>
      <c r="H4" s="259"/>
    </row>
    <row r="5" spans="1:10" ht="9.75" customHeight="1" x14ac:dyDescent="0.25">
      <c r="B5" s="506" t="s">
        <v>1</v>
      </c>
      <c r="C5" s="506"/>
      <c r="D5" s="161"/>
      <c r="E5" s="161"/>
      <c r="F5" s="161"/>
      <c r="G5" s="259"/>
      <c r="H5" s="259"/>
    </row>
    <row r="6" spans="1:10" x14ac:dyDescent="0.2">
      <c r="B6" s="506" t="s">
        <v>746</v>
      </c>
      <c r="C6" s="506"/>
      <c r="D6" s="77"/>
      <c r="E6" s="77"/>
      <c r="F6" s="77"/>
      <c r="G6" s="77"/>
      <c r="H6" s="78"/>
    </row>
    <row r="7" spans="1:10" ht="13.5" customHeight="1" x14ac:dyDescent="0.25">
      <c r="B7" s="507"/>
      <c r="C7" s="507"/>
      <c r="D7" s="509" t="s">
        <v>750</v>
      </c>
      <c r="E7" s="509"/>
      <c r="F7" s="509"/>
      <c r="G7" s="509"/>
      <c r="H7" s="509"/>
      <c r="I7" s="509"/>
    </row>
    <row r="8" spans="1:10" ht="13.5" customHeight="1" x14ac:dyDescent="0.25">
      <c r="B8" s="160"/>
      <c r="C8" s="160"/>
      <c r="D8" s="161"/>
      <c r="E8" s="161"/>
      <c r="F8" s="161"/>
      <c r="G8" s="161"/>
      <c r="H8" s="161"/>
      <c r="I8" s="161"/>
    </row>
    <row r="9" spans="1:10" ht="15" x14ac:dyDescent="0.25">
      <c r="B9" s="148" t="s">
        <v>816</v>
      </c>
      <c r="C9" s="148"/>
      <c r="D9" s="148"/>
      <c r="E9" s="148"/>
      <c r="F9" s="148"/>
      <c r="G9" s="148"/>
      <c r="H9" s="148"/>
    </row>
    <row r="10" spans="1:10" ht="54" customHeight="1" x14ac:dyDescent="0.2">
      <c r="A10" s="58" t="s">
        <v>271</v>
      </c>
      <c r="B10" s="80" t="s">
        <v>2</v>
      </c>
      <c r="C10" s="81" t="s">
        <v>3</v>
      </c>
      <c r="D10" s="81" t="s">
        <v>4</v>
      </c>
      <c r="E10" s="82" t="s">
        <v>5</v>
      </c>
      <c r="F10" s="82" t="s">
        <v>6</v>
      </c>
      <c r="G10" s="81" t="s">
        <v>7</v>
      </c>
      <c r="H10" s="81" t="s">
        <v>8</v>
      </c>
      <c r="I10" s="82" t="s">
        <v>9</v>
      </c>
      <c r="J10" s="82" t="s">
        <v>10</v>
      </c>
    </row>
    <row r="11" spans="1:10" ht="147.75" customHeight="1" x14ac:dyDescent="0.2">
      <c r="A11" s="623" t="s">
        <v>272</v>
      </c>
      <c r="B11" s="58">
        <v>1</v>
      </c>
      <c r="C11" s="260" t="s">
        <v>698</v>
      </c>
      <c r="D11" s="362" t="s">
        <v>795</v>
      </c>
      <c r="E11" s="82"/>
      <c r="F11" s="82"/>
      <c r="G11" s="261" t="s">
        <v>377</v>
      </c>
      <c r="H11" s="87">
        <v>1</v>
      </c>
      <c r="I11" s="82"/>
      <c r="J11" s="82"/>
    </row>
    <row r="12" spans="1:10" ht="120" x14ac:dyDescent="0.2">
      <c r="A12" s="594"/>
      <c r="B12" s="58">
        <v>2</v>
      </c>
      <c r="C12" s="262" t="s">
        <v>378</v>
      </c>
      <c r="D12" s="362" t="s">
        <v>796</v>
      </c>
      <c r="E12" s="82"/>
      <c r="F12" s="82"/>
      <c r="G12" s="261" t="s">
        <v>126</v>
      </c>
      <c r="H12" s="87">
        <v>1</v>
      </c>
      <c r="I12" s="82"/>
      <c r="J12" s="82"/>
    </row>
    <row r="13" spans="1:10" ht="15" customHeight="1" thickBot="1" x14ac:dyDescent="0.25">
      <c r="A13" s="508"/>
      <c r="B13" s="508"/>
      <c r="C13" s="508"/>
      <c r="D13" s="508"/>
      <c r="E13" s="263"/>
      <c r="F13" s="263"/>
      <c r="G13" s="263"/>
      <c r="H13" s="263"/>
      <c r="I13" s="264"/>
      <c r="J13" s="121">
        <f>SUM(J11:J12)</f>
        <v>0</v>
      </c>
    </row>
    <row r="14" spans="1:10" ht="24" customHeight="1" x14ac:dyDescent="0.2">
      <c r="A14" s="526" t="s">
        <v>274</v>
      </c>
      <c r="B14" s="530" t="s">
        <v>206</v>
      </c>
      <c r="C14" s="531"/>
      <c r="D14" s="531"/>
      <c r="E14" s="531"/>
      <c r="F14" s="531"/>
      <c r="G14" s="531"/>
      <c r="H14" s="531"/>
      <c r="I14" s="531"/>
      <c r="J14" s="532"/>
    </row>
    <row r="15" spans="1:10" ht="19.5" customHeight="1" x14ac:dyDescent="0.2">
      <c r="A15" s="527"/>
      <c r="B15" s="579" t="s">
        <v>379</v>
      </c>
      <c r="C15" s="580"/>
      <c r="D15" s="580"/>
      <c r="E15" s="580"/>
      <c r="F15" s="580"/>
      <c r="G15" s="580"/>
      <c r="H15" s="580"/>
      <c r="I15" s="580"/>
      <c r="J15" s="581"/>
    </row>
    <row r="16" spans="1:10" ht="13.5" customHeight="1" x14ac:dyDescent="0.2">
      <c r="A16" s="528"/>
      <c r="B16" s="490" t="s">
        <v>114</v>
      </c>
      <c r="C16" s="580"/>
      <c r="D16" s="580"/>
      <c r="E16" s="580"/>
      <c r="F16" s="580"/>
      <c r="G16" s="580"/>
      <c r="H16" s="580"/>
      <c r="I16" s="580"/>
      <c r="J16" s="581"/>
    </row>
    <row r="17" spans="1:10" ht="21.75" customHeight="1" x14ac:dyDescent="0.2">
      <c r="A17" s="528"/>
      <c r="B17" s="582" t="s">
        <v>277</v>
      </c>
      <c r="C17" s="583"/>
      <c r="D17" s="583"/>
      <c r="E17" s="583"/>
      <c r="F17" s="583"/>
      <c r="G17" s="583"/>
      <c r="H17" s="583"/>
      <c r="I17" s="583"/>
      <c r="J17" s="584"/>
    </row>
    <row r="18" spans="1:10" ht="33.75" customHeight="1" thickBot="1" x14ac:dyDescent="0.25">
      <c r="A18" s="528"/>
      <c r="B18" s="649" t="s">
        <v>380</v>
      </c>
      <c r="C18" s="650"/>
      <c r="D18" s="650"/>
      <c r="E18" s="650"/>
      <c r="F18" s="650"/>
      <c r="G18" s="650"/>
      <c r="H18" s="650"/>
      <c r="I18" s="650"/>
      <c r="J18" s="651"/>
    </row>
    <row r="19" spans="1:10" ht="13.5" customHeight="1" x14ac:dyDescent="0.2">
      <c r="B19" s="671" t="s">
        <v>12</v>
      </c>
      <c r="C19" s="671"/>
      <c r="D19" s="671"/>
      <c r="E19" s="671"/>
      <c r="F19" s="671"/>
      <c r="G19" s="671"/>
      <c r="H19" s="671"/>
    </row>
    <row r="20" spans="1:10" ht="11.25" customHeight="1" x14ac:dyDescent="0.2">
      <c r="B20" s="151"/>
      <c r="C20" s="151"/>
      <c r="D20" s="151"/>
      <c r="E20" s="151"/>
      <c r="F20" s="151"/>
      <c r="G20" s="151"/>
      <c r="H20" s="151"/>
    </row>
    <row r="21" spans="1:10" ht="11.25" customHeight="1" x14ac:dyDescent="0.2">
      <c r="B21" s="265"/>
      <c r="C21" s="266"/>
      <c r="D21" s="266"/>
      <c r="E21" s="266"/>
      <c r="F21" s="625" t="s">
        <v>13</v>
      </c>
      <c r="G21" s="625"/>
      <c r="H21" s="625"/>
      <c r="I21" s="625"/>
      <c r="J21" s="625"/>
    </row>
    <row r="22" spans="1:10" ht="11.25" customHeight="1" x14ac:dyDescent="0.2">
      <c r="B22" s="267"/>
      <c r="C22" s="266"/>
      <c r="D22" s="266"/>
      <c r="E22" s="266"/>
      <c r="F22" s="625" t="s">
        <v>14</v>
      </c>
      <c r="G22" s="625"/>
      <c r="H22" s="625"/>
      <c r="I22" s="625"/>
      <c r="J22" s="625"/>
    </row>
    <row r="23" spans="1:10" s="122" customFormat="1" ht="13.5" customHeight="1" x14ac:dyDescent="0.2">
      <c r="B23" s="268"/>
      <c r="C23" s="644"/>
      <c r="D23" s="644"/>
      <c r="E23" s="644"/>
      <c r="F23" s="644"/>
      <c r="G23" s="644"/>
      <c r="H23" s="644"/>
    </row>
    <row r="24" spans="1:10" x14ac:dyDescent="0.2">
      <c r="B24" s="265"/>
      <c r="C24" s="645"/>
      <c r="D24" s="645"/>
      <c r="E24" s="645"/>
      <c r="F24" s="645"/>
      <c r="G24" s="645"/>
      <c r="H24" s="645"/>
    </row>
    <row r="25" spans="1:10" ht="13.5" customHeight="1" x14ac:dyDescent="0.2">
      <c r="B25" s="265"/>
      <c r="C25" s="645"/>
      <c r="D25" s="645"/>
      <c r="E25" s="645"/>
      <c r="F25" s="645"/>
      <c r="G25" s="645"/>
      <c r="H25" s="645"/>
    </row>
    <row r="26" spans="1:10" x14ac:dyDescent="0.2">
      <c r="B26" s="265"/>
      <c r="C26" s="645"/>
      <c r="D26" s="645"/>
      <c r="E26" s="645"/>
      <c r="F26" s="645"/>
      <c r="G26" s="645"/>
      <c r="H26" s="645"/>
    </row>
    <row r="27" spans="1:10" ht="26.25" customHeight="1" x14ac:dyDescent="0.2">
      <c r="B27" s="265"/>
      <c r="C27" s="645"/>
      <c r="D27" s="645"/>
      <c r="E27" s="645"/>
      <c r="F27" s="645"/>
      <c r="G27" s="645"/>
      <c r="H27" s="645"/>
    </row>
    <row r="28" spans="1:10" x14ac:dyDescent="0.2">
      <c r="B28" s="269"/>
      <c r="C28" s="186"/>
      <c r="D28" s="186"/>
      <c r="E28" s="186"/>
      <c r="F28" s="186"/>
      <c r="G28" s="186"/>
      <c r="H28" s="269"/>
    </row>
    <row r="29" spans="1:10" x14ac:dyDescent="0.2">
      <c r="B29" s="270" t="s">
        <v>289</v>
      </c>
      <c r="C29" s="271" t="s">
        <v>289</v>
      </c>
      <c r="D29" s="507" t="s">
        <v>289</v>
      </c>
      <c r="E29" s="507"/>
      <c r="F29" s="507"/>
      <c r="G29" s="507"/>
      <c r="H29" s="507"/>
    </row>
    <row r="32" spans="1:10" s="406" customFormat="1" x14ac:dyDescent="0.2"/>
    <row r="33" s="406" customFormat="1" x14ac:dyDescent="0.2"/>
    <row r="34" s="406" customFormat="1" x14ac:dyDescent="0.2"/>
    <row r="35" s="406" customFormat="1" x14ac:dyDescent="0.2"/>
    <row r="36" s="406" customFormat="1" x14ac:dyDescent="0.2"/>
    <row r="37" s="406" customFormat="1" x14ac:dyDescent="0.2"/>
    <row r="38" s="406" customFormat="1" x14ac:dyDescent="0.2"/>
    <row r="39" s="406" customFormat="1" x14ac:dyDescent="0.2"/>
  </sheetData>
  <mergeCells count="27">
    <mergeCell ref="C26:H26"/>
    <mergeCell ref="C27:H27"/>
    <mergeCell ref="D29:H29"/>
    <mergeCell ref="B19:H19"/>
    <mergeCell ref="F21:J21"/>
    <mergeCell ref="F22:J22"/>
    <mergeCell ref="C23:H23"/>
    <mergeCell ref="C24:H24"/>
    <mergeCell ref="C25:H25"/>
    <mergeCell ref="A13:B13"/>
    <mergeCell ref="C13:D13"/>
    <mergeCell ref="A14:A18"/>
    <mergeCell ref="B14:J14"/>
    <mergeCell ref="B15:J15"/>
    <mergeCell ref="B16:J16"/>
    <mergeCell ref="B17:J17"/>
    <mergeCell ref="B18:J18"/>
    <mergeCell ref="B6:C6"/>
    <mergeCell ref="B7:C7"/>
    <mergeCell ref="D7:I7"/>
    <mergeCell ref="A11:A12"/>
    <mergeCell ref="B5:C5"/>
    <mergeCell ref="B1:D1"/>
    <mergeCell ref="I1:J1"/>
    <mergeCell ref="B2:C2"/>
    <mergeCell ref="B3:C3"/>
    <mergeCell ref="B4:C4"/>
  </mergeCells>
  <printOptions horizontalCentered="1"/>
  <pageMargins left="0.39370078740157483" right="0.39370078740157483" top="0.39370078740157483" bottom="0.39370078740157483" header="0" footer="0"/>
  <pageSetup paperSize="9" scale="9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0.249977111117893"/>
    <pageSetUpPr fitToPage="1"/>
  </sheetPr>
  <dimension ref="A1:II55"/>
  <sheetViews>
    <sheetView workbookViewId="0">
      <selection activeCell="J39" sqref="J39"/>
    </sheetView>
  </sheetViews>
  <sheetFormatPr defaultColWidth="5.5703125" defaultRowHeight="14.25" x14ac:dyDescent="0.2"/>
  <cols>
    <col min="1" max="1" width="8.28515625" style="95" customWidth="1"/>
    <col min="2" max="2" width="5.5703125" style="95" customWidth="1"/>
    <col min="3" max="3" width="22.28515625" style="95" customWidth="1"/>
    <col min="4" max="4" width="47.28515625" style="95" customWidth="1"/>
    <col min="5" max="5" width="11" style="95" customWidth="1"/>
    <col min="6" max="6" width="11.140625" style="95" customWidth="1"/>
    <col min="7" max="7" width="5.85546875" style="95" customWidth="1"/>
    <col min="8" max="8" width="6.140625" style="95" customWidth="1"/>
    <col min="9" max="9" width="15.28515625" style="95" customWidth="1"/>
    <col min="10" max="10" width="14.42578125" style="95" customWidth="1"/>
    <col min="11" max="242" width="10.42578125" style="95" customWidth="1"/>
    <col min="243" max="243" width="5.5703125" style="95"/>
    <col min="244" max="244" width="5.140625" style="95" customWidth="1"/>
    <col min="245" max="245" width="5.5703125" style="95"/>
    <col min="246" max="246" width="22.28515625" style="95" customWidth="1"/>
    <col min="247" max="247" width="47.28515625" style="95" customWidth="1"/>
    <col min="248" max="250" width="5.5703125" style="95" customWidth="1"/>
    <col min="251" max="251" width="5.85546875" style="95" customWidth="1"/>
    <col min="252" max="252" width="6.140625" style="95" customWidth="1"/>
    <col min="253" max="253" width="15.28515625" style="95" customWidth="1"/>
    <col min="254" max="254" width="14.42578125" style="95" customWidth="1"/>
    <col min="255" max="498" width="10.42578125" style="95" customWidth="1"/>
    <col min="499" max="499" width="5.5703125" style="95"/>
    <col min="500" max="500" width="5.140625" style="95" customWidth="1"/>
    <col min="501" max="501" width="5.5703125" style="95"/>
    <col min="502" max="502" width="22.28515625" style="95" customWidth="1"/>
    <col min="503" max="503" width="47.28515625" style="95" customWidth="1"/>
    <col min="504" max="506" width="5.5703125" style="95" customWidth="1"/>
    <col min="507" max="507" width="5.85546875" style="95" customWidth="1"/>
    <col min="508" max="508" width="6.140625" style="95" customWidth="1"/>
    <col min="509" max="509" width="15.28515625" style="95" customWidth="1"/>
    <col min="510" max="510" width="14.42578125" style="95" customWidth="1"/>
    <col min="511" max="754" width="10.42578125" style="95" customWidth="1"/>
    <col min="755" max="755" width="5.5703125" style="95"/>
    <col min="756" max="756" width="5.140625" style="95" customWidth="1"/>
    <col min="757" max="757" width="5.5703125" style="95"/>
    <col min="758" max="758" width="22.28515625" style="95" customWidth="1"/>
    <col min="759" max="759" width="47.28515625" style="95" customWidth="1"/>
    <col min="760" max="762" width="5.5703125" style="95" customWidth="1"/>
    <col min="763" max="763" width="5.85546875" style="95" customWidth="1"/>
    <col min="764" max="764" width="6.140625" style="95" customWidth="1"/>
    <col min="765" max="765" width="15.28515625" style="95" customWidth="1"/>
    <col min="766" max="766" width="14.42578125" style="95" customWidth="1"/>
    <col min="767" max="1010" width="10.42578125" style="95" customWidth="1"/>
    <col min="1011" max="1011" width="5.5703125" style="95"/>
    <col min="1012" max="1012" width="5.140625" style="95" customWidth="1"/>
    <col min="1013" max="1013" width="5.5703125" style="95"/>
    <col min="1014" max="1014" width="22.28515625" style="95" customWidth="1"/>
    <col min="1015" max="1015" width="47.28515625" style="95" customWidth="1"/>
    <col min="1016" max="1018" width="5.5703125" style="95" customWidth="1"/>
    <col min="1019" max="1019" width="5.85546875" style="95" customWidth="1"/>
    <col min="1020" max="1020" width="6.140625" style="95" customWidth="1"/>
    <col min="1021" max="1021" width="15.28515625" style="95" customWidth="1"/>
    <col min="1022" max="1022" width="14.42578125" style="95" customWidth="1"/>
    <col min="1023" max="1266" width="10.42578125" style="95" customWidth="1"/>
    <col min="1267" max="1267" width="5.5703125" style="95"/>
    <col min="1268" max="1268" width="5.140625" style="95" customWidth="1"/>
    <col min="1269" max="1269" width="5.5703125" style="95"/>
    <col min="1270" max="1270" width="22.28515625" style="95" customWidth="1"/>
    <col min="1271" max="1271" width="47.28515625" style="95" customWidth="1"/>
    <col min="1272" max="1274" width="5.5703125" style="95" customWidth="1"/>
    <col min="1275" max="1275" width="5.85546875" style="95" customWidth="1"/>
    <col min="1276" max="1276" width="6.140625" style="95" customWidth="1"/>
    <col min="1277" max="1277" width="15.28515625" style="95" customWidth="1"/>
    <col min="1278" max="1278" width="14.42578125" style="95" customWidth="1"/>
    <col min="1279" max="1522" width="10.42578125" style="95" customWidth="1"/>
    <col min="1523" max="1523" width="5.5703125" style="95"/>
    <col min="1524" max="1524" width="5.140625" style="95" customWidth="1"/>
    <col min="1525" max="1525" width="5.5703125" style="95"/>
    <col min="1526" max="1526" width="22.28515625" style="95" customWidth="1"/>
    <col min="1527" max="1527" width="47.28515625" style="95" customWidth="1"/>
    <col min="1528" max="1530" width="5.5703125" style="95" customWidth="1"/>
    <col min="1531" max="1531" width="5.85546875" style="95" customWidth="1"/>
    <col min="1532" max="1532" width="6.140625" style="95" customWidth="1"/>
    <col min="1533" max="1533" width="15.28515625" style="95" customWidth="1"/>
    <col min="1534" max="1534" width="14.42578125" style="95" customWidth="1"/>
    <col min="1535" max="1778" width="10.42578125" style="95" customWidth="1"/>
    <col min="1779" max="1779" width="5.5703125" style="95"/>
    <col min="1780" max="1780" width="5.140625" style="95" customWidth="1"/>
    <col min="1781" max="1781" width="5.5703125" style="95"/>
    <col min="1782" max="1782" width="22.28515625" style="95" customWidth="1"/>
    <col min="1783" max="1783" width="47.28515625" style="95" customWidth="1"/>
    <col min="1784" max="1786" width="5.5703125" style="95" customWidth="1"/>
    <col min="1787" max="1787" width="5.85546875" style="95" customWidth="1"/>
    <col min="1788" max="1788" width="6.140625" style="95" customWidth="1"/>
    <col min="1789" max="1789" width="15.28515625" style="95" customWidth="1"/>
    <col min="1790" max="1790" width="14.42578125" style="95" customWidth="1"/>
    <col min="1791" max="2034" width="10.42578125" style="95" customWidth="1"/>
    <col min="2035" max="2035" width="5.5703125" style="95"/>
    <col min="2036" max="2036" width="5.140625" style="95" customWidth="1"/>
    <col min="2037" max="2037" width="5.5703125" style="95"/>
    <col min="2038" max="2038" width="22.28515625" style="95" customWidth="1"/>
    <col min="2039" max="2039" width="47.28515625" style="95" customWidth="1"/>
    <col min="2040" max="2042" width="5.5703125" style="95" customWidth="1"/>
    <col min="2043" max="2043" width="5.85546875" style="95" customWidth="1"/>
    <col min="2044" max="2044" width="6.140625" style="95" customWidth="1"/>
    <col min="2045" max="2045" width="15.28515625" style="95" customWidth="1"/>
    <col min="2046" max="2046" width="14.42578125" style="95" customWidth="1"/>
    <col min="2047" max="2290" width="10.42578125" style="95" customWidth="1"/>
    <col min="2291" max="2291" width="5.5703125" style="95"/>
    <col min="2292" max="2292" width="5.140625" style="95" customWidth="1"/>
    <col min="2293" max="2293" width="5.5703125" style="95"/>
    <col min="2294" max="2294" width="22.28515625" style="95" customWidth="1"/>
    <col min="2295" max="2295" width="47.28515625" style="95" customWidth="1"/>
    <col min="2296" max="2298" width="5.5703125" style="95" customWidth="1"/>
    <col min="2299" max="2299" width="5.85546875" style="95" customWidth="1"/>
    <col min="2300" max="2300" width="6.140625" style="95" customWidth="1"/>
    <col min="2301" max="2301" width="15.28515625" style="95" customWidth="1"/>
    <col min="2302" max="2302" width="14.42578125" style="95" customWidth="1"/>
    <col min="2303" max="2546" width="10.42578125" style="95" customWidth="1"/>
    <col min="2547" max="2547" width="5.5703125" style="95"/>
    <col min="2548" max="2548" width="5.140625" style="95" customWidth="1"/>
    <col min="2549" max="2549" width="5.5703125" style="95"/>
    <col min="2550" max="2550" width="22.28515625" style="95" customWidth="1"/>
    <col min="2551" max="2551" width="47.28515625" style="95" customWidth="1"/>
    <col min="2552" max="2554" width="5.5703125" style="95" customWidth="1"/>
    <col min="2555" max="2555" width="5.85546875" style="95" customWidth="1"/>
    <col min="2556" max="2556" width="6.140625" style="95" customWidth="1"/>
    <col min="2557" max="2557" width="15.28515625" style="95" customWidth="1"/>
    <col min="2558" max="2558" width="14.42578125" style="95" customWidth="1"/>
    <col min="2559" max="2802" width="10.42578125" style="95" customWidth="1"/>
    <col min="2803" max="2803" width="5.5703125" style="95"/>
    <col min="2804" max="2804" width="5.140625" style="95" customWidth="1"/>
    <col min="2805" max="2805" width="5.5703125" style="95"/>
    <col min="2806" max="2806" width="22.28515625" style="95" customWidth="1"/>
    <col min="2807" max="2807" width="47.28515625" style="95" customWidth="1"/>
    <col min="2808" max="2810" width="5.5703125" style="95" customWidth="1"/>
    <col min="2811" max="2811" width="5.85546875" style="95" customWidth="1"/>
    <col min="2812" max="2812" width="6.140625" style="95" customWidth="1"/>
    <col min="2813" max="2813" width="15.28515625" style="95" customWidth="1"/>
    <col min="2814" max="2814" width="14.42578125" style="95" customWidth="1"/>
    <col min="2815" max="3058" width="10.42578125" style="95" customWidth="1"/>
    <col min="3059" max="3059" width="5.5703125" style="95"/>
    <col min="3060" max="3060" width="5.140625" style="95" customWidth="1"/>
    <col min="3061" max="3061" width="5.5703125" style="95"/>
    <col min="3062" max="3062" width="22.28515625" style="95" customWidth="1"/>
    <col min="3063" max="3063" width="47.28515625" style="95" customWidth="1"/>
    <col min="3064" max="3066" width="5.5703125" style="95" customWidth="1"/>
    <col min="3067" max="3067" width="5.85546875" style="95" customWidth="1"/>
    <col min="3068" max="3068" width="6.140625" style="95" customWidth="1"/>
    <col min="3069" max="3069" width="15.28515625" style="95" customWidth="1"/>
    <col min="3070" max="3070" width="14.42578125" style="95" customWidth="1"/>
    <col min="3071" max="3314" width="10.42578125" style="95" customWidth="1"/>
    <col min="3315" max="3315" width="5.5703125" style="95"/>
    <col min="3316" max="3316" width="5.140625" style="95" customWidth="1"/>
    <col min="3317" max="3317" width="5.5703125" style="95"/>
    <col min="3318" max="3318" width="22.28515625" style="95" customWidth="1"/>
    <col min="3319" max="3319" width="47.28515625" style="95" customWidth="1"/>
    <col min="3320" max="3322" width="5.5703125" style="95" customWidth="1"/>
    <col min="3323" max="3323" width="5.85546875" style="95" customWidth="1"/>
    <col min="3324" max="3324" width="6.140625" style="95" customWidth="1"/>
    <col min="3325" max="3325" width="15.28515625" style="95" customWidth="1"/>
    <col min="3326" max="3326" width="14.42578125" style="95" customWidth="1"/>
    <col min="3327" max="3570" width="10.42578125" style="95" customWidth="1"/>
    <col min="3571" max="3571" width="5.5703125" style="95"/>
    <col min="3572" max="3572" width="5.140625" style="95" customWidth="1"/>
    <col min="3573" max="3573" width="5.5703125" style="95"/>
    <col min="3574" max="3574" width="22.28515625" style="95" customWidth="1"/>
    <col min="3575" max="3575" width="47.28515625" style="95" customWidth="1"/>
    <col min="3576" max="3578" width="5.5703125" style="95" customWidth="1"/>
    <col min="3579" max="3579" width="5.85546875" style="95" customWidth="1"/>
    <col min="3580" max="3580" width="6.140625" style="95" customWidth="1"/>
    <col min="3581" max="3581" width="15.28515625" style="95" customWidth="1"/>
    <col min="3582" max="3582" width="14.42578125" style="95" customWidth="1"/>
    <col min="3583" max="3826" width="10.42578125" style="95" customWidth="1"/>
    <col min="3827" max="3827" width="5.5703125" style="95"/>
    <col min="3828" max="3828" width="5.140625" style="95" customWidth="1"/>
    <col min="3829" max="3829" width="5.5703125" style="95"/>
    <col min="3830" max="3830" width="22.28515625" style="95" customWidth="1"/>
    <col min="3831" max="3831" width="47.28515625" style="95" customWidth="1"/>
    <col min="3832" max="3834" width="5.5703125" style="95" customWidth="1"/>
    <col min="3835" max="3835" width="5.85546875" style="95" customWidth="1"/>
    <col min="3836" max="3836" width="6.140625" style="95" customWidth="1"/>
    <col min="3837" max="3837" width="15.28515625" style="95" customWidth="1"/>
    <col min="3838" max="3838" width="14.42578125" style="95" customWidth="1"/>
    <col min="3839" max="4082" width="10.42578125" style="95" customWidth="1"/>
    <col min="4083" max="4083" width="5.5703125" style="95"/>
    <col min="4084" max="4084" width="5.140625" style="95" customWidth="1"/>
    <col min="4085" max="4085" width="5.5703125" style="95"/>
    <col min="4086" max="4086" width="22.28515625" style="95" customWidth="1"/>
    <col min="4087" max="4087" width="47.28515625" style="95" customWidth="1"/>
    <col min="4088" max="4090" width="5.5703125" style="95" customWidth="1"/>
    <col min="4091" max="4091" width="5.85546875" style="95" customWidth="1"/>
    <col min="4092" max="4092" width="6.140625" style="95" customWidth="1"/>
    <col min="4093" max="4093" width="15.28515625" style="95" customWidth="1"/>
    <col min="4094" max="4094" width="14.42578125" style="95" customWidth="1"/>
    <col min="4095" max="4338" width="10.42578125" style="95" customWidth="1"/>
    <col min="4339" max="4339" width="5.5703125" style="95"/>
    <col min="4340" max="4340" width="5.140625" style="95" customWidth="1"/>
    <col min="4341" max="4341" width="5.5703125" style="95"/>
    <col min="4342" max="4342" width="22.28515625" style="95" customWidth="1"/>
    <col min="4343" max="4343" width="47.28515625" style="95" customWidth="1"/>
    <col min="4344" max="4346" width="5.5703125" style="95" customWidth="1"/>
    <col min="4347" max="4347" width="5.85546875" style="95" customWidth="1"/>
    <col min="4348" max="4348" width="6.140625" style="95" customWidth="1"/>
    <col min="4349" max="4349" width="15.28515625" style="95" customWidth="1"/>
    <col min="4350" max="4350" width="14.42578125" style="95" customWidth="1"/>
    <col min="4351" max="4594" width="10.42578125" style="95" customWidth="1"/>
    <col min="4595" max="4595" width="5.5703125" style="95"/>
    <col min="4596" max="4596" width="5.140625" style="95" customWidth="1"/>
    <col min="4597" max="4597" width="5.5703125" style="95"/>
    <col min="4598" max="4598" width="22.28515625" style="95" customWidth="1"/>
    <col min="4599" max="4599" width="47.28515625" style="95" customWidth="1"/>
    <col min="4600" max="4602" width="5.5703125" style="95" customWidth="1"/>
    <col min="4603" max="4603" width="5.85546875" style="95" customWidth="1"/>
    <col min="4604" max="4604" width="6.140625" style="95" customWidth="1"/>
    <col min="4605" max="4605" width="15.28515625" style="95" customWidth="1"/>
    <col min="4606" max="4606" width="14.42578125" style="95" customWidth="1"/>
    <col min="4607" max="4850" width="10.42578125" style="95" customWidth="1"/>
    <col min="4851" max="4851" width="5.5703125" style="95"/>
    <col min="4852" max="4852" width="5.140625" style="95" customWidth="1"/>
    <col min="4853" max="4853" width="5.5703125" style="95"/>
    <col min="4854" max="4854" width="22.28515625" style="95" customWidth="1"/>
    <col min="4855" max="4855" width="47.28515625" style="95" customWidth="1"/>
    <col min="4856" max="4858" width="5.5703125" style="95" customWidth="1"/>
    <col min="4859" max="4859" width="5.85546875" style="95" customWidth="1"/>
    <col min="4860" max="4860" width="6.140625" style="95" customWidth="1"/>
    <col min="4861" max="4861" width="15.28515625" style="95" customWidth="1"/>
    <col min="4862" max="4862" width="14.42578125" style="95" customWidth="1"/>
    <col min="4863" max="5106" width="10.42578125" style="95" customWidth="1"/>
    <col min="5107" max="5107" width="5.5703125" style="95"/>
    <col min="5108" max="5108" width="5.140625" style="95" customWidth="1"/>
    <col min="5109" max="5109" width="5.5703125" style="95"/>
    <col min="5110" max="5110" width="22.28515625" style="95" customWidth="1"/>
    <col min="5111" max="5111" width="47.28515625" style="95" customWidth="1"/>
    <col min="5112" max="5114" width="5.5703125" style="95" customWidth="1"/>
    <col min="5115" max="5115" width="5.85546875" style="95" customWidth="1"/>
    <col min="5116" max="5116" width="6.140625" style="95" customWidth="1"/>
    <col min="5117" max="5117" width="15.28515625" style="95" customWidth="1"/>
    <col min="5118" max="5118" width="14.42578125" style="95" customWidth="1"/>
    <col min="5119" max="5362" width="10.42578125" style="95" customWidth="1"/>
    <col min="5363" max="5363" width="5.5703125" style="95"/>
    <col min="5364" max="5364" width="5.140625" style="95" customWidth="1"/>
    <col min="5365" max="5365" width="5.5703125" style="95"/>
    <col min="5366" max="5366" width="22.28515625" style="95" customWidth="1"/>
    <col min="5367" max="5367" width="47.28515625" style="95" customWidth="1"/>
    <col min="5368" max="5370" width="5.5703125" style="95" customWidth="1"/>
    <col min="5371" max="5371" width="5.85546875" style="95" customWidth="1"/>
    <col min="5372" max="5372" width="6.140625" style="95" customWidth="1"/>
    <col min="5373" max="5373" width="15.28515625" style="95" customWidth="1"/>
    <col min="5374" max="5374" width="14.42578125" style="95" customWidth="1"/>
    <col min="5375" max="5618" width="10.42578125" style="95" customWidth="1"/>
    <col min="5619" max="5619" width="5.5703125" style="95"/>
    <col min="5620" max="5620" width="5.140625" style="95" customWidth="1"/>
    <col min="5621" max="5621" width="5.5703125" style="95"/>
    <col min="5622" max="5622" width="22.28515625" style="95" customWidth="1"/>
    <col min="5623" max="5623" width="47.28515625" style="95" customWidth="1"/>
    <col min="5624" max="5626" width="5.5703125" style="95" customWidth="1"/>
    <col min="5627" max="5627" width="5.85546875" style="95" customWidth="1"/>
    <col min="5628" max="5628" width="6.140625" style="95" customWidth="1"/>
    <col min="5629" max="5629" width="15.28515625" style="95" customWidth="1"/>
    <col min="5630" max="5630" width="14.42578125" style="95" customWidth="1"/>
    <col min="5631" max="5874" width="10.42578125" style="95" customWidth="1"/>
    <col min="5875" max="5875" width="5.5703125" style="95"/>
    <col min="5876" max="5876" width="5.140625" style="95" customWidth="1"/>
    <col min="5877" max="5877" width="5.5703125" style="95"/>
    <col min="5878" max="5878" width="22.28515625" style="95" customWidth="1"/>
    <col min="5879" max="5879" width="47.28515625" style="95" customWidth="1"/>
    <col min="5880" max="5882" width="5.5703125" style="95" customWidth="1"/>
    <col min="5883" max="5883" width="5.85546875" style="95" customWidth="1"/>
    <col min="5884" max="5884" width="6.140625" style="95" customWidth="1"/>
    <col min="5885" max="5885" width="15.28515625" style="95" customWidth="1"/>
    <col min="5886" max="5886" width="14.42578125" style="95" customWidth="1"/>
    <col min="5887" max="6130" width="10.42578125" style="95" customWidth="1"/>
    <col min="6131" max="6131" width="5.5703125" style="95"/>
    <col min="6132" max="6132" width="5.140625" style="95" customWidth="1"/>
    <col min="6133" max="6133" width="5.5703125" style="95"/>
    <col min="6134" max="6134" width="22.28515625" style="95" customWidth="1"/>
    <col min="6135" max="6135" width="47.28515625" style="95" customWidth="1"/>
    <col min="6136" max="6138" width="5.5703125" style="95" customWidth="1"/>
    <col min="6139" max="6139" width="5.85546875" style="95" customWidth="1"/>
    <col min="6140" max="6140" width="6.140625" style="95" customWidth="1"/>
    <col min="6141" max="6141" width="15.28515625" style="95" customWidth="1"/>
    <col min="6142" max="6142" width="14.42578125" style="95" customWidth="1"/>
    <col min="6143" max="6386" width="10.42578125" style="95" customWidth="1"/>
    <col min="6387" max="6387" width="5.5703125" style="95"/>
    <col min="6388" max="6388" width="5.140625" style="95" customWidth="1"/>
    <col min="6389" max="6389" width="5.5703125" style="95"/>
    <col min="6390" max="6390" width="22.28515625" style="95" customWidth="1"/>
    <col min="6391" max="6391" width="47.28515625" style="95" customWidth="1"/>
    <col min="6392" max="6394" width="5.5703125" style="95" customWidth="1"/>
    <col min="6395" max="6395" width="5.85546875" style="95" customWidth="1"/>
    <col min="6396" max="6396" width="6.140625" style="95" customWidth="1"/>
    <col min="6397" max="6397" width="15.28515625" style="95" customWidth="1"/>
    <col min="6398" max="6398" width="14.42578125" style="95" customWidth="1"/>
    <col min="6399" max="6642" width="10.42578125" style="95" customWidth="1"/>
    <col min="6643" max="6643" width="5.5703125" style="95"/>
    <col min="6644" max="6644" width="5.140625" style="95" customWidth="1"/>
    <col min="6645" max="6645" width="5.5703125" style="95"/>
    <col min="6646" max="6646" width="22.28515625" style="95" customWidth="1"/>
    <col min="6647" max="6647" width="47.28515625" style="95" customWidth="1"/>
    <col min="6648" max="6650" width="5.5703125" style="95" customWidth="1"/>
    <col min="6651" max="6651" width="5.85546875" style="95" customWidth="1"/>
    <col min="6652" max="6652" width="6.140625" style="95" customWidth="1"/>
    <col min="6653" max="6653" width="15.28515625" style="95" customWidth="1"/>
    <col min="6654" max="6654" width="14.42578125" style="95" customWidth="1"/>
    <col min="6655" max="6898" width="10.42578125" style="95" customWidth="1"/>
    <col min="6899" max="6899" width="5.5703125" style="95"/>
    <col min="6900" max="6900" width="5.140625" style="95" customWidth="1"/>
    <col min="6901" max="6901" width="5.5703125" style="95"/>
    <col min="6902" max="6902" width="22.28515625" style="95" customWidth="1"/>
    <col min="6903" max="6903" width="47.28515625" style="95" customWidth="1"/>
    <col min="6904" max="6906" width="5.5703125" style="95" customWidth="1"/>
    <col min="6907" max="6907" width="5.85546875" style="95" customWidth="1"/>
    <col min="6908" max="6908" width="6.140625" style="95" customWidth="1"/>
    <col min="6909" max="6909" width="15.28515625" style="95" customWidth="1"/>
    <col min="6910" max="6910" width="14.42578125" style="95" customWidth="1"/>
    <col min="6911" max="7154" width="10.42578125" style="95" customWidth="1"/>
    <col min="7155" max="7155" width="5.5703125" style="95"/>
    <col min="7156" max="7156" width="5.140625" style="95" customWidth="1"/>
    <col min="7157" max="7157" width="5.5703125" style="95"/>
    <col min="7158" max="7158" width="22.28515625" style="95" customWidth="1"/>
    <col min="7159" max="7159" width="47.28515625" style="95" customWidth="1"/>
    <col min="7160" max="7162" width="5.5703125" style="95" customWidth="1"/>
    <col min="7163" max="7163" width="5.85546875" style="95" customWidth="1"/>
    <col min="7164" max="7164" width="6.140625" style="95" customWidth="1"/>
    <col min="7165" max="7165" width="15.28515625" style="95" customWidth="1"/>
    <col min="7166" max="7166" width="14.42578125" style="95" customWidth="1"/>
    <col min="7167" max="7410" width="10.42578125" style="95" customWidth="1"/>
    <col min="7411" max="7411" width="5.5703125" style="95"/>
    <col min="7412" max="7412" width="5.140625" style="95" customWidth="1"/>
    <col min="7413" max="7413" width="5.5703125" style="95"/>
    <col min="7414" max="7414" width="22.28515625" style="95" customWidth="1"/>
    <col min="7415" max="7415" width="47.28515625" style="95" customWidth="1"/>
    <col min="7416" max="7418" width="5.5703125" style="95" customWidth="1"/>
    <col min="7419" max="7419" width="5.85546875" style="95" customWidth="1"/>
    <col min="7420" max="7420" width="6.140625" style="95" customWidth="1"/>
    <col min="7421" max="7421" width="15.28515625" style="95" customWidth="1"/>
    <col min="7422" max="7422" width="14.42578125" style="95" customWidth="1"/>
    <col min="7423" max="7666" width="10.42578125" style="95" customWidth="1"/>
    <col min="7667" max="7667" width="5.5703125" style="95"/>
    <col min="7668" max="7668" width="5.140625" style="95" customWidth="1"/>
    <col min="7669" max="7669" width="5.5703125" style="95"/>
    <col min="7670" max="7670" width="22.28515625" style="95" customWidth="1"/>
    <col min="7671" max="7671" width="47.28515625" style="95" customWidth="1"/>
    <col min="7672" max="7674" width="5.5703125" style="95" customWidth="1"/>
    <col min="7675" max="7675" width="5.85546875" style="95" customWidth="1"/>
    <col min="7676" max="7676" width="6.140625" style="95" customWidth="1"/>
    <col min="7677" max="7677" width="15.28515625" style="95" customWidth="1"/>
    <col min="7678" max="7678" width="14.42578125" style="95" customWidth="1"/>
    <col min="7679" max="7922" width="10.42578125" style="95" customWidth="1"/>
    <col min="7923" max="7923" width="5.5703125" style="95"/>
    <col min="7924" max="7924" width="5.140625" style="95" customWidth="1"/>
    <col min="7925" max="7925" width="5.5703125" style="95"/>
    <col min="7926" max="7926" width="22.28515625" style="95" customWidth="1"/>
    <col min="7927" max="7927" width="47.28515625" style="95" customWidth="1"/>
    <col min="7928" max="7930" width="5.5703125" style="95" customWidth="1"/>
    <col min="7931" max="7931" width="5.85546875" style="95" customWidth="1"/>
    <col min="7932" max="7932" width="6.140625" style="95" customWidth="1"/>
    <col min="7933" max="7933" width="15.28515625" style="95" customWidth="1"/>
    <col min="7934" max="7934" width="14.42578125" style="95" customWidth="1"/>
    <col min="7935" max="8178" width="10.42578125" style="95" customWidth="1"/>
    <col min="8179" max="8179" width="5.5703125" style="95"/>
    <col min="8180" max="8180" width="5.140625" style="95" customWidth="1"/>
    <col min="8181" max="8181" width="5.5703125" style="95"/>
    <col min="8182" max="8182" width="22.28515625" style="95" customWidth="1"/>
    <col min="8183" max="8183" width="47.28515625" style="95" customWidth="1"/>
    <col min="8184" max="8186" width="5.5703125" style="95" customWidth="1"/>
    <col min="8187" max="8187" width="5.85546875" style="95" customWidth="1"/>
    <col min="8188" max="8188" width="6.140625" style="95" customWidth="1"/>
    <col min="8189" max="8189" width="15.28515625" style="95" customWidth="1"/>
    <col min="8190" max="8190" width="14.42578125" style="95" customWidth="1"/>
    <col min="8191" max="8434" width="10.42578125" style="95" customWidth="1"/>
    <col min="8435" max="8435" width="5.5703125" style="95"/>
    <col min="8436" max="8436" width="5.140625" style="95" customWidth="1"/>
    <col min="8437" max="8437" width="5.5703125" style="95"/>
    <col min="8438" max="8438" width="22.28515625" style="95" customWidth="1"/>
    <col min="8439" max="8439" width="47.28515625" style="95" customWidth="1"/>
    <col min="8440" max="8442" width="5.5703125" style="95" customWidth="1"/>
    <col min="8443" max="8443" width="5.85546875" style="95" customWidth="1"/>
    <col min="8444" max="8444" width="6.140625" style="95" customWidth="1"/>
    <col min="8445" max="8445" width="15.28515625" style="95" customWidth="1"/>
    <col min="8446" max="8446" width="14.42578125" style="95" customWidth="1"/>
    <col min="8447" max="8690" width="10.42578125" style="95" customWidth="1"/>
    <col min="8691" max="8691" width="5.5703125" style="95"/>
    <col min="8692" max="8692" width="5.140625" style="95" customWidth="1"/>
    <col min="8693" max="8693" width="5.5703125" style="95"/>
    <col min="8694" max="8694" width="22.28515625" style="95" customWidth="1"/>
    <col min="8695" max="8695" width="47.28515625" style="95" customWidth="1"/>
    <col min="8696" max="8698" width="5.5703125" style="95" customWidth="1"/>
    <col min="8699" max="8699" width="5.85546875" style="95" customWidth="1"/>
    <col min="8700" max="8700" width="6.140625" style="95" customWidth="1"/>
    <col min="8701" max="8701" width="15.28515625" style="95" customWidth="1"/>
    <col min="8702" max="8702" width="14.42578125" style="95" customWidth="1"/>
    <col min="8703" max="8946" width="10.42578125" style="95" customWidth="1"/>
    <col min="8947" max="8947" width="5.5703125" style="95"/>
    <col min="8948" max="8948" width="5.140625" style="95" customWidth="1"/>
    <col min="8949" max="8949" width="5.5703125" style="95"/>
    <col min="8950" max="8950" width="22.28515625" style="95" customWidth="1"/>
    <col min="8951" max="8951" width="47.28515625" style="95" customWidth="1"/>
    <col min="8952" max="8954" width="5.5703125" style="95" customWidth="1"/>
    <col min="8955" max="8955" width="5.85546875" style="95" customWidth="1"/>
    <col min="8956" max="8956" width="6.140625" style="95" customWidth="1"/>
    <col min="8957" max="8957" width="15.28515625" style="95" customWidth="1"/>
    <col min="8958" max="8958" width="14.42578125" style="95" customWidth="1"/>
    <col min="8959" max="9202" width="10.42578125" style="95" customWidth="1"/>
    <col min="9203" max="9203" width="5.5703125" style="95"/>
    <col min="9204" max="9204" width="5.140625" style="95" customWidth="1"/>
    <col min="9205" max="9205" width="5.5703125" style="95"/>
    <col min="9206" max="9206" width="22.28515625" style="95" customWidth="1"/>
    <col min="9207" max="9207" width="47.28515625" style="95" customWidth="1"/>
    <col min="9208" max="9210" width="5.5703125" style="95" customWidth="1"/>
    <col min="9211" max="9211" width="5.85546875" style="95" customWidth="1"/>
    <col min="9212" max="9212" width="6.140625" style="95" customWidth="1"/>
    <col min="9213" max="9213" width="15.28515625" style="95" customWidth="1"/>
    <col min="9214" max="9214" width="14.42578125" style="95" customWidth="1"/>
    <col min="9215" max="9458" width="10.42578125" style="95" customWidth="1"/>
    <col min="9459" max="9459" width="5.5703125" style="95"/>
    <col min="9460" max="9460" width="5.140625" style="95" customWidth="1"/>
    <col min="9461" max="9461" width="5.5703125" style="95"/>
    <col min="9462" max="9462" width="22.28515625" style="95" customWidth="1"/>
    <col min="9463" max="9463" width="47.28515625" style="95" customWidth="1"/>
    <col min="9464" max="9466" width="5.5703125" style="95" customWidth="1"/>
    <col min="9467" max="9467" width="5.85546875" style="95" customWidth="1"/>
    <col min="9468" max="9468" width="6.140625" style="95" customWidth="1"/>
    <col min="9469" max="9469" width="15.28515625" style="95" customWidth="1"/>
    <col min="9470" max="9470" width="14.42578125" style="95" customWidth="1"/>
    <col min="9471" max="9714" width="10.42578125" style="95" customWidth="1"/>
    <col min="9715" max="9715" width="5.5703125" style="95"/>
    <col min="9716" max="9716" width="5.140625" style="95" customWidth="1"/>
    <col min="9717" max="9717" width="5.5703125" style="95"/>
    <col min="9718" max="9718" width="22.28515625" style="95" customWidth="1"/>
    <col min="9719" max="9719" width="47.28515625" style="95" customWidth="1"/>
    <col min="9720" max="9722" width="5.5703125" style="95" customWidth="1"/>
    <col min="9723" max="9723" width="5.85546875" style="95" customWidth="1"/>
    <col min="9724" max="9724" width="6.140625" style="95" customWidth="1"/>
    <col min="9725" max="9725" width="15.28515625" style="95" customWidth="1"/>
    <col min="9726" max="9726" width="14.42578125" style="95" customWidth="1"/>
    <col min="9727" max="9970" width="10.42578125" style="95" customWidth="1"/>
    <col min="9971" max="9971" width="5.5703125" style="95"/>
    <col min="9972" max="9972" width="5.140625" style="95" customWidth="1"/>
    <col min="9973" max="9973" width="5.5703125" style="95"/>
    <col min="9974" max="9974" width="22.28515625" style="95" customWidth="1"/>
    <col min="9975" max="9975" width="47.28515625" style="95" customWidth="1"/>
    <col min="9976" max="9978" width="5.5703125" style="95" customWidth="1"/>
    <col min="9979" max="9979" width="5.85546875" style="95" customWidth="1"/>
    <col min="9980" max="9980" width="6.140625" style="95" customWidth="1"/>
    <col min="9981" max="9981" width="15.28515625" style="95" customWidth="1"/>
    <col min="9982" max="9982" width="14.42578125" style="95" customWidth="1"/>
    <col min="9983" max="10226" width="10.42578125" style="95" customWidth="1"/>
    <col min="10227" max="10227" width="5.5703125" style="95"/>
    <col min="10228" max="10228" width="5.140625" style="95" customWidth="1"/>
    <col min="10229" max="10229" width="5.5703125" style="95"/>
    <col min="10230" max="10230" width="22.28515625" style="95" customWidth="1"/>
    <col min="10231" max="10231" width="47.28515625" style="95" customWidth="1"/>
    <col min="10232" max="10234" width="5.5703125" style="95" customWidth="1"/>
    <col min="10235" max="10235" width="5.85546875" style="95" customWidth="1"/>
    <col min="10236" max="10236" width="6.140625" style="95" customWidth="1"/>
    <col min="10237" max="10237" width="15.28515625" style="95" customWidth="1"/>
    <col min="10238" max="10238" width="14.42578125" style="95" customWidth="1"/>
    <col min="10239" max="10482" width="10.42578125" style="95" customWidth="1"/>
    <col min="10483" max="10483" width="5.5703125" style="95"/>
    <col min="10484" max="10484" width="5.140625" style="95" customWidth="1"/>
    <col min="10485" max="10485" width="5.5703125" style="95"/>
    <col min="10486" max="10486" width="22.28515625" style="95" customWidth="1"/>
    <col min="10487" max="10487" width="47.28515625" style="95" customWidth="1"/>
    <col min="10488" max="10490" width="5.5703125" style="95" customWidth="1"/>
    <col min="10491" max="10491" width="5.85546875" style="95" customWidth="1"/>
    <col min="10492" max="10492" width="6.140625" style="95" customWidth="1"/>
    <col min="10493" max="10493" width="15.28515625" style="95" customWidth="1"/>
    <col min="10494" max="10494" width="14.42578125" style="95" customWidth="1"/>
    <col min="10495" max="10738" width="10.42578125" style="95" customWidth="1"/>
    <col min="10739" max="10739" width="5.5703125" style="95"/>
    <col min="10740" max="10740" width="5.140625" style="95" customWidth="1"/>
    <col min="10741" max="10741" width="5.5703125" style="95"/>
    <col min="10742" max="10742" width="22.28515625" style="95" customWidth="1"/>
    <col min="10743" max="10743" width="47.28515625" style="95" customWidth="1"/>
    <col min="10744" max="10746" width="5.5703125" style="95" customWidth="1"/>
    <col min="10747" max="10747" width="5.85546875" style="95" customWidth="1"/>
    <col min="10748" max="10748" width="6.140625" style="95" customWidth="1"/>
    <col min="10749" max="10749" width="15.28515625" style="95" customWidth="1"/>
    <col min="10750" max="10750" width="14.42578125" style="95" customWidth="1"/>
    <col min="10751" max="10994" width="10.42578125" style="95" customWidth="1"/>
    <col min="10995" max="10995" width="5.5703125" style="95"/>
    <col min="10996" max="10996" width="5.140625" style="95" customWidth="1"/>
    <col min="10997" max="10997" width="5.5703125" style="95"/>
    <col min="10998" max="10998" width="22.28515625" style="95" customWidth="1"/>
    <col min="10999" max="10999" width="47.28515625" style="95" customWidth="1"/>
    <col min="11000" max="11002" width="5.5703125" style="95" customWidth="1"/>
    <col min="11003" max="11003" width="5.85546875" style="95" customWidth="1"/>
    <col min="11004" max="11004" width="6.140625" style="95" customWidth="1"/>
    <col min="11005" max="11005" width="15.28515625" style="95" customWidth="1"/>
    <col min="11006" max="11006" width="14.42578125" style="95" customWidth="1"/>
    <col min="11007" max="11250" width="10.42578125" style="95" customWidth="1"/>
    <col min="11251" max="11251" width="5.5703125" style="95"/>
    <col min="11252" max="11252" width="5.140625" style="95" customWidth="1"/>
    <col min="11253" max="11253" width="5.5703125" style="95"/>
    <col min="11254" max="11254" width="22.28515625" style="95" customWidth="1"/>
    <col min="11255" max="11255" width="47.28515625" style="95" customWidth="1"/>
    <col min="11256" max="11258" width="5.5703125" style="95" customWidth="1"/>
    <col min="11259" max="11259" width="5.85546875" style="95" customWidth="1"/>
    <col min="11260" max="11260" width="6.140625" style="95" customWidth="1"/>
    <col min="11261" max="11261" width="15.28515625" style="95" customWidth="1"/>
    <col min="11262" max="11262" width="14.42578125" style="95" customWidth="1"/>
    <col min="11263" max="11506" width="10.42578125" style="95" customWidth="1"/>
    <col min="11507" max="11507" width="5.5703125" style="95"/>
    <col min="11508" max="11508" width="5.140625" style="95" customWidth="1"/>
    <col min="11509" max="11509" width="5.5703125" style="95"/>
    <col min="11510" max="11510" width="22.28515625" style="95" customWidth="1"/>
    <col min="11511" max="11511" width="47.28515625" style="95" customWidth="1"/>
    <col min="11512" max="11514" width="5.5703125" style="95" customWidth="1"/>
    <col min="11515" max="11515" width="5.85546875" style="95" customWidth="1"/>
    <col min="11516" max="11516" width="6.140625" style="95" customWidth="1"/>
    <col min="11517" max="11517" width="15.28515625" style="95" customWidth="1"/>
    <col min="11518" max="11518" width="14.42578125" style="95" customWidth="1"/>
    <col min="11519" max="11762" width="10.42578125" style="95" customWidth="1"/>
    <col min="11763" max="11763" width="5.5703125" style="95"/>
    <col min="11764" max="11764" width="5.140625" style="95" customWidth="1"/>
    <col min="11765" max="11765" width="5.5703125" style="95"/>
    <col min="11766" max="11766" width="22.28515625" style="95" customWidth="1"/>
    <col min="11767" max="11767" width="47.28515625" style="95" customWidth="1"/>
    <col min="11768" max="11770" width="5.5703125" style="95" customWidth="1"/>
    <col min="11771" max="11771" width="5.85546875" style="95" customWidth="1"/>
    <col min="11772" max="11772" width="6.140625" style="95" customWidth="1"/>
    <col min="11773" max="11773" width="15.28515625" style="95" customWidth="1"/>
    <col min="11774" max="11774" width="14.42578125" style="95" customWidth="1"/>
    <col min="11775" max="12018" width="10.42578125" style="95" customWidth="1"/>
    <col min="12019" max="12019" width="5.5703125" style="95"/>
    <col min="12020" max="12020" width="5.140625" style="95" customWidth="1"/>
    <col min="12021" max="12021" width="5.5703125" style="95"/>
    <col min="12022" max="12022" width="22.28515625" style="95" customWidth="1"/>
    <col min="12023" max="12023" width="47.28515625" style="95" customWidth="1"/>
    <col min="12024" max="12026" width="5.5703125" style="95" customWidth="1"/>
    <col min="12027" max="12027" width="5.85546875" style="95" customWidth="1"/>
    <col min="12028" max="12028" width="6.140625" style="95" customWidth="1"/>
    <col min="12029" max="12029" width="15.28515625" style="95" customWidth="1"/>
    <col min="12030" max="12030" width="14.42578125" style="95" customWidth="1"/>
    <col min="12031" max="12274" width="10.42578125" style="95" customWidth="1"/>
    <col min="12275" max="12275" width="5.5703125" style="95"/>
    <col min="12276" max="12276" width="5.140625" style="95" customWidth="1"/>
    <col min="12277" max="12277" width="5.5703125" style="95"/>
    <col min="12278" max="12278" width="22.28515625" style="95" customWidth="1"/>
    <col min="12279" max="12279" width="47.28515625" style="95" customWidth="1"/>
    <col min="12280" max="12282" width="5.5703125" style="95" customWidth="1"/>
    <col min="12283" max="12283" width="5.85546875" style="95" customWidth="1"/>
    <col min="12284" max="12284" width="6.140625" style="95" customWidth="1"/>
    <col min="12285" max="12285" width="15.28515625" style="95" customWidth="1"/>
    <col min="12286" max="12286" width="14.42578125" style="95" customWidth="1"/>
    <col min="12287" max="12530" width="10.42578125" style="95" customWidth="1"/>
    <col min="12531" max="12531" width="5.5703125" style="95"/>
    <col min="12532" max="12532" width="5.140625" style="95" customWidth="1"/>
    <col min="12533" max="12533" width="5.5703125" style="95"/>
    <col min="12534" max="12534" width="22.28515625" style="95" customWidth="1"/>
    <col min="12535" max="12535" width="47.28515625" style="95" customWidth="1"/>
    <col min="12536" max="12538" width="5.5703125" style="95" customWidth="1"/>
    <col min="12539" max="12539" width="5.85546875" style="95" customWidth="1"/>
    <col min="12540" max="12540" width="6.140625" style="95" customWidth="1"/>
    <col min="12541" max="12541" width="15.28515625" style="95" customWidth="1"/>
    <col min="12542" max="12542" width="14.42578125" style="95" customWidth="1"/>
    <col min="12543" max="12786" width="10.42578125" style="95" customWidth="1"/>
    <col min="12787" max="12787" width="5.5703125" style="95"/>
    <col min="12788" max="12788" width="5.140625" style="95" customWidth="1"/>
    <col min="12789" max="12789" width="5.5703125" style="95"/>
    <col min="12790" max="12790" width="22.28515625" style="95" customWidth="1"/>
    <col min="12791" max="12791" width="47.28515625" style="95" customWidth="1"/>
    <col min="12792" max="12794" width="5.5703125" style="95" customWidth="1"/>
    <col min="12795" max="12795" width="5.85546875" style="95" customWidth="1"/>
    <col min="12796" max="12796" width="6.140625" style="95" customWidth="1"/>
    <col min="12797" max="12797" width="15.28515625" style="95" customWidth="1"/>
    <col min="12798" max="12798" width="14.42578125" style="95" customWidth="1"/>
    <col min="12799" max="13042" width="10.42578125" style="95" customWidth="1"/>
    <col min="13043" max="13043" width="5.5703125" style="95"/>
    <col min="13044" max="13044" width="5.140625" style="95" customWidth="1"/>
    <col min="13045" max="13045" width="5.5703125" style="95"/>
    <col min="13046" max="13046" width="22.28515625" style="95" customWidth="1"/>
    <col min="13047" max="13047" width="47.28515625" style="95" customWidth="1"/>
    <col min="13048" max="13050" width="5.5703125" style="95" customWidth="1"/>
    <col min="13051" max="13051" width="5.85546875" style="95" customWidth="1"/>
    <col min="13052" max="13052" width="6.140625" style="95" customWidth="1"/>
    <col min="13053" max="13053" width="15.28515625" style="95" customWidth="1"/>
    <col min="13054" max="13054" width="14.42578125" style="95" customWidth="1"/>
    <col min="13055" max="13298" width="10.42578125" style="95" customWidth="1"/>
    <col min="13299" max="13299" width="5.5703125" style="95"/>
    <col min="13300" max="13300" width="5.140625" style="95" customWidth="1"/>
    <col min="13301" max="13301" width="5.5703125" style="95"/>
    <col min="13302" max="13302" width="22.28515625" style="95" customWidth="1"/>
    <col min="13303" max="13303" width="47.28515625" style="95" customWidth="1"/>
    <col min="13304" max="13306" width="5.5703125" style="95" customWidth="1"/>
    <col min="13307" max="13307" width="5.85546875" style="95" customWidth="1"/>
    <col min="13308" max="13308" width="6.140625" style="95" customWidth="1"/>
    <col min="13309" max="13309" width="15.28515625" style="95" customWidth="1"/>
    <col min="13310" max="13310" width="14.42578125" style="95" customWidth="1"/>
    <col min="13311" max="13554" width="10.42578125" style="95" customWidth="1"/>
    <col min="13555" max="13555" width="5.5703125" style="95"/>
    <col min="13556" max="13556" width="5.140625" style="95" customWidth="1"/>
    <col min="13557" max="13557" width="5.5703125" style="95"/>
    <col min="13558" max="13558" width="22.28515625" style="95" customWidth="1"/>
    <col min="13559" max="13559" width="47.28515625" style="95" customWidth="1"/>
    <col min="13560" max="13562" width="5.5703125" style="95" customWidth="1"/>
    <col min="13563" max="13563" width="5.85546875" style="95" customWidth="1"/>
    <col min="13564" max="13564" width="6.140625" style="95" customWidth="1"/>
    <col min="13565" max="13565" width="15.28515625" style="95" customWidth="1"/>
    <col min="13566" max="13566" width="14.42578125" style="95" customWidth="1"/>
    <col min="13567" max="13810" width="10.42578125" style="95" customWidth="1"/>
    <col min="13811" max="13811" width="5.5703125" style="95"/>
    <col min="13812" max="13812" width="5.140625" style="95" customWidth="1"/>
    <col min="13813" max="13813" width="5.5703125" style="95"/>
    <col min="13814" max="13814" width="22.28515625" style="95" customWidth="1"/>
    <col min="13815" max="13815" width="47.28515625" style="95" customWidth="1"/>
    <col min="13816" max="13818" width="5.5703125" style="95" customWidth="1"/>
    <col min="13819" max="13819" width="5.85546875" style="95" customWidth="1"/>
    <col min="13820" max="13820" width="6.140625" style="95" customWidth="1"/>
    <col min="13821" max="13821" width="15.28515625" style="95" customWidth="1"/>
    <col min="13822" max="13822" width="14.42578125" style="95" customWidth="1"/>
    <col min="13823" max="14066" width="10.42578125" style="95" customWidth="1"/>
    <col min="14067" max="14067" width="5.5703125" style="95"/>
    <col min="14068" max="14068" width="5.140625" style="95" customWidth="1"/>
    <col min="14069" max="14069" width="5.5703125" style="95"/>
    <col min="14070" max="14070" width="22.28515625" style="95" customWidth="1"/>
    <col min="14071" max="14071" width="47.28515625" style="95" customWidth="1"/>
    <col min="14072" max="14074" width="5.5703125" style="95" customWidth="1"/>
    <col min="14075" max="14075" width="5.85546875" style="95" customWidth="1"/>
    <col min="14076" max="14076" width="6.140625" style="95" customWidth="1"/>
    <col min="14077" max="14077" width="15.28515625" style="95" customWidth="1"/>
    <col min="14078" max="14078" width="14.42578125" style="95" customWidth="1"/>
    <col min="14079" max="14322" width="10.42578125" style="95" customWidth="1"/>
    <col min="14323" max="14323" width="5.5703125" style="95"/>
    <col min="14324" max="14324" width="5.140625" style="95" customWidth="1"/>
    <col min="14325" max="14325" width="5.5703125" style="95"/>
    <col min="14326" max="14326" width="22.28515625" style="95" customWidth="1"/>
    <col min="14327" max="14327" width="47.28515625" style="95" customWidth="1"/>
    <col min="14328" max="14330" width="5.5703125" style="95" customWidth="1"/>
    <col min="14331" max="14331" width="5.85546875" style="95" customWidth="1"/>
    <col min="14332" max="14332" width="6.140625" style="95" customWidth="1"/>
    <col min="14333" max="14333" width="15.28515625" style="95" customWidth="1"/>
    <col min="14334" max="14334" width="14.42578125" style="95" customWidth="1"/>
    <col min="14335" max="14578" width="10.42578125" style="95" customWidth="1"/>
    <col min="14579" max="14579" width="5.5703125" style="95"/>
    <col min="14580" max="14580" width="5.140625" style="95" customWidth="1"/>
    <col min="14581" max="14581" width="5.5703125" style="95"/>
    <col min="14582" max="14582" width="22.28515625" style="95" customWidth="1"/>
    <col min="14583" max="14583" width="47.28515625" style="95" customWidth="1"/>
    <col min="14584" max="14586" width="5.5703125" style="95" customWidth="1"/>
    <col min="14587" max="14587" width="5.85546875" style="95" customWidth="1"/>
    <col min="14588" max="14588" width="6.140625" style="95" customWidth="1"/>
    <col min="14589" max="14589" width="15.28515625" style="95" customWidth="1"/>
    <col min="14590" max="14590" width="14.42578125" style="95" customWidth="1"/>
    <col min="14591" max="14834" width="10.42578125" style="95" customWidth="1"/>
    <col min="14835" max="14835" width="5.5703125" style="95"/>
    <col min="14836" max="14836" width="5.140625" style="95" customWidth="1"/>
    <col min="14837" max="14837" width="5.5703125" style="95"/>
    <col min="14838" max="14838" width="22.28515625" style="95" customWidth="1"/>
    <col min="14839" max="14839" width="47.28515625" style="95" customWidth="1"/>
    <col min="14840" max="14842" width="5.5703125" style="95" customWidth="1"/>
    <col min="14843" max="14843" width="5.85546875" style="95" customWidth="1"/>
    <col min="14844" max="14844" width="6.140625" style="95" customWidth="1"/>
    <col min="14845" max="14845" width="15.28515625" style="95" customWidth="1"/>
    <col min="14846" max="14846" width="14.42578125" style="95" customWidth="1"/>
    <col min="14847" max="15090" width="10.42578125" style="95" customWidth="1"/>
    <col min="15091" max="15091" width="5.5703125" style="95"/>
    <col min="15092" max="15092" width="5.140625" style="95" customWidth="1"/>
    <col min="15093" max="15093" width="5.5703125" style="95"/>
    <col min="15094" max="15094" width="22.28515625" style="95" customWidth="1"/>
    <col min="15095" max="15095" width="47.28515625" style="95" customWidth="1"/>
    <col min="15096" max="15098" width="5.5703125" style="95" customWidth="1"/>
    <col min="15099" max="15099" width="5.85546875" style="95" customWidth="1"/>
    <col min="15100" max="15100" width="6.140625" style="95" customWidth="1"/>
    <col min="15101" max="15101" width="15.28515625" style="95" customWidth="1"/>
    <col min="15102" max="15102" width="14.42578125" style="95" customWidth="1"/>
    <col min="15103" max="15346" width="10.42578125" style="95" customWidth="1"/>
    <col min="15347" max="15347" width="5.5703125" style="95"/>
    <col min="15348" max="15348" width="5.140625" style="95" customWidth="1"/>
    <col min="15349" max="15349" width="5.5703125" style="95"/>
    <col min="15350" max="15350" width="22.28515625" style="95" customWidth="1"/>
    <col min="15351" max="15351" width="47.28515625" style="95" customWidth="1"/>
    <col min="15352" max="15354" width="5.5703125" style="95" customWidth="1"/>
    <col min="15355" max="15355" width="5.85546875" style="95" customWidth="1"/>
    <col min="15356" max="15356" width="6.140625" style="95" customWidth="1"/>
    <col min="15357" max="15357" width="15.28515625" style="95" customWidth="1"/>
    <col min="15358" max="15358" width="14.42578125" style="95" customWidth="1"/>
    <col min="15359" max="15602" width="10.42578125" style="95" customWidth="1"/>
    <col min="15603" max="15603" width="5.5703125" style="95"/>
    <col min="15604" max="15604" width="5.140625" style="95" customWidth="1"/>
    <col min="15605" max="15605" width="5.5703125" style="95"/>
    <col min="15606" max="15606" width="22.28515625" style="95" customWidth="1"/>
    <col min="15607" max="15607" width="47.28515625" style="95" customWidth="1"/>
    <col min="15608" max="15610" width="5.5703125" style="95" customWidth="1"/>
    <col min="15611" max="15611" width="5.85546875" style="95" customWidth="1"/>
    <col min="15612" max="15612" width="6.140625" style="95" customWidth="1"/>
    <col min="15613" max="15613" width="15.28515625" style="95" customWidth="1"/>
    <col min="15614" max="15614" width="14.42578125" style="95" customWidth="1"/>
    <col min="15615" max="15858" width="10.42578125" style="95" customWidth="1"/>
    <col min="15859" max="15859" width="5.5703125" style="95"/>
    <col min="15860" max="15860" width="5.140625" style="95" customWidth="1"/>
    <col min="15861" max="15861" width="5.5703125" style="95"/>
    <col min="15862" max="15862" width="22.28515625" style="95" customWidth="1"/>
    <col min="15863" max="15863" width="47.28515625" style="95" customWidth="1"/>
    <col min="15864" max="15866" width="5.5703125" style="95" customWidth="1"/>
    <col min="15867" max="15867" width="5.85546875" style="95" customWidth="1"/>
    <col min="15868" max="15868" width="6.140625" style="95" customWidth="1"/>
    <col min="15869" max="15869" width="15.28515625" style="95" customWidth="1"/>
    <col min="15870" max="15870" width="14.42578125" style="95" customWidth="1"/>
    <col min="15871" max="16114" width="10.42578125" style="95" customWidth="1"/>
    <col min="16115" max="16115" width="5.5703125" style="95"/>
    <col min="16116" max="16116" width="5.140625" style="95" customWidth="1"/>
    <col min="16117" max="16117" width="5.5703125" style="95"/>
    <col min="16118" max="16118" width="22.28515625" style="95" customWidth="1"/>
    <col min="16119" max="16119" width="47.28515625" style="95" customWidth="1"/>
    <col min="16120" max="16122" width="5.5703125" style="95" customWidth="1"/>
    <col min="16123" max="16123" width="5.85546875" style="95" customWidth="1"/>
    <col min="16124" max="16124" width="6.140625" style="95" customWidth="1"/>
    <col min="16125" max="16125" width="15.28515625" style="95" customWidth="1"/>
    <col min="16126" max="16126" width="14.42578125" style="95" customWidth="1"/>
    <col min="16127" max="16370" width="10.42578125" style="95" customWidth="1"/>
    <col min="16371" max="16384" width="5.5703125" style="95"/>
  </cols>
  <sheetData>
    <row r="1" spans="1:10" ht="15" customHeight="1" x14ac:dyDescent="0.2">
      <c r="B1" s="542" t="s">
        <v>845</v>
      </c>
      <c r="C1" s="542"/>
      <c r="D1" s="542"/>
      <c r="E1" s="202"/>
      <c r="F1" s="202"/>
      <c r="I1" s="543" t="s">
        <v>879</v>
      </c>
      <c r="J1" s="543"/>
    </row>
    <row r="2" spans="1:10" ht="9.75" customHeight="1" x14ac:dyDescent="0.2">
      <c r="B2" s="541"/>
      <c r="C2" s="541"/>
      <c r="D2" s="382"/>
      <c r="E2" s="382"/>
      <c r="F2" s="382"/>
      <c r="G2" s="204"/>
      <c r="H2" s="204"/>
    </row>
    <row r="3" spans="1:10" ht="9.75" customHeight="1" x14ac:dyDescent="0.2">
      <c r="B3" s="541" t="s">
        <v>0</v>
      </c>
      <c r="C3" s="541"/>
      <c r="D3" s="382"/>
      <c r="E3" s="382"/>
      <c r="F3" s="382"/>
      <c r="G3" s="204"/>
      <c r="H3" s="204"/>
    </row>
    <row r="4" spans="1:10" ht="9.75" customHeight="1" x14ac:dyDescent="0.2">
      <c r="B4" s="541" t="s">
        <v>0</v>
      </c>
      <c r="C4" s="541"/>
      <c r="D4" s="382"/>
      <c r="E4" s="382"/>
      <c r="F4" s="382"/>
      <c r="G4" s="204"/>
      <c r="H4" s="204"/>
    </row>
    <row r="5" spans="1:10" ht="9.75" customHeight="1" x14ac:dyDescent="0.25">
      <c r="B5" s="541" t="s">
        <v>1</v>
      </c>
      <c r="C5" s="541"/>
      <c r="D5" s="379"/>
      <c r="E5" s="379"/>
      <c r="F5" s="379"/>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817</v>
      </c>
      <c r="C8" s="208"/>
      <c r="D8" s="208"/>
      <c r="E8" s="208"/>
      <c r="F8" s="208"/>
      <c r="G8" s="208"/>
      <c r="H8" s="208"/>
    </row>
    <row r="9" spans="1:10" ht="42.75" customHeight="1" x14ac:dyDescent="0.2">
      <c r="A9" s="59" t="s">
        <v>271</v>
      </c>
      <c r="B9" s="381" t="s">
        <v>2</v>
      </c>
      <c r="C9" s="381" t="s">
        <v>3</v>
      </c>
      <c r="D9" s="381" t="s">
        <v>4</v>
      </c>
      <c r="E9" s="222" t="s">
        <v>5</v>
      </c>
      <c r="F9" s="211" t="s">
        <v>6</v>
      </c>
      <c r="G9" s="381" t="s">
        <v>7</v>
      </c>
      <c r="H9" s="381" t="s">
        <v>8</v>
      </c>
      <c r="I9" s="242" t="s">
        <v>9</v>
      </c>
      <c r="J9" s="211" t="s">
        <v>10</v>
      </c>
    </row>
    <row r="10" spans="1:10" ht="48" x14ac:dyDescent="0.2">
      <c r="A10" s="243"/>
      <c r="B10" s="59">
        <v>1</v>
      </c>
      <c r="C10" s="62" t="s">
        <v>381</v>
      </c>
      <c r="D10" s="64" t="s">
        <v>382</v>
      </c>
      <c r="E10" s="245"/>
      <c r="F10" s="245"/>
      <c r="G10" s="143" t="s">
        <v>383</v>
      </c>
      <c r="H10" s="65">
        <v>8</v>
      </c>
      <c r="I10" s="245"/>
      <c r="J10" s="245"/>
    </row>
    <row r="11" spans="1:10" ht="36" x14ac:dyDescent="0.2">
      <c r="A11" s="243"/>
      <c r="B11" s="59">
        <v>2</v>
      </c>
      <c r="C11" s="62" t="s">
        <v>384</v>
      </c>
      <c r="D11" s="64" t="s">
        <v>385</v>
      </c>
      <c r="E11" s="245"/>
      <c r="F11" s="245"/>
      <c r="G11" s="91" t="s">
        <v>383</v>
      </c>
      <c r="H11" s="65">
        <v>2</v>
      </c>
      <c r="I11" s="245"/>
      <c r="J11" s="245"/>
    </row>
    <row r="12" spans="1:10" ht="36" x14ac:dyDescent="0.2">
      <c r="A12" s="243"/>
      <c r="B12" s="59">
        <v>3</v>
      </c>
      <c r="C12" s="62" t="s">
        <v>386</v>
      </c>
      <c r="D12" s="250" t="s">
        <v>387</v>
      </c>
      <c r="E12" s="245"/>
      <c r="F12" s="245"/>
      <c r="G12" s="91" t="s">
        <v>383</v>
      </c>
      <c r="H12" s="65">
        <v>1</v>
      </c>
      <c r="I12" s="245"/>
      <c r="J12" s="245"/>
    </row>
    <row r="13" spans="1:10" ht="48" x14ac:dyDescent="0.2">
      <c r="A13" s="243"/>
      <c r="B13" s="59">
        <v>4</v>
      </c>
      <c r="C13" s="60" t="s">
        <v>388</v>
      </c>
      <c r="D13" s="251" t="s">
        <v>389</v>
      </c>
      <c r="E13" s="245"/>
      <c r="F13" s="245"/>
      <c r="G13" s="252" t="s">
        <v>383</v>
      </c>
      <c r="H13" s="253">
        <v>1</v>
      </c>
      <c r="I13" s="254"/>
      <c r="J13" s="245"/>
    </row>
    <row r="14" spans="1:10" ht="36" x14ac:dyDescent="0.2">
      <c r="A14" s="243"/>
      <c r="B14" s="59">
        <v>5</v>
      </c>
      <c r="C14" s="247" t="s">
        <v>390</v>
      </c>
      <c r="D14" s="246" t="s">
        <v>391</v>
      </c>
      <c r="E14" s="245"/>
      <c r="F14" s="245"/>
      <c r="G14" s="244" t="s">
        <v>383</v>
      </c>
      <c r="H14" s="59">
        <v>1</v>
      </c>
      <c r="I14" s="245"/>
      <c r="J14" s="245"/>
    </row>
    <row r="15" spans="1:10" ht="38.25" x14ac:dyDescent="0.2">
      <c r="A15" s="243"/>
      <c r="B15" s="59">
        <v>6</v>
      </c>
      <c r="C15" s="213" t="s">
        <v>392</v>
      </c>
      <c r="D15" s="64" t="s">
        <v>393</v>
      </c>
      <c r="E15" s="245"/>
      <c r="F15" s="245"/>
      <c r="G15" s="91" t="s">
        <v>383</v>
      </c>
      <c r="H15" s="65">
        <v>2</v>
      </c>
      <c r="I15" s="245"/>
      <c r="J15" s="245"/>
    </row>
    <row r="16" spans="1:10" ht="48" x14ac:dyDescent="0.2">
      <c r="A16" s="243"/>
      <c r="B16" s="59">
        <v>7</v>
      </c>
      <c r="C16" s="213" t="s">
        <v>394</v>
      </c>
      <c r="D16" s="64" t="s">
        <v>395</v>
      </c>
      <c r="E16" s="245"/>
      <c r="F16" s="245"/>
      <c r="G16" s="244" t="s">
        <v>383</v>
      </c>
      <c r="H16" s="227">
        <v>2</v>
      </c>
      <c r="I16" s="245"/>
      <c r="J16" s="245"/>
    </row>
    <row r="17" spans="1:10" ht="25.5" x14ac:dyDescent="0.2">
      <c r="A17" s="243"/>
      <c r="B17" s="59">
        <v>8</v>
      </c>
      <c r="C17" s="213" t="s">
        <v>396</v>
      </c>
      <c r="D17" s="63" t="s">
        <v>397</v>
      </c>
      <c r="E17" s="245"/>
      <c r="F17" s="245"/>
      <c r="G17" s="244" t="s">
        <v>383</v>
      </c>
      <c r="H17" s="227">
        <v>1</v>
      </c>
      <c r="I17" s="245"/>
      <c r="J17" s="245"/>
    </row>
    <row r="18" spans="1:10" ht="24" x14ac:dyDescent="0.2">
      <c r="A18" s="243"/>
      <c r="B18" s="59">
        <v>9</v>
      </c>
      <c r="C18" s="226" t="s">
        <v>398</v>
      </c>
      <c r="D18" s="61" t="s">
        <v>399</v>
      </c>
      <c r="E18" s="245"/>
      <c r="F18" s="245"/>
      <c r="G18" s="244" t="s">
        <v>383</v>
      </c>
      <c r="H18" s="65">
        <v>1</v>
      </c>
      <c r="I18" s="245"/>
      <c r="J18" s="245"/>
    </row>
    <row r="19" spans="1:10" ht="51" x14ac:dyDescent="0.2">
      <c r="A19" s="243"/>
      <c r="B19" s="59">
        <v>10</v>
      </c>
      <c r="C19" s="213" t="s">
        <v>400</v>
      </c>
      <c r="D19" s="62" t="s">
        <v>401</v>
      </c>
      <c r="E19" s="245"/>
      <c r="F19" s="245"/>
      <c r="G19" s="244" t="s">
        <v>383</v>
      </c>
      <c r="H19" s="227">
        <v>2</v>
      </c>
      <c r="I19" s="245"/>
      <c r="J19" s="245"/>
    </row>
    <row r="20" spans="1:10" ht="51" x14ac:dyDescent="0.2">
      <c r="A20" s="243"/>
      <c r="B20" s="59">
        <v>11</v>
      </c>
      <c r="C20" s="213" t="s">
        <v>402</v>
      </c>
      <c r="D20" s="62" t="s">
        <v>403</v>
      </c>
      <c r="E20" s="245"/>
      <c r="F20" s="245"/>
      <c r="G20" s="244" t="s">
        <v>383</v>
      </c>
      <c r="H20" s="227">
        <v>2</v>
      </c>
      <c r="I20" s="245"/>
      <c r="J20" s="245"/>
    </row>
    <row r="21" spans="1:10" ht="25.5" x14ac:dyDescent="0.2">
      <c r="A21" s="243"/>
      <c r="B21" s="59">
        <v>12</v>
      </c>
      <c r="C21" s="226" t="s">
        <v>404</v>
      </c>
      <c r="D21" s="62" t="s">
        <v>405</v>
      </c>
      <c r="E21" s="245"/>
      <c r="F21" s="245"/>
      <c r="G21" s="244" t="s">
        <v>383</v>
      </c>
      <c r="H21" s="227">
        <v>1</v>
      </c>
      <c r="I21" s="245"/>
      <c r="J21" s="245"/>
    </row>
    <row r="22" spans="1:10" ht="25.5" x14ac:dyDescent="0.2">
      <c r="A22" s="243"/>
      <c r="B22" s="59">
        <v>13</v>
      </c>
      <c r="C22" s="213" t="s">
        <v>406</v>
      </c>
      <c r="D22" s="61" t="s">
        <v>399</v>
      </c>
      <c r="E22" s="245"/>
      <c r="F22" s="245"/>
      <c r="G22" s="244" t="s">
        <v>383</v>
      </c>
      <c r="H22" s="227">
        <v>2</v>
      </c>
      <c r="I22" s="245"/>
      <c r="J22" s="245"/>
    </row>
    <row r="23" spans="1:10" ht="36" x14ac:dyDescent="0.2">
      <c r="A23" s="243"/>
      <c r="B23" s="59">
        <v>14</v>
      </c>
      <c r="C23" s="60" t="s">
        <v>407</v>
      </c>
      <c r="D23" s="251" t="s">
        <v>408</v>
      </c>
      <c r="E23" s="245"/>
      <c r="F23" s="245"/>
      <c r="G23" s="252" t="s">
        <v>383</v>
      </c>
      <c r="H23" s="253">
        <v>1</v>
      </c>
      <c r="I23" s="254"/>
      <c r="J23" s="245"/>
    </row>
    <row r="24" spans="1:10" ht="24" x14ac:dyDescent="0.2">
      <c r="A24" s="243"/>
      <c r="B24" s="59">
        <v>15</v>
      </c>
      <c r="C24" s="213" t="s">
        <v>409</v>
      </c>
      <c r="D24" s="61" t="s">
        <v>410</v>
      </c>
      <c r="E24" s="245"/>
      <c r="F24" s="245"/>
      <c r="G24" s="244" t="s">
        <v>383</v>
      </c>
      <c r="H24" s="227">
        <v>1</v>
      </c>
      <c r="I24" s="245"/>
      <c r="J24" s="245"/>
    </row>
    <row r="25" spans="1:10" ht="38.25" x14ac:dyDescent="0.2">
      <c r="A25" s="243"/>
      <c r="B25" s="59">
        <v>16</v>
      </c>
      <c r="C25" s="213" t="s">
        <v>411</v>
      </c>
      <c r="D25" s="213" t="s">
        <v>412</v>
      </c>
      <c r="E25" s="245"/>
      <c r="F25" s="245"/>
      <c r="G25" s="244" t="s">
        <v>383</v>
      </c>
      <c r="H25" s="227">
        <v>1</v>
      </c>
      <c r="I25" s="245"/>
      <c r="J25" s="245"/>
    </row>
    <row r="26" spans="1:10" ht="25.5" x14ac:dyDescent="0.2">
      <c r="A26" s="243"/>
      <c r="B26" s="59">
        <v>17</v>
      </c>
      <c r="C26" s="213" t="s">
        <v>413</v>
      </c>
      <c r="D26" s="213" t="s">
        <v>414</v>
      </c>
      <c r="E26" s="245"/>
      <c r="F26" s="245"/>
      <c r="G26" s="244" t="s">
        <v>383</v>
      </c>
      <c r="H26" s="227">
        <v>2</v>
      </c>
      <c r="I26" s="254"/>
      <c r="J26" s="245"/>
    </row>
    <row r="27" spans="1:10" ht="25.5" x14ac:dyDescent="0.2">
      <c r="A27" s="243"/>
      <c r="B27" s="59">
        <v>18</v>
      </c>
      <c r="C27" s="213" t="s">
        <v>415</v>
      </c>
      <c r="D27" s="61" t="s">
        <v>416</v>
      </c>
      <c r="E27" s="245"/>
      <c r="F27" s="245"/>
      <c r="G27" s="244" t="s">
        <v>383</v>
      </c>
      <c r="H27" s="65">
        <v>10</v>
      </c>
      <c r="I27" s="245"/>
      <c r="J27" s="245"/>
    </row>
    <row r="28" spans="1:10" ht="25.5" x14ac:dyDescent="0.2">
      <c r="A28" s="243"/>
      <c r="B28" s="59">
        <v>19</v>
      </c>
      <c r="C28" s="213" t="s">
        <v>417</v>
      </c>
      <c r="D28" s="64" t="s">
        <v>418</v>
      </c>
      <c r="E28" s="245"/>
      <c r="F28" s="245"/>
      <c r="G28" s="91" t="s">
        <v>383</v>
      </c>
      <c r="H28" s="65">
        <v>1</v>
      </c>
      <c r="I28" s="245"/>
      <c r="J28" s="245"/>
    </row>
    <row r="29" spans="1:10" ht="24" x14ac:dyDescent="0.2">
      <c r="A29" s="94"/>
      <c r="B29" s="59">
        <v>20</v>
      </c>
      <c r="C29" s="60" t="s">
        <v>419</v>
      </c>
      <c r="D29" s="251" t="s">
        <v>420</v>
      </c>
      <c r="E29" s="245"/>
      <c r="F29" s="245"/>
      <c r="G29" s="252" t="s">
        <v>383</v>
      </c>
      <c r="H29" s="255">
        <v>2</v>
      </c>
      <c r="I29" s="254"/>
      <c r="J29" s="245"/>
    </row>
    <row r="30" spans="1:10" ht="24" x14ac:dyDescent="0.2">
      <c r="A30" s="94"/>
      <c r="B30" s="256">
        <v>21</v>
      </c>
      <c r="C30" s="60" t="s">
        <v>421</v>
      </c>
      <c r="D30" s="251" t="s">
        <v>422</v>
      </c>
      <c r="E30" s="245"/>
      <c r="F30" s="245"/>
      <c r="G30" s="252" t="s">
        <v>383</v>
      </c>
      <c r="H30" s="253">
        <v>1</v>
      </c>
      <c r="I30" s="254"/>
      <c r="J30" s="245"/>
    </row>
    <row r="31" spans="1:10" s="257" customFormat="1" ht="25.5" x14ac:dyDescent="0.2">
      <c r="A31" s="94"/>
      <c r="B31" s="256">
        <v>22</v>
      </c>
      <c r="C31" s="213" t="s">
        <v>423</v>
      </c>
      <c r="D31" s="213" t="s">
        <v>424</v>
      </c>
      <c r="E31" s="245"/>
      <c r="F31" s="245"/>
      <c r="G31" s="244" t="s">
        <v>383</v>
      </c>
      <c r="H31" s="227">
        <v>3</v>
      </c>
      <c r="I31" s="254"/>
      <c r="J31" s="245"/>
    </row>
    <row r="32" spans="1:10" s="444" customFormat="1" ht="36" x14ac:dyDescent="0.2">
      <c r="A32" s="128"/>
      <c r="B32" s="442">
        <v>23</v>
      </c>
      <c r="C32" s="363" t="s">
        <v>425</v>
      </c>
      <c r="D32" s="443" t="s">
        <v>426</v>
      </c>
      <c r="E32" s="245"/>
      <c r="F32" s="245"/>
      <c r="G32" s="440" t="s">
        <v>383</v>
      </c>
      <c r="H32" s="302">
        <v>4</v>
      </c>
      <c r="I32" s="478"/>
      <c r="J32" s="479"/>
    </row>
    <row r="33" spans="1:243" s="129" customFormat="1" ht="51" x14ac:dyDescent="0.2">
      <c r="B33" s="442">
        <v>24</v>
      </c>
      <c r="C33" s="445" t="s">
        <v>427</v>
      </c>
      <c r="D33" s="446" t="s">
        <v>697</v>
      </c>
      <c r="E33" s="245"/>
      <c r="F33" s="245"/>
      <c r="G33" s="126" t="s">
        <v>383</v>
      </c>
      <c r="H33" s="303">
        <v>1</v>
      </c>
      <c r="I33" s="479"/>
      <c r="J33" s="479"/>
    </row>
    <row r="34" spans="1:243" s="129" customFormat="1" ht="25.5" x14ac:dyDescent="0.2">
      <c r="B34" s="442">
        <v>25</v>
      </c>
      <c r="C34" s="445" t="s">
        <v>428</v>
      </c>
      <c r="D34" s="133" t="s">
        <v>429</v>
      </c>
      <c r="E34" s="245"/>
      <c r="F34" s="245"/>
      <c r="G34" s="440" t="s">
        <v>383</v>
      </c>
      <c r="H34" s="303">
        <v>1</v>
      </c>
      <c r="I34" s="127"/>
      <c r="J34" s="127"/>
    </row>
    <row r="35" spans="1:243" s="129" customFormat="1" ht="36" x14ac:dyDescent="0.2">
      <c r="B35" s="442">
        <v>26</v>
      </c>
      <c r="C35" s="445" t="s">
        <v>430</v>
      </c>
      <c r="D35" s="443" t="s">
        <v>431</v>
      </c>
      <c r="E35" s="245"/>
      <c r="F35" s="245"/>
      <c r="G35" s="440" t="s">
        <v>383</v>
      </c>
      <c r="H35" s="303">
        <v>1</v>
      </c>
      <c r="I35" s="479"/>
      <c r="J35" s="479"/>
    </row>
    <row r="36" spans="1:243" s="129" customFormat="1" ht="24" x14ac:dyDescent="0.2">
      <c r="B36" s="442">
        <v>27</v>
      </c>
      <c r="C36" s="445" t="s">
        <v>432</v>
      </c>
      <c r="D36" s="443" t="s">
        <v>433</v>
      </c>
      <c r="E36" s="245"/>
      <c r="F36" s="245"/>
      <c r="G36" s="440" t="s">
        <v>383</v>
      </c>
      <c r="H36" s="303">
        <v>1</v>
      </c>
      <c r="I36" s="479"/>
      <c r="J36" s="479"/>
    </row>
    <row r="37" spans="1:243" s="85" customFormat="1" ht="24" x14ac:dyDescent="0.2">
      <c r="A37" s="726" t="s">
        <v>274</v>
      </c>
      <c r="B37" s="442">
        <v>28</v>
      </c>
      <c r="C37" s="125" t="s">
        <v>280</v>
      </c>
      <c r="D37" s="10" t="s">
        <v>281</v>
      </c>
      <c r="E37" s="245"/>
      <c r="F37" s="245"/>
      <c r="G37" s="66" t="s">
        <v>126</v>
      </c>
      <c r="H37" s="66">
        <v>1</v>
      </c>
      <c r="I37" s="82"/>
      <c r="J37" s="82"/>
    </row>
    <row r="38" spans="1:243" s="85" customFormat="1" ht="36" x14ac:dyDescent="0.2">
      <c r="A38" s="726"/>
      <c r="B38" s="442">
        <v>29</v>
      </c>
      <c r="C38" s="125" t="s">
        <v>282</v>
      </c>
      <c r="D38" s="10" t="s">
        <v>283</v>
      </c>
      <c r="E38" s="245"/>
      <c r="F38" s="245"/>
      <c r="G38" s="290" t="s">
        <v>126</v>
      </c>
      <c r="H38" s="290">
        <v>1</v>
      </c>
      <c r="I38" s="82"/>
      <c r="J38" s="82"/>
    </row>
    <row r="39" spans="1:243" s="129" customFormat="1" ht="18" customHeight="1" thickBot="1" x14ac:dyDescent="0.25">
      <c r="J39" s="304">
        <f>SUM(J10:J38)</f>
        <v>0</v>
      </c>
    </row>
    <row r="40" spans="1:243" ht="24" customHeight="1" thickBot="1" x14ac:dyDescent="0.25">
      <c r="A40" s="817" t="s">
        <v>434</v>
      </c>
      <c r="B40" s="818" t="s">
        <v>206</v>
      </c>
      <c r="C40" s="818"/>
      <c r="D40" s="818"/>
      <c r="E40" s="818"/>
      <c r="F40" s="818"/>
      <c r="G40" s="818"/>
      <c r="H40" s="818"/>
      <c r="I40" s="818"/>
      <c r="J40" s="385"/>
      <c r="K40" s="385"/>
      <c r="L40" s="385"/>
      <c r="M40" s="385"/>
      <c r="N40" s="385"/>
      <c r="O40" s="385"/>
      <c r="P40" s="385"/>
      <c r="Q40" s="385"/>
      <c r="R40" s="385"/>
      <c r="S40" s="385"/>
      <c r="T40" s="385"/>
      <c r="U40" s="385"/>
      <c r="V40" s="385"/>
      <c r="W40" s="385"/>
      <c r="X40" s="385"/>
      <c r="Y40" s="385"/>
      <c r="Z40" s="385"/>
      <c r="AA40" s="385"/>
      <c r="AB40" s="385"/>
      <c r="AC40" s="385"/>
      <c r="AD40" s="385"/>
      <c r="AE40" s="385"/>
      <c r="AF40" s="385"/>
      <c r="AG40" s="385"/>
      <c r="AH40" s="385"/>
      <c r="AI40" s="385"/>
      <c r="AJ40" s="385"/>
      <c r="AK40" s="385"/>
      <c r="AL40" s="385"/>
      <c r="AM40" s="385"/>
      <c r="AN40" s="385"/>
      <c r="AO40" s="385"/>
      <c r="AP40" s="385"/>
      <c r="AQ40" s="385"/>
      <c r="AR40" s="385"/>
      <c r="AS40" s="385"/>
      <c r="AT40" s="385"/>
      <c r="AU40" s="385"/>
      <c r="AV40" s="385"/>
      <c r="AW40" s="385"/>
      <c r="AX40" s="385"/>
      <c r="AY40" s="385"/>
      <c r="AZ40" s="385"/>
      <c r="BA40" s="385"/>
      <c r="BB40" s="385"/>
      <c r="BC40" s="385"/>
      <c r="BD40" s="385"/>
      <c r="BE40" s="385"/>
      <c r="BF40" s="385"/>
      <c r="BG40" s="385"/>
      <c r="BH40" s="385"/>
      <c r="BI40" s="385"/>
      <c r="BJ40" s="385"/>
      <c r="BK40" s="385"/>
      <c r="BL40" s="385"/>
      <c r="BM40" s="385"/>
      <c r="BN40" s="385"/>
      <c r="BO40" s="385"/>
      <c r="BP40" s="385"/>
      <c r="BQ40" s="385"/>
      <c r="BR40" s="385"/>
      <c r="BS40" s="385"/>
      <c r="BT40" s="385"/>
      <c r="BU40" s="385"/>
      <c r="BV40" s="385"/>
      <c r="BW40" s="385"/>
      <c r="BX40" s="385"/>
      <c r="BY40" s="385"/>
      <c r="BZ40" s="385"/>
      <c r="CA40" s="385"/>
      <c r="CB40" s="385"/>
      <c r="CC40" s="385"/>
      <c r="CD40" s="385"/>
      <c r="CE40" s="385"/>
      <c r="CF40" s="385"/>
      <c r="CG40" s="385"/>
      <c r="CH40" s="385"/>
      <c r="CI40" s="385"/>
      <c r="CJ40" s="385"/>
      <c r="CK40" s="385"/>
      <c r="CL40" s="385"/>
      <c r="CM40" s="385"/>
      <c r="CN40" s="385"/>
      <c r="CO40" s="385"/>
      <c r="CP40" s="385"/>
      <c r="CQ40" s="385"/>
      <c r="CR40" s="385"/>
      <c r="CS40" s="385"/>
      <c r="CT40" s="385"/>
      <c r="CU40" s="385"/>
      <c r="CV40" s="385"/>
      <c r="CW40" s="385"/>
      <c r="CX40" s="385"/>
      <c r="CY40" s="385"/>
      <c r="CZ40" s="385"/>
      <c r="DA40" s="385"/>
      <c r="DB40" s="385"/>
      <c r="DC40" s="385"/>
      <c r="DD40" s="385"/>
      <c r="DE40" s="385"/>
      <c r="DF40" s="385"/>
      <c r="DG40" s="385"/>
      <c r="DH40" s="385"/>
      <c r="DI40" s="385"/>
      <c r="DJ40" s="385"/>
      <c r="DK40" s="385"/>
      <c r="DL40" s="385"/>
      <c r="DM40" s="385"/>
      <c r="DN40" s="385"/>
      <c r="DO40" s="385"/>
      <c r="DP40" s="385"/>
      <c r="DQ40" s="385"/>
      <c r="DR40" s="385"/>
      <c r="DS40" s="385"/>
      <c r="DT40" s="385"/>
      <c r="DU40" s="385"/>
      <c r="DV40" s="385"/>
      <c r="DW40" s="385"/>
      <c r="DX40" s="385"/>
      <c r="DY40" s="385"/>
      <c r="DZ40" s="385"/>
      <c r="EA40" s="385"/>
      <c r="EB40" s="385"/>
      <c r="EC40" s="385"/>
      <c r="ED40" s="385"/>
      <c r="EE40" s="385"/>
      <c r="EF40" s="385"/>
      <c r="EG40" s="385"/>
      <c r="EH40" s="385"/>
      <c r="EI40" s="385"/>
      <c r="EJ40" s="385"/>
      <c r="EK40" s="385"/>
      <c r="EL40" s="385"/>
      <c r="EM40" s="385"/>
      <c r="EN40" s="385"/>
      <c r="EO40" s="385"/>
      <c r="EP40" s="385"/>
      <c r="EQ40" s="385"/>
      <c r="ER40" s="385"/>
      <c r="ES40" s="385"/>
      <c r="ET40" s="385"/>
      <c r="EU40" s="385"/>
      <c r="EV40" s="385"/>
      <c r="EW40" s="385"/>
      <c r="EX40" s="385"/>
      <c r="EY40" s="385"/>
      <c r="EZ40" s="385"/>
      <c r="FA40" s="385"/>
      <c r="FB40" s="385"/>
      <c r="FC40" s="385"/>
      <c r="FD40" s="385"/>
      <c r="FE40" s="385"/>
      <c r="FF40" s="385"/>
      <c r="FG40" s="385"/>
      <c r="FH40" s="385"/>
      <c r="FI40" s="385"/>
      <c r="FJ40" s="385"/>
      <c r="FK40" s="385"/>
      <c r="FL40" s="385"/>
      <c r="FM40" s="385"/>
      <c r="FN40" s="385"/>
      <c r="FO40" s="385"/>
      <c r="FP40" s="385"/>
      <c r="FQ40" s="385"/>
      <c r="FR40" s="385"/>
      <c r="FS40" s="385"/>
      <c r="FT40" s="385"/>
      <c r="FU40" s="385"/>
      <c r="FV40" s="385"/>
      <c r="FW40" s="385"/>
      <c r="FX40" s="385"/>
      <c r="FY40" s="385"/>
      <c r="FZ40" s="385"/>
      <c r="GA40" s="385"/>
      <c r="GB40" s="385"/>
      <c r="GC40" s="385"/>
      <c r="GD40" s="385"/>
      <c r="GE40" s="385"/>
      <c r="GF40" s="385"/>
      <c r="GG40" s="385"/>
      <c r="GH40" s="385"/>
      <c r="GI40" s="385"/>
      <c r="GJ40" s="385"/>
      <c r="GK40" s="385"/>
      <c r="GL40" s="385"/>
      <c r="GM40" s="385"/>
      <c r="GN40" s="385"/>
      <c r="GO40" s="385"/>
      <c r="GP40" s="385"/>
      <c r="GQ40" s="385"/>
      <c r="GR40" s="385"/>
      <c r="GS40" s="385"/>
      <c r="GT40" s="385"/>
      <c r="GU40" s="385"/>
      <c r="GV40" s="385"/>
      <c r="GW40" s="385"/>
      <c r="GX40" s="385"/>
      <c r="GY40" s="385"/>
      <c r="GZ40" s="385"/>
      <c r="HA40" s="385"/>
      <c r="HB40" s="385"/>
      <c r="HC40" s="385"/>
      <c r="HD40" s="385"/>
      <c r="HE40" s="385"/>
      <c r="HF40" s="385"/>
      <c r="HG40" s="385"/>
      <c r="HH40" s="385"/>
      <c r="HI40" s="385"/>
      <c r="HJ40" s="385"/>
      <c r="HK40" s="385"/>
      <c r="HL40" s="385"/>
      <c r="HM40" s="385"/>
      <c r="HN40" s="385"/>
      <c r="HO40" s="385"/>
      <c r="HP40" s="385"/>
      <c r="HQ40" s="385"/>
      <c r="HR40" s="385"/>
      <c r="HS40" s="385"/>
      <c r="HT40" s="385"/>
      <c r="HU40" s="385"/>
      <c r="HV40" s="385"/>
      <c r="HW40" s="385"/>
      <c r="HX40" s="385"/>
      <c r="HY40" s="385"/>
      <c r="HZ40" s="385"/>
      <c r="IA40" s="385"/>
      <c r="IB40" s="385"/>
      <c r="IC40" s="385"/>
      <c r="ID40" s="385"/>
      <c r="IE40" s="385"/>
      <c r="IF40" s="385"/>
      <c r="IG40" s="385"/>
      <c r="IH40" s="385"/>
      <c r="II40" s="385"/>
    </row>
    <row r="41" spans="1:243" ht="15" thickBot="1" x14ac:dyDescent="0.25">
      <c r="A41" s="817"/>
      <c r="B41" s="819" t="s">
        <v>435</v>
      </c>
      <c r="C41" s="819"/>
      <c r="D41" s="819"/>
      <c r="E41" s="819"/>
      <c r="F41" s="819"/>
      <c r="G41" s="819"/>
      <c r="H41" s="819"/>
      <c r="I41" s="819"/>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385"/>
      <c r="AU41" s="385"/>
      <c r="AV41" s="385"/>
      <c r="AW41" s="385"/>
      <c r="AX41" s="385"/>
      <c r="AY41" s="385"/>
      <c r="AZ41" s="385"/>
      <c r="BA41" s="385"/>
      <c r="BB41" s="385"/>
      <c r="BC41" s="385"/>
      <c r="BD41" s="385"/>
      <c r="BE41" s="385"/>
      <c r="BF41" s="385"/>
      <c r="BG41" s="385"/>
      <c r="BH41" s="385"/>
      <c r="BI41" s="385"/>
      <c r="BJ41" s="385"/>
      <c r="BK41" s="385"/>
      <c r="BL41" s="385"/>
      <c r="BM41" s="385"/>
      <c r="BN41" s="385"/>
      <c r="BO41" s="385"/>
      <c r="BP41" s="385"/>
      <c r="BQ41" s="385"/>
      <c r="BR41" s="385"/>
      <c r="BS41" s="385"/>
      <c r="BT41" s="385"/>
      <c r="BU41" s="385"/>
      <c r="BV41" s="385"/>
      <c r="BW41" s="385"/>
      <c r="BX41" s="385"/>
      <c r="BY41" s="385"/>
      <c r="BZ41" s="385"/>
      <c r="CA41" s="385"/>
      <c r="CB41" s="385"/>
      <c r="CC41" s="385"/>
      <c r="CD41" s="385"/>
      <c r="CE41" s="385"/>
      <c r="CF41" s="385"/>
      <c r="CG41" s="385"/>
      <c r="CH41" s="385"/>
      <c r="CI41" s="385"/>
      <c r="CJ41" s="385"/>
      <c r="CK41" s="385"/>
      <c r="CL41" s="385"/>
      <c r="CM41" s="385"/>
      <c r="CN41" s="385"/>
      <c r="CO41" s="385"/>
      <c r="CP41" s="385"/>
      <c r="CQ41" s="385"/>
      <c r="CR41" s="385"/>
      <c r="CS41" s="385"/>
      <c r="CT41" s="385"/>
      <c r="CU41" s="385"/>
      <c r="CV41" s="385"/>
      <c r="CW41" s="385"/>
      <c r="CX41" s="385"/>
      <c r="CY41" s="385"/>
      <c r="CZ41" s="385"/>
      <c r="DA41" s="385"/>
      <c r="DB41" s="385"/>
      <c r="DC41" s="385"/>
      <c r="DD41" s="385"/>
      <c r="DE41" s="385"/>
      <c r="DF41" s="385"/>
      <c r="DG41" s="385"/>
      <c r="DH41" s="385"/>
      <c r="DI41" s="385"/>
      <c r="DJ41" s="385"/>
      <c r="DK41" s="385"/>
      <c r="DL41" s="385"/>
      <c r="DM41" s="385"/>
      <c r="DN41" s="385"/>
      <c r="DO41" s="385"/>
      <c r="DP41" s="385"/>
      <c r="DQ41" s="385"/>
      <c r="DR41" s="385"/>
      <c r="DS41" s="385"/>
      <c r="DT41" s="385"/>
      <c r="DU41" s="385"/>
      <c r="DV41" s="385"/>
      <c r="DW41" s="385"/>
      <c r="DX41" s="385"/>
      <c r="DY41" s="385"/>
      <c r="DZ41" s="385"/>
      <c r="EA41" s="385"/>
      <c r="EB41" s="385"/>
      <c r="EC41" s="385"/>
      <c r="ED41" s="385"/>
      <c r="EE41" s="385"/>
      <c r="EF41" s="385"/>
      <c r="EG41" s="385"/>
      <c r="EH41" s="385"/>
      <c r="EI41" s="385"/>
      <c r="EJ41" s="385"/>
      <c r="EK41" s="385"/>
      <c r="EL41" s="385"/>
      <c r="EM41" s="385"/>
      <c r="EN41" s="385"/>
      <c r="EO41" s="385"/>
      <c r="EP41" s="385"/>
      <c r="EQ41" s="385"/>
      <c r="ER41" s="385"/>
      <c r="ES41" s="385"/>
      <c r="ET41" s="385"/>
      <c r="EU41" s="385"/>
      <c r="EV41" s="385"/>
      <c r="EW41" s="385"/>
      <c r="EX41" s="385"/>
      <c r="EY41" s="385"/>
      <c r="EZ41" s="385"/>
      <c r="FA41" s="385"/>
      <c r="FB41" s="385"/>
      <c r="FC41" s="385"/>
      <c r="FD41" s="385"/>
      <c r="FE41" s="385"/>
      <c r="FF41" s="385"/>
      <c r="FG41" s="385"/>
      <c r="FH41" s="385"/>
      <c r="FI41" s="385"/>
      <c r="FJ41" s="385"/>
      <c r="FK41" s="385"/>
      <c r="FL41" s="385"/>
      <c r="FM41" s="385"/>
      <c r="FN41" s="385"/>
      <c r="FO41" s="385"/>
      <c r="FP41" s="385"/>
      <c r="FQ41" s="385"/>
      <c r="FR41" s="385"/>
      <c r="FS41" s="385"/>
      <c r="FT41" s="385"/>
      <c r="FU41" s="385"/>
      <c r="FV41" s="385"/>
      <c r="FW41" s="385"/>
      <c r="FX41" s="385"/>
      <c r="FY41" s="385"/>
      <c r="FZ41" s="385"/>
      <c r="GA41" s="385"/>
      <c r="GB41" s="385"/>
      <c r="GC41" s="385"/>
      <c r="GD41" s="385"/>
      <c r="GE41" s="385"/>
      <c r="GF41" s="385"/>
      <c r="GG41" s="385"/>
      <c r="GH41" s="385"/>
      <c r="GI41" s="385"/>
      <c r="GJ41" s="385"/>
      <c r="GK41" s="385"/>
      <c r="GL41" s="385"/>
      <c r="GM41" s="385"/>
      <c r="GN41" s="385"/>
      <c r="GO41" s="385"/>
      <c r="GP41" s="385"/>
      <c r="GQ41" s="385"/>
      <c r="GR41" s="385"/>
      <c r="GS41" s="385"/>
      <c r="GT41" s="385"/>
      <c r="GU41" s="385"/>
      <c r="GV41" s="385"/>
      <c r="GW41" s="385"/>
      <c r="GX41" s="385"/>
      <c r="GY41" s="385"/>
      <c r="GZ41" s="385"/>
      <c r="HA41" s="385"/>
      <c r="HB41" s="385"/>
      <c r="HC41" s="385"/>
      <c r="HD41" s="385"/>
      <c r="HE41" s="385"/>
      <c r="HF41" s="385"/>
      <c r="HG41" s="385"/>
      <c r="HH41" s="385"/>
      <c r="HI41" s="385"/>
      <c r="HJ41" s="385"/>
      <c r="HK41" s="385"/>
      <c r="HL41" s="385"/>
      <c r="HM41" s="385"/>
      <c r="HN41" s="385"/>
      <c r="HO41" s="385"/>
      <c r="HP41" s="385"/>
      <c r="HQ41" s="385"/>
      <c r="HR41" s="385"/>
      <c r="HS41" s="385"/>
      <c r="HT41" s="385"/>
      <c r="HU41" s="385"/>
      <c r="HV41" s="385"/>
      <c r="HW41" s="385"/>
      <c r="HX41" s="385"/>
      <c r="HY41" s="385"/>
      <c r="HZ41" s="385"/>
      <c r="IA41" s="385"/>
      <c r="IB41" s="385"/>
      <c r="IC41" s="385"/>
      <c r="ID41" s="385"/>
      <c r="IE41" s="385"/>
      <c r="IF41" s="385"/>
      <c r="IG41" s="385"/>
      <c r="IH41" s="385"/>
      <c r="II41" s="385"/>
    </row>
    <row r="42" spans="1:243" ht="15" thickBot="1" x14ac:dyDescent="0.25">
      <c r="A42" s="817"/>
      <c r="B42" s="820" t="s">
        <v>153</v>
      </c>
      <c r="C42" s="820"/>
      <c r="D42" s="820"/>
      <c r="E42" s="820"/>
      <c r="F42" s="820"/>
      <c r="G42" s="820"/>
      <c r="H42" s="820"/>
      <c r="I42" s="820"/>
      <c r="J42" s="385"/>
      <c r="K42" s="385"/>
      <c r="L42" s="385"/>
      <c r="M42" s="385"/>
      <c r="N42" s="385"/>
      <c r="O42" s="385"/>
      <c r="P42" s="385"/>
      <c r="Q42" s="385"/>
      <c r="R42" s="385"/>
      <c r="S42" s="385"/>
      <c r="T42" s="385"/>
      <c r="U42" s="385"/>
      <c r="V42" s="385"/>
      <c r="W42" s="385"/>
      <c r="X42" s="385"/>
      <c r="Y42" s="385"/>
      <c r="Z42" s="385"/>
      <c r="AA42" s="385"/>
      <c r="AB42" s="385"/>
      <c r="AC42" s="385"/>
      <c r="AD42" s="385"/>
      <c r="AE42" s="385"/>
      <c r="AF42" s="385"/>
      <c r="AG42" s="385"/>
      <c r="AH42" s="385"/>
      <c r="AI42" s="385"/>
      <c r="AJ42" s="385"/>
      <c r="AK42" s="385"/>
      <c r="AL42" s="385"/>
      <c r="AM42" s="385"/>
      <c r="AN42" s="385"/>
      <c r="AO42" s="385"/>
      <c r="AP42" s="385"/>
      <c r="AQ42" s="385"/>
      <c r="AR42" s="385"/>
      <c r="AS42" s="385"/>
      <c r="AT42" s="385"/>
      <c r="AU42" s="385"/>
      <c r="AV42" s="385"/>
      <c r="AW42" s="385"/>
      <c r="AX42" s="385"/>
      <c r="AY42" s="385"/>
      <c r="AZ42" s="385"/>
      <c r="BA42" s="385"/>
      <c r="BB42" s="385"/>
      <c r="BC42" s="385"/>
      <c r="BD42" s="385"/>
      <c r="BE42" s="385"/>
      <c r="BF42" s="385"/>
      <c r="BG42" s="385"/>
      <c r="BH42" s="385"/>
      <c r="BI42" s="385"/>
      <c r="BJ42" s="385"/>
      <c r="BK42" s="385"/>
      <c r="BL42" s="385"/>
      <c r="BM42" s="385"/>
      <c r="BN42" s="385"/>
      <c r="BO42" s="385"/>
      <c r="BP42" s="385"/>
      <c r="BQ42" s="385"/>
      <c r="BR42" s="385"/>
      <c r="BS42" s="385"/>
      <c r="BT42" s="385"/>
      <c r="BU42" s="385"/>
      <c r="BV42" s="385"/>
      <c r="BW42" s="385"/>
      <c r="BX42" s="385"/>
      <c r="BY42" s="385"/>
      <c r="BZ42" s="385"/>
      <c r="CA42" s="385"/>
      <c r="CB42" s="385"/>
      <c r="CC42" s="385"/>
      <c r="CD42" s="385"/>
      <c r="CE42" s="385"/>
      <c r="CF42" s="385"/>
      <c r="CG42" s="385"/>
      <c r="CH42" s="385"/>
      <c r="CI42" s="385"/>
      <c r="CJ42" s="385"/>
      <c r="CK42" s="385"/>
      <c r="CL42" s="385"/>
      <c r="CM42" s="385"/>
      <c r="CN42" s="385"/>
      <c r="CO42" s="385"/>
      <c r="CP42" s="385"/>
      <c r="CQ42" s="385"/>
      <c r="CR42" s="385"/>
      <c r="CS42" s="385"/>
      <c r="CT42" s="385"/>
      <c r="CU42" s="385"/>
      <c r="CV42" s="385"/>
      <c r="CW42" s="385"/>
      <c r="CX42" s="385"/>
      <c r="CY42" s="385"/>
      <c r="CZ42" s="385"/>
      <c r="DA42" s="385"/>
      <c r="DB42" s="385"/>
      <c r="DC42" s="385"/>
      <c r="DD42" s="385"/>
      <c r="DE42" s="385"/>
      <c r="DF42" s="385"/>
      <c r="DG42" s="385"/>
      <c r="DH42" s="385"/>
      <c r="DI42" s="385"/>
      <c r="DJ42" s="385"/>
      <c r="DK42" s="385"/>
      <c r="DL42" s="385"/>
      <c r="DM42" s="385"/>
      <c r="DN42" s="385"/>
      <c r="DO42" s="385"/>
      <c r="DP42" s="385"/>
      <c r="DQ42" s="385"/>
      <c r="DR42" s="385"/>
      <c r="DS42" s="385"/>
      <c r="DT42" s="385"/>
      <c r="DU42" s="385"/>
      <c r="DV42" s="385"/>
      <c r="DW42" s="385"/>
      <c r="DX42" s="385"/>
      <c r="DY42" s="385"/>
      <c r="DZ42" s="385"/>
      <c r="EA42" s="385"/>
      <c r="EB42" s="385"/>
      <c r="EC42" s="385"/>
      <c r="ED42" s="385"/>
      <c r="EE42" s="385"/>
      <c r="EF42" s="385"/>
      <c r="EG42" s="385"/>
      <c r="EH42" s="385"/>
      <c r="EI42" s="385"/>
      <c r="EJ42" s="385"/>
      <c r="EK42" s="385"/>
      <c r="EL42" s="385"/>
      <c r="EM42" s="385"/>
      <c r="EN42" s="385"/>
      <c r="EO42" s="385"/>
      <c r="EP42" s="385"/>
      <c r="EQ42" s="385"/>
      <c r="ER42" s="385"/>
      <c r="ES42" s="385"/>
      <c r="ET42" s="385"/>
      <c r="EU42" s="385"/>
      <c r="EV42" s="385"/>
      <c r="EW42" s="385"/>
      <c r="EX42" s="385"/>
      <c r="EY42" s="385"/>
      <c r="EZ42" s="385"/>
      <c r="FA42" s="385"/>
      <c r="FB42" s="385"/>
      <c r="FC42" s="385"/>
      <c r="FD42" s="385"/>
      <c r="FE42" s="385"/>
      <c r="FF42" s="385"/>
      <c r="FG42" s="385"/>
      <c r="FH42" s="385"/>
      <c r="FI42" s="385"/>
      <c r="FJ42" s="385"/>
      <c r="FK42" s="385"/>
      <c r="FL42" s="385"/>
      <c r="FM42" s="385"/>
      <c r="FN42" s="385"/>
      <c r="FO42" s="385"/>
      <c r="FP42" s="385"/>
      <c r="FQ42" s="385"/>
      <c r="FR42" s="385"/>
      <c r="FS42" s="385"/>
      <c r="FT42" s="385"/>
      <c r="FU42" s="385"/>
      <c r="FV42" s="385"/>
      <c r="FW42" s="385"/>
      <c r="FX42" s="385"/>
      <c r="FY42" s="385"/>
      <c r="FZ42" s="385"/>
      <c r="GA42" s="385"/>
      <c r="GB42" s="385"/>
      <c r="GC42" s="385"/>
      <c r="GD42" s="385"/>
      <c r="GE42" s="385"/>
      <c r="GF42" s="385"/>
      <c r="GG42" s="385"/>
      <c r="GH42" s="385"/>
      <c r="GI42" s="385"/>
      <c r="GJ42" s="385"/>
      <c r="GK42" s="385"/>
      <c r="GL42" s="385"/>
      <c r="GM42" s="385"/>
      <c r="GN42" s="385"/>
      <c r="GO42" s="385"/>
      <c r="GP42" s="385"/>
      <c r="GQ42" s="385"/>
      <c r="GR42" s="385"/>
      <c r="GS42" s="385"/>
      <c r="GT42" s="385"/>
      <c r="GU42" s="385"/>
      <c r="GV42" s="385"/>
      <c r="GW42" s="385"/>
      <c r="GX42" s="385"/>
      <c r="GY42" s="385"/>
      <c r="GZ42" s="385"/>
      <c r="HA42" s="385"/>
      <c r="HB42" s="385"/>
      <c r="HC42" s="385"/>
      <c r="HD42" s="385"/>
      <c r="HE42" s="385"/>
      <c r="HF42" s="385"/>
      <c r="HG42" s="385"/>
      <c r="HH42" s="385"/>
      <c r="HI42" s="385"/>
      <c r="HJ42" s="385"/>
      <c r="HK42" s="385"/>
      <c r="HL42" s="385"/>
      <c r="HM42" s="385"/>
      <c r="HN42" s="385"/>
      <c r="HO42" s="385"/>
      <c r="HP42" s="385"/>
      <c r="HQ42" s="385"/>
      <c r="HR42" s="385"/>
      <c r="HS42" s="385"/>
      <c r="HT42" s="385"/>
      <c r="HU42" s="385"/>
      <c r="HV42" s="385"/>
      <c r="HW42" s="385"/>
      <c r="HX42" s="385"/>
      <c r="HY42" s="385"/>
      <c r="HZ42" s="385"/>
      <c r="IA42" s="385"/>
      <c r="IB42" s="385"/>
      <c r="IC42" s="385"/>
      <c r="ID42" s="385"/>
      <c r="IE42" s="385"/>
      <c r="IF42" s="385"/>
      <c r="IG42" s="385"/>
      <c r="IH42" s="385"/>
      <c r="II42" s="385"/>
    </row>
    <row r="43" spans="1:243" ht="15" thickBot="1" x14ac:dyDescent="0.25">
      <c r="A43" s="817"/>
      <c r="B43" s="821" t="s">
        <v>11</v>
      </c>
      <c r="C43" s="821"/>
      <c r="D43" s="821"/>
      <c r="E43" s="821"/>
      <c r="F43" s="821"/>
      <c r="G43" s="821"/>
      <c r="H43" s="821"/>
      <c r="I43" s="821"/>
      <c r="J43" s="385"/>
      <c r="K43" s="385"/>
      <c r="L43" s="385"/>
      <c r="M43" s="385"/>
      <c r="N43" s="385"/>
      <c r="O43" s="385"/>
      <c r="P43" s="385"/>
      <c r="Q43" s="385"/>
      <c r="R43" s="385"/>
      <c r="S43" s="385"/>
      <c r="T43" s="385"/>
      <c r="U43" s="385"/>
      <c r="V43" s="385"/>
      <c r="W43" s="385"/>
      <c r="X43" s="385"/>
      <c r="Y43" s="385"/>
      <c r="Z43" s="385"/>
      <c r="AA43" s="385"/>
      <c r="AB43" s="385"/>
      <c r="AC43" s="385"/>
      <c r="AD43" s="385"/>
      <c r="AE43" s="385"/>
      <c r="AF43" s="385"/>
      <c r="AG43" s="385"/>
      <c r="AH43" s="385"/>
      <c r="AI43" s="385"/>
      <c r="AJ43" s="385"/>
      <c r="AK43" s="385"/>
      <c r="AL43" s="385"/>
      <c r="AM43" s="385"/>
      <c r="AN43" s="385"/>
      <c r="AO43" s="385"/>
      <c r="AP43" s="385"/>
      <c r="AQ43" s="385"/>
      <c r="AR43" s="385"/>
      <c r="AS43" s="385"/>
      <c r="AT43" s="385"/>
      <c r="AU43" s="385"/>
      <c r="AV43" s="385"/>
      <c r="AW43" s="385"/>
      <c r="AX43" s="385"/>
      <c r="AY43" s="385"/>
      <c r="AZ43" s="385"/>
      <c r="BA43" s="385"/>
      <c r="BB43" s="385"/>
      <c r="BC43" s="385"/>
      <c r="BD43" s="385"/>
      <c r="BE43" s="385"/>
      <c r="BF43" s="385"/>
      <c r="BG43" s="385"/>
      <c r="BH43" s="385"/>
      <c r="BI43" s="385"/>
      <c r="BJ43" s="385"/>
      <c r="BK43" s="385"/>
      <c r="BL43" s="385"/>
      <c r="BM43" s="385"/>
      <c r="BN43" s="385"/>
      <c r="BO43" s="385"/>
      <c r="BP43" s="385"/>
      <c r="BQ43" s="385"/>
      <c r="BR43" s="385"/>
      <c r="BS43" s="385"/>
      <c r="BT43" s="385"/>
      <c r="BU43" s="385"/>
      <c r="BV43" s="385"/>
      <c r="BW43" s="385"/>
      <c r="BX43" s="385"/>
      <c r="BY43" s="385"/>
      <c r="BZ43" s="385"/>
      <c r="CA43" s="385"/>
      <c r="CB43" s="385"/>
      <c r="CC43" s="385"/>
      <c r="CD43" s="385"/>
      <c r="CE43" s="385"/>
      <c r="CF43" s="385"/>
      <c r="CG43" s="385"/>
      <c r="CH43" s="385"/>
      <c r="CI43" s="385"/>
      <c r="CJ43" s="385"/>
      <c r="CK43" s="385"/>
      <c r="CL43" s="385"/>
      <c r="CM43" s="385"/>
      <c r="CN43" s="385"/>
      <c r="CO43" s="385"/>
      <c r="CP43" s="385"/>
      <c r="CQ43" s="385"/>
      <c r="CR43" s="385"/>
      <c r="CS43" s="385"/>
      <c r="CT43" s="385"/>
      <c r="CU43" s="385"/>
      <c r="CV43" s="385"/>
      <c r="CW43" s="385"/>
      <c r="CX43" s="385"/>
      <c r="CY43" s="385"/>
      <c r="CZ43" s="385"/>
      <c r="DA43" s="385"/>
      <c r="DB43" s="385"/>
      <c r="DC43" s="385"/>
      <c r="DD43" s="385"/>
      <c r="DE43" s="385"/>
      <c r="DF43" s="385"/>
      <c r="DG43" s="385"/>
      <c r="DH43" s="385"/>
      <c r="DI43" s="385"/>
      <c r="DJ43" s="385"/>
      <c r="DK43" s="385"/>
      <c r="DL43" s="385"/>
      <c r="DM43" s="385"/>
      <c r="DN43" s="385"/>
      <c r="DO43" s="385"/>
      <c r="DP43" s="385"/>
      <c r="DQ43" s="385"/>
      <c r="DR43" s="385"/>
      <c r="DS43" s="385"/>
      <c r="DT43" s="385"/>
      <c r="DU43" s="385"/>
      <c r="DV43" s="385"/>
      <c r="DW43" s="385"/>
      <c r="DX43" s="385"/>
      <c r="DY43" s="385"/>
      <c r="DZ43" s="385"/>
      <c r="EA43" s="385"/>
      <c r="EB43" s="385"/>
      <c r="EC43" s="385"/>
      <c r="ED43" s="385"/>
      <c r="EE43" s="385"/>
      <c r="EF43" s="385"/>
      <c r="EG43" s="385"/>
      <c r="EH43" s="385"/>
      <c r="EI43" s="385"/>
      <c r="EJ43" s="385"/>
      <c r="EK43" s="385"/>
      <c r="EL43" s="385"/>
      <c r="EM43" s="385"/>
      <c r="EN43" s="385"/>
      <c r="EO43" s="385"/>
      <c r="EP43" s="385"/>
      <c r="EQ43" s="385"/>
      <c r="ER43" s="385"/>
      <c r="ES43" s="385"/>
      <c r="ET43" s="385"/>
      <c r="EU43" s="385"/>
      <c r="EV43" s="385"/>
      <c r="EW43" s="385"/>
      <c r="EX43" s="385"/>
      <c r="EY43" s="385"/>
      <c r="EZ43" s="385"/>
      <c r="FA43" s="385"/>
      <c r="FB43" s="385"/>
      <c r="FC43" s="385"/>
      <c r="FD43" s="385"/>
      <c r="FE43" s="385"/>
      <c r="FF43" s="385"/>
      <c r="FG43" s="385"/>
      <c r="FH43" s="385"/>
      <c r="FI43" s="385"/>
      <c r="FJ43" s="385"/>
      <c r="FK43" s="385"/>
      <c r="FL43" s="385"/>
      <c r="FM43" s="385"/>
      <c r="FN43" s="385"/>
      <c r="FO43" s="385"/>
      <c r="FP43" s="385"/>
      <c r="FQ43" s="385"/>
      <c r="FR43" s="385"/>
      <c r="FS43" s="385"/>
      <c r="FT43" s="385"/>
      <c r="FU43" s="385"/>
      <c r="FV43" s="385"/>
      <c r="FW43" s="385"/>
      <c r="FX43" s="385"/>
      <c r="FY43" s="385"/>
      <c r="FZ43" s="385"/>
      <c r="GA43" s="385"/>
      <c r="GB43" s="385"/>
      <c r="GC43" s="385"/>
      <c r="GD43" s="385"/>
      <c r="GE43" s="385"/>
      <c r="GF43" s="385"/>
      <c r="GG43" s="385"/>
      <c r="GH43" s="385"/>
      <c r="GI43" s="385"/>
      <c r="GJ43" s="385"/>
      <c r="GK43" s="385"/>
      <c r="GL43" s="385"/>
      <c r="GM43" s="385"/>
      <c r="GN43" s="385"/>
      <c r="GO43" s="385"/>
      <c r="GP43" s="385"/>
      <c r="GQ43" s="385"/>
      <c r="GR43" s="385"/>
      <c r="GS43" s="385"/>
      <c r="GT43" s="385"/>
      <c r="GU43" s="385"/>
      <c r="GV43" s="385"/>
      <c r="GW43" s="385"/>
      <c r="GX43" s="385"/>
      <c r="GY43" s="385"/>
      <c r="GZ43" s="385"/>
      <c r="HA43" s="385"/>
      <c r="HB43" s="385"/>
      <c r="HC43" s="385"/>
      <c r="HD43" s="385"/>
      <c r="HE43" s="385"/>
      <c r="HF43" s="385"/>
      <c r="HG43" s="385"/>
      <c r="HH43" s="385"/>
      <c r="HI43" s="385"/>
      <c r="HJ43" s="385"/>
      <c r="HK43" s="385"/>
      <c r="HL43" s="385"/>
      <c r="HM43" s="385"/>
      <c r="HN43" s="385"/>
      <c r="HO43" s="385"/>
      <c r="HP43" s="385"/>
      <c r="HQ43" s="385"/>
      <c r="HR43" s="385"/>
      <c r="HS43" s="385"/>
      <c r="HT43" s="385"/>
      <c r="HU43" s="385"/>
      <c r="HV43" s="385"/>
      <c r="HW43" s="385"/>
      <c r="HX43" s="385"/>
      <c r="HY43" s="385"/>
      <c r="HZ43" s="385"/>
      <c r="IA43" s="385"/>
      <c r="IB43" s="385"/>
      <c r="IC43" s="385"/>
      <c r="ID43" s="385"/>
      <c r="IE43" s="385"/>
      <c r="IF43" s="385"/>
      <c r="IG43" s="385"/>
      <c r="IH43" s="385"/>
      <c r="II43" s="385"/>
    </row>
    <row r="44" spans="1:243" ht="66" customHeight="1" thickBot="1" x14ac:dyDescent="0.25">
      <c r="A44" s="817"/>
      <c r="B44" s="819" t="s">
        <v>436</v>
      </c>
      <c r="C44" s="819"/>
      <c r="D44" s="819"/>
      <c r="E44" s="819"/>
      <c r="F44" s="819"/>
      <c r="G44" s="819"/>
      <c r="H44" s="819"/>
      <c r="I44" s="819"/>
      <c r="J44" s="385"/>
      <c r="K44" s="385"/>
      <c r="L44" s="385"/>
      <c r="M44" s="385"/>
      <c r="N44" s="385"/>
      <c r="O44" s="385"/>
      <c r="P44" s="385"/>
      <c r="Q44" s="385"/>
      <c r="R44" s="385"/>
      <c r="S44" s="385"/>
      <c r="T44" s="385"/>
      <c r="U44" s="385"/>
      <c r="V44" s="385"/>
      <c r="W44" s="385"/>
      <c r="X44" s="385"/>
      <c r="Y44" s="385"/>
      <c r="Z44" s="385"/>
      <c r="AA44" s="385"/>
      <c r="AB44" s="385"/>
      <c r="AC44" s="385"/>
      <c r="AD44" s="385"/>
      <c r="AE44" s="385"/>
      <c r="AF44" s="385"/>
      <c r="AG44" s="385"/>
      <c r="AH44" s="385"/>
      <c r="AI44" s="385"/>
      <c r="AJ44" s="385"/>
      <c r="AK44" s="385"/>
      <c r="AL44" s="385"/>
      <c r="AM44" s="385"/>
      <c r="AN44" s="385"/>
      <c r="AO44" s="385"/>
      <c r="AP44" s="385"/>
      <c r="AQ44" s="385"/>
      <c r="AR44" s="385"/>
      <c r="AS44" s="385"/>
      <c r="AT44" s="385"/>
      <c r="AU44" s="385"/>
      <c r="AV44" s="385"/>
      <c r="AW44" s="385"/>
      <c r="AX44" s="385"/>
      <c r="AY44" s="385"/>
      <c r="AZ44" s="385"/>
      <c r="BA44" s="385"/>
      <c r="BB44" s="385"/>
      <c r="BC44" s="385"/>
      <c r="BD44" s="385"/>
      <c r="BE44" s="385"/>
      <c r="BF44" s="385"/>
      <c r="BG44" s="385"/>
      <c r="BH44" s="385"/>
      <c r="BI44" s="385"/>
      <c r="BJ44" s="385"/>
      <c r="BK44" s="385"/>
      <c r="BL44" s="385"/>
      <c r="BM44" s="385"/>
      <c r="BN44" s="385"/>
      <c r="BO44" s="385"/>
      <c r="BP44" s="385"/>
      <c r="BQ44" s="385"/>
      <c r="BR44" s="385"/>
      <c r="BS44" s="385"/>
      <c r="BT44" s="385"/>
      <c r="BU44" s="385"/>
      <c r="BV44" s="385"/>
      <c r="BW44" s="385"/>
      <c r="BX44" s="385"/>
      <c r="BY44" s="385"/>
      <c r="BZ44" s="385"/>
      <c r="CA44" s="385"/>
      <c r="CB44" s="385"/>
      <c r="CC44" s="385"/>
      <c r="CD44" s="385"/>
      <c r="CE44" s="385"/>
      <c r="CF44" s="385"/>
      <c r="CG44" s="385"/>
      <c r="CH44" s="385"/>
      <c r="CI44" s="385"/>
      <c r="CJ44" s="385"/>
      <c r="CK44" s="385"/>
      <c r="CL44" s="385"/>
      <c r="CM44" s="385"/>
      <c r="CN44" s="385"/>
      <c r="CO44" s="385"/>
      <c r="CP44" s="385"/>
      <c r="CQ44" s="385"/>
      <c r="CR44" s="385"/>
      <c r="CS44" s="385"/>
      <c r="CT44" s="385"/>
      <c r="CU44" s="385"/>
      <c r="CV44" s="385"/>
      <c r="CW44" s="385"/>
      <c r="CX44" s="385"/>
      <c r="CY44" s="385"/>
      <c r="CZ44" s="385"/>
      <c r="DA44" s="385"/>
      <c r="DB44" s="385"/>
      <c r="DC44" s="385"/>
      <c r="DD44" s="385"/>
      <c r="DE44" s="385"/>
      <c r="DF44" s="385"/>
      <c r="DG44" s="385"/>
      <c r="DH44" s="385"/>
      <c r="DI44" s="385"/>
      <c r="DJ44" s="385"/>
      <c r="DK44" s="385"/>
      <c r="DL44" s="385"/>
      <c r="DM44" s="385"/>
      <c r="DN44" s="385"/>
      <c r="DO44" s="385"/>
      <c r="DP44" s="385"/>
      <c r="DQ44" s="385"/>
      <c r="DR44" s="385"/>
      <c r="DS44" s="385"/>
      <c r="DT44" s="385"/>
      <c r="DU44" s="385"/>
      <c r="DV44" s="385"/>
      <c r="DW44" s="385"/>
      <c r="DX44" s="385"/>
      <c r="DY44" s="385"/>
      <c r="DZ44" s="385"/>
      <c r="EA44" s="385"/>
      <c r="EB44" s="385"/>
      <c r="EC44" s="385"/>
      <c r="ED44" s="385"/>
      <c r="EE44" s="385"/>
      <c r="EF44" s="385"/>
      <c r="EG44" s="385"/>
      <c r="EH44" s="385"/>
      <c r="EI44" s="385"/>
      <c r="EJ44" s="385"/>
      <c r="EK44" s="385"/>
      <c r="EL44" s="385"/>
      <c r="EM44" s="385"/>
      <c r="EN44" s="385"/>
      <c r="EO44" s="385"/>
      <c r="EP44" s="385"/>
      <c r="EQ44" s="385"/>
      <c r="ER44" s="385"/>
      <c r="ES44" s="385"/>
      <c r="ET44" s="385"/>
      <c r="EU44" s="385"/>
      <c r="EV44" s="385"/>
      <c r="EW44" s="385"/>
      <c r="EX44" s="385"/>
      <c r="EY44" s="385"/>
      <c r="EZ44" s="385"/>
      <c r="FA44" s="385"/>
      <c r="FB44" s="385"/>
      <c r="FC44" s="385"/>
      <c r="FD44" s="385"/>
      <c r="FE44" s="385"/>
      <c r="FF44" s="385"/>
      <c r="FG44" s="385"/>
      <c r="FH44" s="385"/>
      <c r="FI44" s="385"/>
      <c r="FJ44" s="385"/>
      <c r="FK44" s="385"/>
      <c r="FL44" s="385"/>
      <c r="FM44" s="385"/>
      <c r="FN44" s="385"/>
      <c r="FO44" s="385"/>
      <c r="FP44" s="385"/>
      <c r="FQ44" s="385"/>
      <c r="FR44" s="385"/>
      <c r="FS44" s="385"/>
      <c r="FT44" s="385"/>
      <c r="FU44" s="385"/>
      <c r="FV44" s="385"/>
      <c r="FW44" s="385"/>
      <c r="FX44" s="385"/>
      <c r="FY44" s="385"/>
      <c r="FZ44" s="385"/>
      <c r="GA44" s="385"/>
      <c r="GB44" s="385"/>
      <c r="GC44" s="385"/>
      <c r="GD44" s="385"/>
      <c r="GE44" s="385"/>
      <c r="GF44" s="385"/>
      <c r="GG44" s="385"/>
      <c r="GH44" s="385"/>
      <c r="GI44" s="385"/>
      <c r="GJ44" s="385"/>
      <c r="GK44" s="385"/>
      <c r="GL44" s="385"/>
      <c r="GM44" s="385"/>
      <c r="GN44" s="385"/>
      <c r="GO44" s="385"/>
      <c r="GP44" s="385"/>
      <c r="GQ44" s="385"/>
      <c r="GR44" s="385"/>
      <c r="GS44" s="385"/>
      <c r="GT44" s="385"/>
      <c r="GU44" s="385"/>
      <c r="GV44" s="385"/>
      <c r="GW44" s="385"/>
      <c r="GX44" s="385"/>
      <c r="GY44" s="385"/>
      <c r="GZ44" s="385"/>
      <c r="HA44" s="385"/>
      <c r="HB44" s="385"/>
      <c r="HC44" s="385"/>
      <c r="HD44" s="385"/>
      <c r="HE44" s="385"/>
      <c r="HF44" s="385"/>
      <c r="HG44" s="385"/>
      <c r="HH44" s="385"/>
      <c r="HI44" s="385"/>
      <c r="HJ44" s="385"/>
      <c r="HK44" s="385"/>
      <c r="HL44" s="385"/>
      <c r="HM44" s="385"/>
      <c r="HN44" s="385"/>
      <c r="HO44" s="385"/>
      <c r="HP44" s="385"/>
      <c r="HQ44" s="385"/>
      <c r="HR44" s="385"/>
      <c r="HS44" s="385"/>
      <c r="HT44" s="385"/>
      <c r="HU44" s="385"/>
      <c r="HV44" s="385"/>
      <c r="HW44" s="385"/>
      <c r="HX44" s="385"/>
      <c r="HY44" s="385"/>
      <c r="HZ44" s="385"/>
      <c r="IA44" s="385"/>
      <c r="IB44" s="385"/>
      <c r="IC44" s="385"/>
      <c r="ID44" s="385"/>
      <c r="IE44" s="385"/>
      <c r="IF44" s="385"/>
      <c r="IG44" s="385"/>
      <c r="IH44" s="385"/>
      <c r="II44" s="385"/>
    </row>
    <row r="45" spans="1:243" ht="15" thickBot="1" x14ac:dyDescent="0.25">
      <c r="A45" s="817"/>
      <c r="B45" s="822" t="s">
        <v>437</v>
      </c>
      <c r="C45" s="822"/>
      <c r="D45" s="822"/>
      <c r="E45" s="822"/>
      <c r="F45" s="822"/>
      <c r="G45" s="822"/>
      <c r="H45" s="822"/>
      <c r="I45" s="823"/>
      <c r="J45" s="385"/>
      <c r="K45" s="385"/>
      <c r="L45" s="385"/>
      <c r="M45" s="385"/>
      <c r="N45" s="385"/>
      <c r="O45" s="385"/>
      <c r="P45" s="385"/>
      <c r="Q45" s="385"/>
      <c r="R45" s="385"/>
      <c r="S45" s="385"/>
      <c r="T45" s="385"/>
      <c r="U45" s="385"/>
      <c r="V45" s="385"/>
      <c r="W45" s="385"/>
      <c r="X45" s="385"/>
      <c r="Y45" s="385"/>
      <c r="Z45" s="385"/>
      <c r="AA45" s="385"/>
      <c r="AB45" s="385"/>
      <c r="AC45" s="385"/>
      <c r="AD45" s="385"/>
      <c r="AE45" s="385"/>
      <c r="AF45" s="385"/>
      <c r="AG45" s="385"/>
      <c r="AH45" s="385"/>
      <c r="AI45" s="385"/>
      <c r="AJ45" s="385"/>
      <c r="AK45" s="385"/>
      <c r="AL45" s="385"/>
      <c r="AM45" s="385"/>
      <c r="AN45" s="385"/>
      <c r="AO45" s="385"/>
      <c r="AP45" s="385"/>
      <c r="AQ45" s="385"/>
      <c r="AR45" s="385"/>
      <c r="AS45" s="385"/>
      <c r="AT45" s="385"/>
      <c r="AU45" s="385"/>
      <c r="AV45" s="385"/>
      <c r="AW45" s="385"/>
      <c r="AX45" s="385"/>
      <c r="AY45" s="385"/>
      <c r="AZ45" s="385"/>
      <c r="BA45" s="385"/>
      <c r="BB45" s="385"/>
      <c r="BC45" s="385"/>
      <c r="BD45" s="385"/>
      <c r="BE45" s="385"/>
      <c r="BF45" s="385"/>
      <c r="BG45" s="385"/>
      <c r="BH45" s="385"/>
      <c r="BI45" s="385"/>
      <c r="BJ45" s="385"/>
      <c r="BK45" s="385"/>
      <c r="BL45" s="385"/>
      <c r="BM45" s="385"/>
      <c r="BN45" s="385"/>
      <c r="BO45" s="385"/>
      <c r="BP45" s="385"/>
      <c r="BQ45" s="385"/>
      <c r="BR45" s="385"/>
      <c r="BS45" s="385"/>
      <c r="BT45" s="385"/>
      <c r="BU45" s="385"/>
      <c r="BV45" s="385"/>
      <c r="BW45" s="385"/>
      <c r="BX45" s="385"/>
      <c r="BY45" s="385"/>
      <c r="BZ45" s="385"/>
      <c r="CA45" s="385"/>
      <c r="CB45" s="385"/>
      <c r="CC45" s="385"/>
      <c r="CD45" s="385"/>
      <c r="CE45" s="385"/>
      <c r="CF45" s="385"/>
      <c r="CG45" s="385"/>
      <c r="CH45" s="385"/>
      <c r="CI45" s="385"/>
      <c r="CJ45" s="385"/>
      <c r="CK45" s="385"/>
      <c r="CL45" s="385"/>
      <c r="CM45" s="385"/>
      <c r="CN45" s="385"/>
      <c r="CO45" s="385"/>
      <c r="CP45" s="385"/>
      <c r="CQ45" s="385"/>
      <c r="CR45" s="385"/>
      <c r="CS45" s="385"/>
      <c r="CT45" s="385"/>
      <c r="CU45" s="385"/>
      <c r="CV45" s="385"/>
      <c r="CW45" s="385"/>
      <c r="CX45" s="385"/>
      <c r="CY45" s="385"/>
      <c r="CZ45" s="385"/>
      <c r="DA45" s="385"/>
      <c r="DB45" s="385"/>
      <c r="DC45" s="385"/>
      <c r="DD45" s="385"/>
      <c r="DE45" s="385"/>
      <c r="DF45" s="385"/>
      <c r="DG45" s="385"/>
      <c r="DH45" s="385"/>
      <c r="DI45" s="385"/>
      <c r="DJ45" s="385"/>
      <c r="DK45" s="385"/>
      <c r="DL45" s="385"/>
      <c r="DM45" s="385"/>
      <c r="DN45" s="385"/>
      <c r="DO45" s="385"/>
      <c r="DP45" s="385"/>
      <c r="DQ45" s="385"/>
      <c r="DR45" s="385"/>
      <c r="DS45" s="385"/>
      <c r="DT45" s="385"/>
      <c r="DU45" s="385"/>
      <c r="DV45" s="385"/>
      <c r="DW45" s="385"/>
      <c r="DX45" s="385"/>
      <c r="DY45" s="385"/>
      <c r="DZ45" s="385"/>
      <c r="EA45" s="385"/>
      <c r="EB45" s="385"/>
      <c r="EC45" s="385"/>
      <c r="ED45" s="385"/>
      <c r="EE45" s="385"/>
      <c r="EF45" s="385"/>
      <c r="EG45" s="385"/>
      <c r="EH45" s="385"/>
      <c r="EI45" s="385"/>
      <c r="EJ45" s="385"/>
      <c r="EK45" s="385"/>
      <c r="EL45" s="385"/>
      <c r="EM45" s="385"/>
      <c r="EN45" s="385"/>
      <c r="EO45" s="385"/>
      <c r="EP45" s="385"/>
      <c r="EQ45" s="385"/>
      <c r="ER45" s="385"/>
      <c r="ES45" s="385"/>
      <c r="ET45" s="385"/>
      <c r="EU45" s="385"/>
      <c r="EV45" s="385"/>
      <c r="EW45" s="385"/>
      <c r="EX45" s="385"/>
      <c r="EY45" s="385"/>
      <c r="EZ45" s="385"/>
      <c r="FA45" s="385"/>
      <c r="FB45" s="385"/>
      <c r="FC45" s="385"/>
      <c r="FD45" s="385"/>
      <c r="FE45" s="385"/>
      <c r="FF45" s="385"/>
      <c r="FG45" s="385"/>
      <c r="FH45" s="385"/>
      <c r="FI45" s="385"/>
      <c r="FJ45" s="385"/>
      <c r="FK45" s="385"/>
      <c r="FL45" s="385"/>
      <c r="FM45" s="385"/>
      <c r="FN45" s="385"/>
      <c r="FO45" s="385"/>
      <c r="FP45" s="385"/>
      <c r="FQ45" s="385"/>
      <c r="FR45" s="385"/>
      <c r="FS45" s="385"/>
      <c r="FT45" s="385"/>
      <c r="FU45" s="385"/>
      <c r="FV45" s="385"/>
      <c r="FW45" s="385"/>
      <c r="FX45" s="385"/>
      <c r="FY45" s="385"/>
      <c r="FZ45" s="385"/>
      <c r="GA45" s="385"/>
      <c r="GB45" s="385"/>
      <c r="GC45" s="385"/>
      <c r="GD45" s="385"/>
      <c r="GE45" s="385"/>
      <c r="GF45" s="385"/>
      <c r="GG45" s="385"/>
      <c r="GH45" s="385"/>
      <c r="GI45" s="385"/>
      <c r="GJ45" s="385"/>
      <c r="GK45" s="385"/>
      <c r="GL45" s="385"/>
      <c r="GM45" s="385"/>
      <c r="GN45" s="385"/>
      <c r="GO45" s="385"/>
      <c r="GP45" s="385"/>
      <c r="GQ45" s="385"/>
      <c r="GR45" s="385"/>
      <c r="GS45" s="385"/>
      <c r="GT45" s="385"/>
      <c r="GU45" s="385"/>
      <c r="GV45" s="385"/>
      <c r="GW45" s="385"/>
      <c r="GX45" s="385"/>
      <c r="GY45" s="385"/>
      <c r="GZ45" s="385"/>
      <c r="HA45" s="385"/>
      <c r="HB45" s="385"/>
      <c r="HC45" s="385"/>
      <c r="HD45" s="385"/>
      <c r="HE45" s="385"/>
      <c r="HF45" s="385"/>
      <c r="HG45" s="385"/>
      <c r="HH45" s="385"/>
      <c r="HI45" s="385"/>
      <c r="HJ45" s="385"/>
      <c r="HK45" s="385"/>
      <c r="HL45" s="385"/>
      <c r="HM45" s="385"/>
      <c r="HN45" s="385"/>
      <c r="HO45" s="385"/>
      <c r="HP45" s="385"/>
      <c r="HQ45" s="385"/>
      <c r="HR45" s="385"/>
      <c r="HS45" s="385"/>
      <c r="HT45" s="385"/>
      <c r="HU45" s="385"/>
      <c r="HV45" s="385"/>
      <c r="HW45" s="385"/>
      <c r="HX45" s="385"/>
      <c r="HY45" s="385"/>
      <c r="HZ45" s="385"/>
      <c r="IA45" s="385"/>
      <c r="IB45" s="385"/>
      <c r="IC45" s="385"/>
      <c r="ID45" s="385"/>
      <c r="IE45" s="385"/>
      <c r="IF45" s="385"/>
      <c r="IG45" s="385"/>
      <c r="IH45" s="385"/>
      <c r="II45" s="385"/>
    </row>
    <row r="46" spans="1:243" ht="40.5" customHeight="1" thickBot="1" x14ac:dyDescent="0.25">
      <c r="A46" s="817"/>
      <c r="B46" s="824" t="s">
        <v>438</v>
      </c>
      <c r="C46" s="824"/>
      <c r="D46" s="824"/>
      <c r="E46" s="824"/>
      <c r="F46" s="824"/>
      <c r="G46" s="824"/>
      <c r="H46" s="824"/>
      <c r="I46" s="825"/>
      <c r="J46" s="385"/>
      <c r="K46" s="385"/>
      <c r="L46" s="385"/>
      <c r="M46" s="385"/>
      <c r="N46" s="385"/>
      <c r="O46" s="385"/>
      <c r="P46" s="385"/>
      <c r="Q46" s="385"/>
      <c r="R46" s="385"/>
      <c r="S46" s="385"/>
      <c r="T46" s="385"/>
      <c r="U46" s="385"/>
      <c r="V46" s="385"/>
      <c r="W46" s="385"/>
      <c r="X46" s="385"/>
      <c r="Y46" s="385"/>
      <c r="Z46" s="385"/>
      <c r="AA46" s="385"/>
      <c r="AB46" s="385"/>
      <c r="AC46" s="385"/>
      <c r="AD46" s="385"/>
      <c r="AE46" s="385"/>
      <c r="AF46" s="385"/>
      <c r="AG46" s="385"/>
      <c r="AH46" s="385"/>
      <c r="AI46" s="385"/>
      <c r="AJ46" s="385"/>
      <c r="AK46" s="385"/>
      <c r="AL46" s="385"/>
      <c r="AM46" s="385"/>
      <c r="AN46" s="385"/>
      <c r="AO46" s="385"/>
      <c r="AP46" s="385"/>
      <c r="AQ46" s="385"/>
      <c r="AR46" s="385"/>
      <c r="AS46" s="385"/>
      <c r="AT46" s="385"/>
      <c r="AU46" s="385"/>
      <c r="AV46" s="385"/>
      <c r="AW46" s="385"/>
      <c r="AX46" s="385"/>
      <c r="AY46" s="385"/>
      <c r="AZ46" s="385"/>
      <c r="BA46" s="385"/>
      <c r="BB46" s="385"/>
      <c r="BC46" s="385"/>
      <c r="BD46" s="385"/>
      <c r="BE46" s="385"/>
      <c r="BF46" s="385"/>
      <c r="BG46" s="385"/>
      <c r="BH46" s="385"/>
      <c r="BI46" s="385"/>
      <c r="BJ46" s="385"/>
      <c r="BK46" s="385"/>
      <c r="BL46" s="385"/>
      <c r="BM46" s="385"/>
      <c r="BN46" s="385"/>
      <c r="BO46" s="385"/>
      <c r="BP46" s="385"/>
      <c r="BQ46" s="385"/>
      <c r="BR46" s="385"/>
      <c r="BS46" s="385"/>
      <c r="BT46" s="385"/>
      <c r="BU46" s="385"/>
      <c r="BV46" s="385"/>
      <c r="BW46" s="385"/>
      <c r="BX46" s="385"/>
      <c r="BY46" s="385"/>
      <c r="BZ46" s="385"/>
      <c r="CA46" s="385"/>
      <c r="CB46" s="385"/>
      <c r="CC46" s="385"/>
      <c r="CD46" s="385"/>
      <c r="CE46" s="385"/>
      <c r="CF46" s="385"/>
      <c r="CG46" s="385"/>
      <c r="CH46" s="385"/>
      <c r="CI46" s="385"/>
      <c r="CJ46" s="385"/>
      <c r="CK46" s="385"/>
      <c r="CL46" s="385"/>
      <c r="CM46" s="385"/>
      <c r="CN46" s="385"/>
      <c r="CO46" s="385"/>
      <c r="CP46" s="385"/>
      <c r="CQ46" s="385"/>
      <c r="CR46" s="385"/>
      <c r="CS46" s="385"/>
      <c r="CT46" s="385"/>
      <c r="CU46" s="385"/>
      <c r="CV46" s="385"/>
      <c r="CW46" s="385"/>
      <c r="CX46" s="385"/>
      <c r="CY46" s="385"/>
      <c r="CZ46" s="385"/>
      <c r="DA46" s="385"/>
      <c r="DB46" s="385"/>
      <c r="DC46" s="385"/>
      <c r="DD46" s="385"/>
      <c r="DE46" s="385"/>
      <c r="DF46" s="385"/>
      <c r="DG46" s="385"/>
      <c r="DH46" s="385"/>
      <c r="DI46" s="385"/>
      <c r="DJ46" s="385"/>
      <c r="DK46" s="385"/>
      <c r="DL46" s="385"/>
      <c r="DM46" s="385"/>
      <c r="DN46" s="385"/>
      <c r="DO46" s="385"/>
      <c r="DP46" s="385"/>
      <c r="DQ46" s="385"/>
      <c r="DR46" s="385"/>
      <c r="DS46" s="385"/>
      <c r="DT46" s="385"/>
      <c r="DU46" s="385"/>
      <c r="DV46" s="385"/>
      <c r="DW46" s="385"/>
      <c r="DX46" s="385"/>
      <c r="DY46" s="385"/>
      <c r="DZ46" s="385"/>
      <c r="EA46" s="385"/>
      <c r="EB46" s="385"/>
      <c r="EC46" s="385"/>
      <c r="ED46" s="385"/>
      <c r="EE46" s="385"/>
      <c r="EF46" s="385"/>
      <c r="EG46" s="385"/>
      <c r="EH46" s="385"/>
      <c r="EI46" s="385"/>
      <c r="EJ46" s="385"/>
      <c r="EK46" s="385"/>
      <c r="EL46" s="385"/>
      <c r="EM46" s="385"/>
      <c r="EN46" s="385"/>
      <c r="EO46" s="385"/>
      <c r="EP46" s="385"/>
      <c r="EQ46" s="385"/>
      <c r="ER46" s="385"/>
      <c r="ES46" s="385"/>
      <c r="ET46" s="385"/>
      <c r="EU46" s="385"/>
      <c r="EV46" s="385"/>
      <c r="EW46" s="385"/>
      <c r="EX46" s="385"/>
      <c r="EY46" s="385"/>
      <c r="EZ46" s="385"/>
      <c r="FA46" s="385"/>
      <c r="FB46" s="385"/>
      <c r="FC46" s="385"/>
      <c r="FD46" s="385"/>
      <c r="FE46" s="385"/>
      <c r="FF46" s="385"/>
      <c r="FG46" s="385"/>
      <c r="FH46" s="385"/>
      <c r="FI46" s="385"/>
      <c r="FJ46" s="385"/>
      <c r="FK46" s="385"/>
      <c r="FL46" s="385"/>
      <c r="FM46" s="385"/>
      <c r="FN46" s="385"/>
      <c r="FO46" s="385"/>
      <c r="FP46" s="385"/>
      <c r="FQ46" s="385"/>
      <c r="FR46" s="385"/>
      <c r="FS46" s="385"/>
      <c r="FT46" s="385"/>
      <c r="FU46" s="385"/>
      <c r="FV46" s="385"/>
      <c r="FW46" s="385"/>
      <c r="FX46" s="385"/>
      <c r="FY46" s="385"/>
      <c r="FZ46" s="385"/>
      <c r="GA46" s="385"/>
      <c r="GB46" s="385"/>
      <c r="GC46" s="385"/>
      <c r="GD46" s="385"/>
      <c r="GE46" s="385"/>
      <c r="GF46" s="385"/>
      <c r="GG46" s="385"/>
      <c r="GH46" s="385"/>
      <c r="GI46" s="385"/>
      <c r="GJ46" s="385"/>
      <c r="GK46" s="385"/>
      <c r="GL46" s="385"/>
      <c r="GM46" s="385"/>
      <c r="GN46" s="385"/>
      <c r="GO46" s="385"/>
      <c r="GP46" s="385"/>
      <c r="GQ46" s="385"/>
      <c r="GR46" s="385"/>
      <c r="GS46" s="385"/>
      <c r="GT46" s="385"/>
      <c r="GU46" s="385"/>
      <c r="GV46" s="385"/>
      <c r="GW46" s="385"/>
      <c r="GX46" s="385"/>
      <c r="GY46" s="385"/>
      <c r="GZ46" s="385"/>
      <c r="HA46" s="385"/>
      <c r="HB46" s="385"/>
      <c r="HC46" s="385"/>
      <c r="HD46" s="385"/>
      <c r="HE46" s="385"/>
      <c r="HF46" s="385"/>
      <c r="HG46" s="385"/>
      <c r="HH46" s="385"/>
      <c r="HI46" s="385"/>
      <c r="HJ46" s="385"/>
      <c r="HK46" s="385"/>
      <c r="HL46" s="385"/>
      <c r="HM46" s="385"/>
      <c r="HN46" s="385"/>
      <c r="HO46" s="385"/>
      <c r="HP46" s="385"/>
      <c r="HQ46" s="385"/>
      <c r="HR46" s="385"/>
      <c r="HS46" s="385"/>
      <c r="HT46" s="385"/>
      <c r="HU46" s="385"/>
      <c r="HV46" s="385"/>
      <c r="HW46" s="385"/>
      <c r="HX46" s="385"/>
      <c r="HY46" s="385"/>
      <c r="HZ46" s="385"/>
      <c r="IA46" s="385"/>
      <c r="IB46" s="385"/>
      <c r="IC46" s="385"/>
      <c r="ID46" s="385"/>
      <c r="IE46" s="385"/>
      <c r="IF46" s="385"/>
      <c r="IG46" s="385"/>
      <c r="IH46" s="385"/>
      <c r="II46" s="385"/>
    </row>
    <row r="47" spans="1:243" ht="18" customHeight="1" thickBot="1" x14ac:dyDescent="0.25">
      <c r="A47" s="817"/>
      <c r="B47" s="826" t="s">
        <v>439</v>
      </c>
      <c r="C47" s="826"/>
      <c r="D47" s="826"/>
      <c r="E47" s="826"/>
      <c r="F47" s="826"/>
      <c r="G47" s="826"/>
      <c r="H47" s="826"/>
      <c r="I47" s="826"/>
      <c r="J47" s="385"/>
      <c r="K47" s="385"/>
      <c r="L47" s="385"/>
      <c r="M47" s="385"/>
      <c r="N47" s="385"/>
      <c r="O47" s="385"/>
      <c r="P47" s="385"/>
      <c r="Q47" s="385"/>
      <c r="R47" s="385"/>
      <c r="S47" s="385"/>
      <c r="T47" s="385"/>
      <c r="U47" s="385"/>
      <c r="V47" s="385"/>
      <c r="W47" s="385"/>
      <c r="X47" s="385"/>
      <c r="Y47" s="385"/>
      <c r="Z47" s="385"/>
      <c r="AA47" s="385"/>
      <c r="AB47" s="385"/>
      <c r="AC47" s="385"/>
      <c r="AD47" s="385"/>
      <c r="AE47" s="385"/>
      <c r="AF47" s="385"/>
      <c r="AG47" s="385"/>
      <c r="AH47" s="385"/>
      <c r="AI47" s="385"/>
      <c r="AJ47" s="385"/>
      <c r="AK47" s="385"/>
      <c r="AL47" s="385"/>
      <c r="AM47" s="385"/>
      <c r="AN47" s="385"/>
      <c r="AO47" s="385"/>
      <c r="AP47" s="385"/>
      <c r="AQ47" s="385"/>
      <c r="AR47" s="385"/>
      <c r="AS47" s="385"/>
      <c r="AT47" s="385"/>
      <c r="AU47" s="385"/>
      <c r="AV47" s="385"/>
      <c r="AW47" s="385"/>
      <c r="AX47" s="385"/>
      <c r="AY47" s="385"/>
      <c r="AZ47" s="385"/>
      <c r="BA47" s="385"/>
      <c r="BB47" s="385"/>
      <c r="BC47" s="385"/>
      <c r="BD47" s="385"/>
      <c r="BE47" s="385"/>
      <c r="BF47" s="385"/>
      <c r="BG47" s="385"/>
      <c r="BH47" s="385"/>
      <c r="BI47" s="385"/>
      <c r="BJ47" s="385"/>
      <c r="BK47" s="385"/>
      <c r="BL47" s="385"/>
      <c r="BM47" s="385"/>
      <c r="BN47" s="385"/>
      <c r="BO47" s="385"/>
      <c r="BP47" s="385"/>
      <c r="BQ47" s="385"/>
      <c r="BR47" s="385"/>
      <c r="BS47" s="385"/>
      <c r="BT47" s="385"/>
      <c r="BU47" s="385"/>
      <c r="BV47" s="385"/>
      <c r="BW47" s="385"/>
      <c r="BX47" s="385"/>
      <c r="BY47" s="385"/>
      <c r="BZ47" s="385"/>
      <c r="CA47" s="385"/>
      <c r="CB47" s="385"/>
      <c r="CC47" s="385"/>
      <c r="CD47" s="385"/>
      <c r="CE47" s="385"/>
      <c r="CF47" s="385"/>
      <c r="CG47" s="385"/>
      <c r="CH47" s="385"/>
      <c r="CI47" s="385"/>
      <c r="CJ47" s="385"/>
      <c r="CK47" s="385"/>
      <c r="CL47" s="385"/>
      <c r="CM47" s="385"/>
      <c r="CN47" s="385"/>
      <c r="CO47" s="385"/>
      <c r="CP47" s="385"/>
      <c r="CQ47" s="385"/>
      <c r="CR47" s="385"/>
      <c r="CS47" s="385"/>
      <c r="CT47" s="385"/>
      <c r="CU47" s="385"/>
      <c r="CV47" s="385"/>
      <c r="CW47" s="385"/>
      <c r="CX47" s="385"/>
      <c r="CY47" s="385"/>
      <c r="CZ47" s="385"/>
      <c r="DA47" s="385"/>
      <c r="DB47" s="385"/>
      <c r="DC47" s="385"/>
      <c r="DD47" s="385"/>
      <c r="DE47" s="385"/>
      <c r="DF47" s="385"/>
      <c r="DG47" s="385"/>
      <c r="DH47" s="385"/>
      <c r="DI47" s="385"/>
      <c r="DJ47" s="385"/>
      <c r="DK47" s="385"/>
      <c r="DL47" s="385"/>
      <c r="DM47" s="385"/>
      <c r="DN47" s="385"/>
      <c r="DO47" s="385"/>
      <c r="DP47" s="385"/>
      <c r="DQ47" s="385"/>
      <c r="DR47" s="385"/>
      <c r="DS47" s="385"/>
      <c r="DT47" s="385"/>
      <c r="DU47" s="385"/>
      <c r="DV47" s="385"/>
      <c r="DW47" s="385"/>
      <c r="DX47" s="385"/>
      <c r="DY47" s="385"/>
      <c r="DZ47" s="385"/>
      <c r="EA47" s="385"/>
      <c r="EB47" s="385"/>
      <c r="EC47" s="385"/>
      <c r="ED47" s="385"/>
      <c r="EE47" s="385"/>
      <c r="EF47" s="385"/>
      <c r="EG47" s="385"/>
      <c r="EH47" s="385"/>
      <c r="EI47" s="385"/>
      <c r="EJ47" s="385"/>
      <c r="EK47" s="385"/>
      <c r="EL47" s="385"/>
      <c r="EM47" s="385"/>
      <c r="EN47" s="385"/>
      <c r="EO47" s="385"/>
      <c r="EP47" s="385"/>
      <c r="EQ47" s="385"/>
      <c r="ER47" s="385"/>
      <c r="ES47" s="385"/>
      <c r="ET47" s="385"/>
      <c r="EU47" s="385"/>
      <c r="EV47" s="385"/>
      <c r="EW47" s="385"/>
      <c r="EX47" s="385"/>
      <c r="EY47" s="385"/>
      <c r="EZ47" s="385"/>
      <c r="FA47" s="385"/>
      <c r="FB47" s="385"/>
      <c r="FC47" s="385"/>
      <c r="FD47" s="385"/>
      <c r="FE47" s="385"/>
      <c r="FF47" s="385"/>
      <c r="FG47" s="385"/>
      <c r="FH47" s="385"/>
      <c r="FI47" s="385"/>
      <c r="FJ47" s="385"/>
      <c r="FK47" s="385"/>
      <c r="FL47" s="385"/>
      <c r="FM47" s="385"/>
      <c r="FN47" s="385"/>
      <c r="FO47" s="385"/>
      <c r="FP47" s="385"/>
      <c r="FQ47" s="385"/>
      <c r="FR47" s="385"/>
      <c r="FS47" s="385"/>
      <c r="FT47" s="385"/>
      <c r="FU47" s="385"/>
      <c r="FV47" s="385"/>
      <c r="FW47" s="385"/>
      <c r="FX47" s="385"/>
      <c r="FY47" s="385"/>
      <c r="FZ47" s="385"/>
      <c r="GA47" s="385"/>
      <c r="GB47" s="385"/>
      <c r="GC47" s="385"/>
      <c r="GD47" s="385"/>
      <c r="GE47" s="385"/>
      <c r="GF47" s="385"/>
      <c r="GG47" s="385"/>
      <c r="GH47" s="385"/>
      <c r="GI47" s="385"/>
      <c r="GJ47" s="385"/>
      <c r="GK47" s="385"/>
      <c r="GL47" s="385"/>
      <c r="GM47" s="385"/>
      <c r="GN47" s="385"/>
      <c r="GO47" s="385"/>
      <c r="GP47" s="385"/>
      <c r="GQ47" s="385"/>
      <c r="GR47" s="385"/>
      <c r="GS47" s="385"/>
      <c r="GT47" s="385"/>
      <c r="GU47" s="385"/>
      <c r="GV47" s="385"/>
      <c r="GW47" s="385"/>
      <c r="GX47" s="385"/>
      <c r="GY47" s="385"/>
      <c r="GZ47" s="385"/>
      <c r="HA47" s="385"/>
      <c r="HB47" s="385"/>
      <c r="HC47" s="385"/>
      <c r="HD47" s="385"/>
      <c r="HE47" s="385"/>
      <c r="HF47" s="385"/>
      <c r="HG47" s="385"/>
      <c r="HH47" s="385"/>
      <c r="HI47" s="385"/>
      <c r="HJ47" s="385"/>
      <c r="HK47" s="385"/>
      <c r="HL47" s="385"/>
      <c r="HM47" s="385"/>
      <c r="HN47" s="385"/>
      <c r="HO47" s="385"/>
      <c r="HP47" s="385"/>
      <c r="HQ47" s="385"/>
      <c r="HR47" s="385"/>
      <c r="HS47" s="385"/>
      <c r="HT47" s="385"/>
      <c r="HU47" s="385"/>
      <c r="HV47" s="385"/>
      <c r="HW47" s="385"/>
      <c r="HX47" s="385"/>
      <c r="HY47" s="385"/>
      <c r="HZ47" s="385"/>
      <c r="IA47" s="385"/>
      <c r="IB47" s="385"/>
      <c r="IC47" s="385"/>
      <c r="ID47" s="385"/>
      <c r="IE47" s="385"/>
      <c r="IF47" s="385"/>
      <c r="IG47" s="385"/>
      <c r="IH47" s="385"/>
      <c r="II47" s="385"/>
    </row>
    <row r="48" spans="1:243" customFormat="1" ht="25.5" customHeight="1" x14ac:dyDescent="0.25">
      <c r="A48" s="827" t="s">
        <v>285</v>
      </c>
      <c r="B48" s="530" t="s">
        <v>206</v>
      </c>
      <c r="C48" s="531"/>
      <c r="D48" s="531"/>
      <c r="E48" s="531"/>
      <c r="F48" s="531"/>
      <c r="G48" s="531"/>
      <c r="H48" s="531"/>
      <c r="I48" s="532"/>
    </row>
    <row r="49" spans="1:9" customFormat="1" ht="13.5" customHeight="1" x14ac:dyDescent="0.25">
      <c r="A49" s="828"/>
      <c r="B49" s="579" t="s">
        <v>286</v>
      </c>
      <c r="C49" s="580"/>
      <c r="D49" s="580"/>
      <c r="E49" s="580"/>
      <c r="F49" s="580"/>
      <c r="G49" s="580"/>
      <c r="H49" s="580"/>
      <c r="I49" s="581"/>
    </row>
    <row r="50" spans="1:9" customFormat="1" ht="26.25" customHeight="1" x14ac:dyDescent="0.25">
      <c r="A50" s="828"/>
      <c r="B50" s="579" t="s">
        <v>839</v>
      </c>
      <c r="C50" s="580"/>
      <c r="D50" s="580"/>
      <c r="E50" s="580"/>
      <c r="F50" s="580"/>
      <c r="G50" s="580"/>
      <c r="H50" s="580"/>
      <c r="I50" s="581"/>
    </row>
    <row r="51" spans="1:9" customFormat="1" ht="13.5" customHeight="1" x14ac:dyDescent="0.25">
      <c r="A51" s="828"/>
      <c r="B51" s="490" t="s">
        <v>153</v>
      </c>
      <c r="C51" s="811"/>
      <c r="D51" s="811"/>
      <c r="E51" s="811"/>
      <c r="F51" s="811"/>
      <c r="G51" s="811"/>
      <c r="H51" s="811"/>
      <c r="I51" s="492"/>
    </row>
    <row r="52" spans="1:9" customFormat="1" ht="17.25" customHeight="1" x14ac:dyDescent="0.25">
      <c r="A52" s="828"/>
      <c r="B52" s="582" t="s">
        <v>277</v>
      </c>
      <c r="C52" s="583"/>
      <c r="D52" s="583"/>
      <c r="E52" s="583"/>
      <c r="F52" s="583"/>
      <c r="G52" s="583"/>
      <c r="H52" s="583"/>
      <c r="I52" s="584"/>
    </row>
    <row r="53" spans="1:9" customFormat="1" ht="26.25" customHeight="1" x14ac:dyDescent="0.25">
      <c r="A53" s="828"/>
      <c r="B53" s="830" t="s">
        <v>287</v>
      </c>
      <c r="C53" s="831"/>
      <c r="D53" s="831"/>
      <c r="E53" s="831"/>
      <c r="F53" s="831"/>
      <c r="G53" s="831"/>
      <c r="H53" s="831"/>
      <c r="I53" s="832"/>
    </row>
    <row r="54" spans="1:9" customFormat="1" ht="27" customHeight="1" x14ac:dyDescent="0.25">
      <c r="A54" s="828"/>
      <c r="B54" s="579" t="s">
        <v>840</v>
      </c>
      <c r="C54" s="580"/>
      <c r="D54" s="580"/>
      <c r="E54" s="580"/>
      <c r="F54" s="580"/>
      <c r="G54" s="580"/>
      <c r="H54" s="580"/>
      <c r="I54" s="581"/>
    </row>
    <row r="55" spans="1:9" customFormat="1" ht="38.25" customHeight="1" thickBot="1" x14ac:dyDescent="0.3">
      <c r="A55" s="829"/>
      <c r="B55" s="649" t="s">
        <v>288</v>
      </c>
      <c r="C55" s="650"/>
      <c r="D55" s="650"/>
      <c r="E55" s="650"/>
      <c r="F55" s="650"/>
      <c r="G55" s="650"/>
      <c r="H55" s="650"/>
      <c r="I55" s="651"/>
    </row>
  </sheetData>
  <mergeCells count="28">
    <mergeCell ref="A48:A55"/>
    <mergeCell ref="B48:I48"/>
    <mergeCell ref="B49:I49"/>
    <mergeCell ref="B50:I50"/>
    <mergeCell ref="B51:I51"/>
    <mergeCell ref="B52:I52"/>
    <mergeCell ref="B53:I53"/>
    <mergeCell ref="B54:I54"/>
    <mergeCell ref="B55:I55"/>
    <mergeCell ref="B6:C6"/>
    <mergeCell ref="B7:C7"/>
    <mergeCell ref="D7:I7"/>
    <mergeCell ref="A40:A47"/>
    <mergeCell ref="B40:I40"/>
    <mergeCell ref="B41:I41"/>
    <mergeCell ref="B42:I42"/>
    <mergeCell ref="B43:I43"/>
    <mergeCell ref="B44:I44"/>
    <mergeCell ref="B45:I45"/>
    <mergeCell ref="B46:I46"/>
    <mergeCell ref="B47:I47"/>
    <mergeCell ref="A37:A38"/>
    <mergeCell ref="B5:C5"/>
    <mergeCell ref="B1:D1"/>
    <mergeCell ref="I1:J1"/>
    <mergeCell ref="B2:C2"/>
    <mergeCell ref="B3:C3"/>
    <mergeCell ref="B4:C4"/>
  </mergeCells>
  <printOptions horizontalCentered="1"/>
  <pageMargins left="0.25" right="0.25" top="0.75" bottom="0.75" header="0.3" footer="0.3"/>
  <pageSetup paperSize="9" scale="96" firstPageNumber="0"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tint="-0.249977111117893"/>
    <pageSetUpPr fitToPage="1"/>
  </sheetPr>
  <dimension ref="A1:J61"/>
  <sheetViews>
    <sheetView workbookViewId="0">
      <selection activeCell="L41" sqref="L41"/>
    </sheetView>
  </sheetViews>
  <sheetFormatPr defaultColWidth="5.5703125" defaultRowHeight="14.25" x14ac:dyDescent="0.2"/>
  <cols>
    <col min="1" max="1" width="7" style="95" customWidth="1"/>
    <col min="2" max="2" width="5.5703125" style="95" customWidth="1"/>
    <col min="3" max="3" width="25.5703125" style="95" customWidth="1"/>
    <col min="4" max="4" width="57.7109375" style="95" customWidth="1"/>
    <col min="5" max="5" width="13.28515625" style="95" customWidth="1"/>
    <col min="6" max="6" width="11.140625" style="95" customWidth="1"/>
    <col min="7" max="7" width="5.85546875" style="95" customWidth="1"/>
    <col min="8" max="8" width="6.140625" style="95" customWidth="1"/>
    <col min="9" max="9" width="15.28515625" style="95" customWidth="1"/>
    <col min="10" max="10" width="14.42578125" style="95" customWidth="1"/>
    <col min="11" max="242" width="10.42578125" style="95" customWidth="1"/>
    <col min="243" max="243" width="5.5703125" style="95"/>
    <col min="244" max="244" width="5.140625" style="95" customWidth="1"/>
    <col min="245" max="245" width="5.5703125" style="95"/>
    <col min="246" max="246" width="22.28515625" style="95" customWidth="1"/>
    <col min="247" max="247" width="60.85546875" style="95" customWidth="1"/>
    <col min="248" max="250" width="0" style="95" hidden="1" customWidth="1"/>
    <col min="251" max="251" width="5.85546875" style="95" customWidth="1"/>
    <col min="252" max="252" width="6.140625" style="95" customWidth="1"/>
    <col min="253" max="253" width="15.28515625" style="95" customWidth="1"/>
    <col min="254" max="254" width="14.42578125" style="95" customWidth="1"/>
    <col min="255" max="498" width="10.42578125" style="95" customWidth="1"/>
    <col min="499" max="499" width="5.5703125" style="95"/>
    <col min="500" max="500" width="5.140625" style="95" customWidth="1"/>
    <col min="501" max="501" width="5.5703125" style="95"/>
    <col min="502" max="502" width="22.28515625" style="95" customWidth="1"/>
    <col min="503" max="503" width="60.85546875" style="95" customWidth="1"/>
    <col min="504" max="506" width="0" style="95" hidden="1" customWidth="1"/>
    <col min="507" max="507" width="5.85546875" style="95" customWidth="1"/>
    <col min="508" max="508" width="6.140625" style="95" customWidth="1"/>
    <col min="509" max="509" width="15.28515625" style="95" customWidth="1"/>
    <col min="510" max="510" width="14.42578125" style="95" customWidth="1"/>
    <col min="511" max="754" width="10.42578125" style="95" customWidth="1"/>
    <col min="755" max="755" width="5.5703125" style="95"/>
    <col min="756" max="756" width="5.140625" style="95" customWidth="1"/>
    <col min="757" max="757" width="5.5703125" style="95"/>
    <col min="758" max="758" width="22.28515625" style="95" customWidth="1"/>
    <col min="759" max="759" width="60.85546875" style="95" customWidth="1"/>
    <col min="760" max="762" width="0" style="95" hidden="1" customWidth="1"/>
    <col min="763" max="763" width="5.85546875" style="95" customWidth="1"/>
    <col min="764" max="764" width="6.140625" style="95" customWidth="1"/>
    <col min="765" max="765" width="15.28515625" style="95" customWidth="1"/>
    <col min="766" max="766" width="14.42578125" style="95" customWidth="1"/>
    <col min="767" max="1010" width="10.42578125" style="95" customWidth="1"/>
    <col min="1011" max="1011" width="5.5703125" style="95"/>
    <col min="1012" max="1012" width="5.140625" style="95" customWidth="1"/>
    <col min="1013" max="1013" width="5.5703125" style="95"/>
    <col min="1014" max="1014" width="22.28515625" style="95" customWidth="1"/>
    <col min="1015" max="1015" width="60.85546875" style="95" customWidth="1"/>
    <col min="1016" max="1018" width="0" style="95" hidden="1" customWidth="1"/>
    <col min="1019" max="1019" width="5.85546875" style="95" customWidth="1"/>
    <col min="1020" max="1020" width="6.140625" style="95" customWidth="1"/>
    <col min="1021" max="1021" width="15.28515625" style="95" customWidth="1"/>
    <col min="1022" max="1022" width="14.42578125" style="95" customWidth="1"/>
    <col min="1023" max="1266" width="10.42578125" style="95" customWidth="1"/>
    <col min="1267" max="1267" width="5.5703125" style="95"/>
    <col min="1268" max="1268" width="5.140625" style="95" customWidth="1"/>
    <col min="1269" max="1269" width="5.5703125" style="95"/>
    <col min="1270" max="1270" width="22.28515625" style="95" customWidth="1"/>
    <col min="1271" max="1271" width="60.85546875" style="95" customWidth="1"/>
    <col min="1272" max="1274" width="0" style="95" hidden="1" customWidth="1"/>
    <col min="1275" max="1275" width="5.85546875" style="95" customWidth="1"/>
    <col min="1276" max="1276" width="6.140625" style="95" customWidth="1"/>
    <col min="1277" max="1277" width="15.28515625" style="95" customWidth="1"/>
    <col min="1278" max="1278" width="14.42578125" style="95" customWidth="1"/>
    <col min="1279" max="1522" width="10.42578125" style="95" customWidth="1"/>
    <col min="1523" max="1523" width="5.5703125" style="95"/>
    <col min="1524" max="1524" width="5.140625" style="95" customWidth="1"/>
    <col min="1525" max="1525" width="5.5703125" style="95"/>
    <col min="1526" max="1526" width="22.28515625" style="95" customWidth="1"/>
    <col min="1527" max="1527" width="60.85546875" style="95" customWidth="1"/>
    <col min="1528" max="1530" width="0" style="95" hidden="1" customWidth="1"/>
    <col min="1531" max="1531" width="5.85546875" style="95" customWidth="1"/>
    <col min="1532" max="1532" width="6.140625" style="95" customWidth="1"/>
    <col min="1533" max="1533" width="15.28515625" style="95" customWidth="1"/>
    <col min="1534" max="1534" width="14.42578125" style="95" customWidth="1"/>
    <col min="1535" max="1778" width="10.42578125" style="95" customWidth="1"/>
    <col min="1779" max="1779" width="5.5703125" style="95"/>
    <col min="1780" max="1780" width="5.140625" style="95" customWidth="1"/>
    <col min="1781" max="1781" width="5.5703125" style="95"/>
    <col min="1782" max="1782" width="22.28515625" style="95" customWidth="1"/>
    <col min="1783" max="1783" width="60.85546875" style="95" customWidth="1"/>
    <col min="1784" max="1786" width="0" style="95" hidden="1" customWidth="1"/>
    <col min="1787" max="1787" width="5.85546875" style="95" customWidth="1"/>
    <col min="1788" max="1788" width="6.140625" style="95" customWidth="1"/>
    <col min="1789" max="1789" width="15.28515625" style="95" customWidth="1"/>
    <col min="1790" max="1790" width="14.42578125" style="95" customWidth="1"/>
    <col min="1791" max="2034" width="10.42578125" style="95" customWidth="1"/>
    <col min="2035" max="2035" width="5.5703125" style="95"/>
    <col min="2036" max="2036" width="5.140625" style="95" customWidth="1"/>
    <col min="2037" max="2037" width="5.5703125" style="95"/>
    <col min="2038" max="2038" width="22.28515625" style="95" customWidth="1"/>
    <col min="2039" max="2039" width="60.85546875" style="95" customWidth="1"/>
    <col min="2040" max="2042" width="0" style="95" hidden="1" customWidth="1"/>
    <col min="2043" max="2043" width="5.85546875" style="95" customWidth="1"/>
    <col min="2044" max="2044" width="6.140625" style="95" customWidth="1"/>
    <col min="2045" max="2045" width="15.28515625" style="95" customWidth="1"/>
    <col min="2046" max="2046" width="14.42578125" style="95" customWidth="1"/>
    <col min="2047" max="2290" width="10.42578125" style="95" customWidth="1"/>
    <col min="2291" max="2291" width="5.5703125" style="95"/>
    <col min="2292" max="2292" width="5.140625" style="95" customWidth="1"/>
    <col min="2293" max="2293" width="5.5703125" style="95"/>
    <col min="2294" max="2294" width="22.28515625" style="95" customWidth="1"/>
    <col min="2295" max="2295" width="60.85546875" style="95" customWidth="1"/>
    <col min="2296" max="2298" width="0" style="95" hidden="1" customWidth="1"/>
    <col min="2299" max="2299" width="5.85546875" style="95" customWidth="1"/>
    <col min="2300" max="2300" width="6.140625" style="95" customWidth="1"/>
    <col min="2301" max="2301" width="15.28515625" style="95" customWidth="1"/>
    <col min="2302" max="2302" width="14.42578125" style="95" customWidth="1"/>
    <col min="2303" max="2546" width="10.42578125" style="95" customWidth="1"/>
    <col min="2547" max="2547" width="5.5703125" style="95"/>
    <col min="2548" max="2548" width="5.140625" style="95" customWidth="1"/>
    <col min="2549" max="2549" width="5.5703125" style="95"/>
    <col min="2550" max="2550" width="22.28515625" style="95" customWidth="1"/>
    <col min="2551" max="2551" width="60.85546875" style="95" customWidth="1"/>
    <col min="2552" max="2554" width="0" style="95" hidden="1" customWidth="1"/>
    <col min="2555" max="2555" width="5.85546875" style="95" customWidth="1"/>
    <col min="2556" max="2556" width="6.140625" style="95" customWidth="1"/>
    <col min="2557" max="2557" width="15.28515625" style="95" customWidth="1"/>
    <col min="2558" max="2558" width="14.42578125" style="95" customWidth="1"/>
    <col min="2559" max="2802" width="10.42578125" style="95" customWidth="1"/>
    <col min="2803" max="2803" width="5.5703125" style="95"/>
    <col min="2804" max="2804" width="5.140625" style="95" customWidth="1"/>
    <col min="2805" max="2805" width="5.5703125" style="95"/>
    <col min="2806" max="2806" width="22.28515625" style="95" customWidth="1"/>
    <col min="2807" max="2807" width="60.85546875" style="95" customWidth="1"/>
    <col min="2808" max="2810" width="0" style="95" hidden="1" customWidth="1"/>
    <col min="2811" max="2811" width="5.85546875" style="95" customWidth="1"/>
    <col min="2812" max="2812" width="6.140625" style="95" customWidth="1"/>
    <col min="2813" max="2813" width="15.28515625" style="95" customWidth="1"/>
    <col min="2814" max="2814" width="14.42578125" style="95" customWidth="1"/>
    <col min="2815" max="3058" width="10.42578125" style="95" customWidth="1"/>
    <col min="3059" max="3059" width="5.5703125" style="95"/>
    <col min="3060" max="3060" width="5.140625" style="95" customWidth="1"/>
    <col min="3061" max="3061" width="5.5703125" style="95"/>
    <col min="3062" max="3062" width="22.28515625" style="95" customWidth="1"/>
    <col min="3063" max="3063" width="60.85546875" style="95" customWidth="1"/>
    <col min="3064" max="3066" width="0" style="95" hidden="1" customWidth="1"/>
    <col min="3067" max="3067" width="5.85546875" style="95" customWidth="1"/>
    <col min="3068" max="3068" width="6.140625" style="95" customWidth="1"/>
    <col min="3069" max="3069" width="15.28515625" style="95" customWidth="1"/>
    <col min="3070" max="3070" width="14.42578125" style="95" customWidth="1"/>
    <col min="3071" max="3314" width="10.42578125" style="95" customWidth="1"/>
    <col min="3315" max="3315" width="5.5703125" style="95"/>
    <col min="3316" max="3316" width="5.140625" style="95" customWidth="1"/>
    <col min="3317" max="3317" width="5.5703125" style="95"/>
    <col min="3318" max="3318" width="22.28515625" style="95" customWidth="1"/>
    <col min="3319" max="3319" width="60.85546875" style="95" customWidth="1"/>
    <col min="3320" max="3322" width="0" style="95" hidden="1" customWidth="1"/>
    <col min="3323" max="3323" width="5.85546875" style="95" customWidth="1"/>
    <col min="3324" max="3324" width="6.140625" style="95" customWidth="1"/>
    <col min="3325" max="3325" width="15.28515625" style="95" customWidth="1"/>
    <col min="3326" max="3326" width="14.42578125" style="95" customWidth="1"/>
    <col min="3327" max="3570" width="10.42578125" style="95" customWidth="1"/>
    <col min="3571" max="3571" width="5.5703125" style="95"/>
    <col min="3572" max="3572" width="5.140625" style="95" customWidth="1"/>
    <col min="3573" max="3573" width="5.5703125" style="95"/>
    <col min="3574" max="3574" width="22.28515625" style="95" customWidth="1"/>
    <col min="3575" max="3575" width="60.85546875" style="95" customWidth="1"/>
    <col min="3576" max="3578" width="0" style="95" hidden="1" customWidth="1"/>
    <col min="3579" max="3579" width="5.85546875" style="95" customWidth="1"/>
    <col min="3580" max="3580" width="6.140625" style="95" customWidth="1"/>
    <col min="3581" max="3581" width="15.28515625" style="95" customWidth="1"/>
    <col min="3582" max="3582" width="14.42578125" style="95" customWidth="1"/>
    <col min="3583" max="3826" width="10.42578125" style="95" customWidth="1"/>
    <col min="3827" max="3827" width="5.5703125" style="95"/>
    <col min="3828" max="3828" width="5.140625" style="95" customWidth="1"/>
    <col min="3829" max="3829" width="5.5703125" style="95"/>
    <col min="3830" max="3830" width="22.28515625" style="95" customWidth="1"/>
    <col min="3831" max="3831" width="60.85546875" style="95" customWidth="1"/>
    <col min="3832" max="3834" width="0" style="95" hidden="1" customWidth="1"/>
    <col min="3835" max="3835" width="5.85546875" style="95" customWidth="1"/>
    <col min="3836" max="3836" width="6.140625" style="95" customWidth="1"/>
    <col min="3837" max="3837" width="15.28515625" style="95" customWidth="1"/>
    <col min="3838" max="3838" width="14.42578125" style="95" customWidth="1"/>
    <col min="3839" max="4082" width="10.42578125" style="95" customWidth="1"/>
    <col min="4083" max="4083" width="5.5703125" style="95"/>
    <col min="4084" max="4084" width="5.140625" style="95" customWidth="1"/>
    <col min="4085" max="4085" width="5.5703125" style="95"/>
    <col min="4086" max="4086" width="22.28515625" style="95" customWidth="1"/>
    <col min="4087" max="4087" width="60.85546875" style="95" customWidth="1"/>
    <col min="4088" max="4090" width="0" style="95" hidden="1" customWidth="1"/>
    <col min="4091" max="4091" width="5.85546875" style="95" customWidth="1"/>
    <col min="4092" max="4092" width="6.140625" style="95" customWidth="1"/>
    <col min="4093" max="4093" width="15.28515625" style="95" customWidth="1"/>
    <col min="4094" max="4094" width="14.42578125" style="95" customWidth="1"/>
    <col min="4095" max="4338" width="10.42578125" style="95" customWidth="1"/>
    <col min="4339" max="4339" width="5.5703125" style="95"/>
    <col min="4340" max="4340" width="5.140625" style="95" customWidth="1"/>
    <col min="4341" max="4341" width="5.5703125" style="95"/>
    <col min="4342" max="4342" width="22.28515625" style="95" customWidth="1"/>
    <col min="4343" max="4343" width="60.85546875" style="95" customWidth="1"/>
    <col min="4344" max="4346" width="0" style="95" hidden="1" customWidth="1"/>
    <col min="4347" max="4347" width="5.85546875" style="95" customWidth="1"/>
    <col min="4348" max="4348" width="6.140625" style="95" customWidth="1"/>
    <col min="4349" max="4349" width="15.28515625" style="95" customWidth="1"/>
    <col min="4350" max="4350" width="14.42578125" style="95" customWidth="1"/>
    <col min="4351" max="4594" width="10.42578125" style="95" customWidth="1"/>
    <col min="4595" max="4595" width="5.5703125" style="95"/>
    <col min="4596" max="4596" width="5.140625" style="95" customWidth="1"/>
    <col min="4597" max="4597" width="5.5703125" style="95"/>
    <col min="4598" max="4598" width="22.28515625" style="95" customWidth="1"/>
    <col min="4599" max="4599" width="60.85546875" style="95" customWidth="1"/>
    <col min="4600" max="4602" width="0" style="95" hidden="1" customWidth="1"/>
    <col min="4603" max="4603" width="5.85546875" style="95" customWidth="1"/>
    <col min="4604" max="4604" width="6.140625" style="95" customWidth="1"/>
    <col min="4605" max="4605" width="15.28515625" style="95" customWidth="1"/>
    <col min="4606" max="4606" width="14.42578125" style="95" customWidth="1"/>
    <col min="4607" max="4850" width="10.42578125" style="95" customWidth="1"/>
    <col min="4851" max="4851" width="5.5703125" style="95"/>
    <col min="4852" max="4852" width="5.140625" style="95" customWidth="1"/>
    <col min="4853" max="4853" width="5.5703125" style="95"/>
    <col min="4854" max="4854" width="22.28515625" style="95" customWidth="1"/>
    <col min="4855" max="4855" width="60.85546875" style="95" customWidth="1"/>
    <col min="4856" max="4858" width="0" style="95" hidden="1" customWidth="1"/>
    <col min="4859" max="4859" width="5.85546875" style="95" customWidth="1"/>
    <col min="4860" max="4860" width="6.140625" style="95" customWidth="1"/>
    <col min="4861" max="4861" width="15.28515625" style="95" customWidth="1"/>
    <col min="4862" max="4862" width="14.42578125" style="95" customWidth="1"/>
    <col min="4863" max="5106" width="10.42578125" style="95" customWidth="1"/>
    <col min="5107" max="5107" width="5.5703125" style="95"/>
    <col min="5108" max="5108" width="5.140625" style="95" customWidth="1"/>
    <col min="5109" max="5109" width="5.5703125" style="95"/>
    <col min="5110" max="5110" width="22.28515625" style="95" customWidth="1"/>
    <col min="5111" max="5111" width="60.85546875" style="95" customWidth="1"/>
    <col min="5112" max="5114" width="0" style="95" hidden="1" customWidth="1"/>
    <col min="5115" max="5115" width="5.85546875" style="95" customWidth="1"/>
    <col min="5116" max="5116" width="6.140625" style="95" customWidth="1"/>
    <col min="5117" max="5117" width="15.28515625" style="95" customWidth="1"/>
    <col min="5118" max="5118" width="14.42578125" style="95" customWidth="1"/>
    <col min="5119" max="5362" width="10.42578125" style="95" customWidth="1"/>
    <col min="5363" max="5363" width="5.5703125" style="95"/>
    <col min="5364" max="5364" width="5.140625" style="95" customWidth="1"/>
    <col min="5365" max="5365" width="5.5703125" style="95"/>
    <col min="5366" max="5366" width="22.28515625" style="95" customWidth="1"/>
    <col min="5367" max="5367" width="60.85546875" style="95" customWidth="1"/>
    <col min="5368" max="5370" width="0" style="95" hidden="1" customWidth="1"/>
    <col min="5371" max="5371" width="5.85546875" style="95" customWidth="1"/>
    <col min="5372" max="5372" width="6.140625" style="95" customWidth="1"/>
    <col min="5373" max="5373" width="15.28515625" style="95" customWidth="1"/>
    <col min="5374" max="5374" width="14.42578125" style="95" customWidth="1"/>
    <col min="5375" max="5618" width="10.42578125" style="95" customWidth="1"/>
    <col min="5619" max="5619" width="5.5703125" style="95"/>
    <col min="5620" max="5620" width="5.140625" style="95" customWidth="1"/>
    <col min="5621" max="5621" width="5.5703125" style="95"/>
    <col min="5622" max="5622" width="22.28515625" style="95" customWidth="1"/>
    <col min="5623" max="5623" width="60.85546875" style="95" customWidth="1"/>
    <col min="5624" max="5626" width="0" style="95" hidden="1" customWidth="1"/>
    <col min="5627" max="5627" width="5.85546875" style="95" customWidth="1"/>
    <col min="5628" max="5628" width="6.140625" style="95" customWidth="1"/>
    <col min="5629" max="5629" width="15.28515625" style="95" customWidth="1"/>
    <col min="5630" max="5630" width="14.42578125" style="95" customWidth="1"/>
    <col min="5631" max="5874" width="10.42578125" style="95" customWidth="1"/>
    <col min="5875" max="5875" width="5.5703125" style="95"/>
    <col min="5876" max="5876" width="5.140625" style="95" customWidth="1"/>
    <col min="5877" max="5877" width="5.5703125" style="95"/>
    <col min="5878" max="5878" width="22.28515625" style="95" customWidth="1"/>
    <col min="5879" max="5879" width="60.85546875" style="95" customWidth="1"/>
    <col min="5880" max="5882" width="0" style="95" hidden="1" customWidth="1"/>
    <col min="5883" max="5883" width="5.85546875" style="95" customWidth="1"/>
    <col min="5884" max="5884" width="6.140625" style="95" customWidth="1"/>
    <col min="5885" max="5885" width="15.28515625" style="95" customWidth="1"/>
    <col min="5886" max="5886" width="14.42578125" style="95" customWidth="1"/>
    <col min="5887" max="6130" width="10.42578125" style="95" customWidth="1"/>
    <col min="6131" max="6131" width="5.5703125" style="95"/>
    <col min="6132" max="6132" width="5.140625" style="95" customWidth="1"/>
    <col min="6133" max="6133" width="5.5703125" style="95"/>
    <col min="6134" max="6134" width="22.28515625" style="95" customWidth="1"/>
    <col min="6135" max="6135" width="60.85546875" style="95" customWidth="1"/>
    <col min="6136" max="6138" width="0" style="95" hidden="1" customWidth="1"/>
    <col min="6139" max="6139" width="5.85546875" style="95" customWidth="1"/>
    <col min="6140" max="6140" width="6.140625" style="95" customWidth="1"/>
    <col min="6141" max="6141" width="15.28515625" style="95" customWidth="1"/>
    <col min="6142" max="6142" width="14.42578125" style="95" customWidth="1"/>
    <col min="6143" max="6386" width="10.42578125" style="95" customWidth="1"/>
    <col min="6387" max="6387" width="5.5703125" style="95"/>
    <col min="6388" max="6388" width="5.140625" style="95" customWidth="1"/>
    <col min="6389" max="6389" width="5.5703125" style="95"/>
    <col min="6390" max="6390" width="22.28515625" style="95" customWidth="1"/>
    <col min="6391" max="6391" width="60.85546875" style="95" customWidth="1"/>
    <col min="6392" max="6394" width="0" style="95" hidden="1" customWidth="1"/>
    <col min="6395" max="6395" width="5.85546875" style="95" customWidth="1"/>
    <col min="6396" max="6396" width="6.140625" style="95" customWidth="1"/>
    <col min="6397" max="6397" width="15.28515625" style="95" customWidth="1"/>
    <col min="6398" max="6398" width="14.42578125" style="95" customWidth="1"/>
    <col min="6399" max="6642" width="10.42578125" style="95" customWidth="1"/>
    <col min="6643" max="6643" width="5.5703125" style="95"/>
    <col min="6644" max="6644" width="5.140625" style="95" customWidth="1"/>
    <col min="6645" max="6645" width="5.5703125" style="95"/>
    <col min="6646" max="6646" width="22.28515625" style="95" customWidth="1"/>
    <col min="6647" max="6647" width="60.85546875" style="95" customWidth="1"/>
    <col min="6648" max="6650" width="0" style="95" hidden="1" customWidth="1"/>
    <col min="6651" max="6651" width="5.85546875" style="95" customWidth="1"/>
    <col min="6652" max="6652" width="6.140625" style="95" customWidth="1"/>
    <col min="6653" max="6653" width="15.28515625" style="95" customWidth="1"/>
    <col min="6654" max="6654" width="14.42578125" style="95" customWidth="1"/>
    <col min="6655" max="6898" width="10.42578125" style="95" customWidth="1"/>
    <col min="6899" max="6899" width="5.5703125" style="95"/>
    <col min="6900" max="6900" width="5.140625" style="95" customWidth="1"/>
    <col min="6901" max="6901" width="5.5703125" style="95"/>
    <col min="6902" max="6902" width="22.28515625" style="95" customWidth="1"/>
    <col min="6903" max="6903" width="60.85546875" style="95" customWidth="1"/>
    <col min="6904" max="6906" width="0" style="95" hidden="1" customWidth="1"/>
    <col min="6907" max="6907" width="5.85546875" style="95" customWidth="1"/>
    <col min="6908" max="6908" width="6.140625" style="95" customWidth="1"/>
    <col min="6909" max="6909" width="15.28515625" style="95" customWidth="1"/>
    <col min="6910" max="6910" width="14.42578125" style="95" customWidth="1"/>
    <col min="6911" max="7154" width="10.42578125" style="95" customWidth="1"/>
    <col min="7155" max="7155" width="5.5703125" style="95"/>
    <col min="7156" max="7156" width="5.140625" style="95" customWidth="1"/>
    <col min="7157" max="7157" width="5.5703125" style="95"/>
    <col min="7158" max="7158" width="22.28515625" style="95" customWidth="1"/>
    <col min="7159" max="7159" width="60.85546875" style="95" customWidth="1"/>
    <col min="7160" max="7162" width="0" style="95" hidden="1" customWidth="1"/>
    <col min="7163" max="7163" width="5.85546875" style="95" customWidth="1"/>
    <col min="7164" max="7164" width="6.140625" style="95" customWidth="1"/>
    <col min="7165" max="7165" width="15.28515625" style="95" customWidth="1"/>
    <col min="7166" max="7166" width="14.42578125" style="95" customWidth="1"/>
    <col min="7167" max="7410" width="10.42578125" style="95" customWidth="1"/>
    <col min="7411" max="7411" width="5.5703125" style="95"/>
    <col min="7412" max="7412" width="5.140625" style="95" customWidth="1"/>
    <col min="7413" max="7413" width="5.5703125" style="95"/>
    <col min="7414" max="7414" width="22.28515625" style="95" customWidth="1"/>
    <col min="7415" max="7415" width="60.85546875" style="95" customWidth="1"/>
    <col min="7416" max="7418" width="0" style="95" hidden="1" customWidth="1"/>
    <col min="7419" max="7419" width="5.85546875" style="95" customWidth="1"/>
    <col min="7420" max="7420" width="6.140625" style="95" customWidth="1"/>
    <col min="7421" max="7421" width="15.28515625" style="95" customWidth="1"/>
    <col min="7422" max="7422" width="14.42578125" style="95" customWidth="1"/>
    <col min="7423" max="7666" width="10.42578125" style="95" customWidth="1"/>
    <col min="7667" max="7667" width="5.5703125" style="95"/>
    <col min="7668" max="7668" width="5.140625" style="95" customWidth="1"/>
    <col min="7669" max="7669" width="5.5703125" style="95"/>
    <col min="7670" max="7670" width="22.28515625" style="95" customWidth="1"/>
    <col min="7671" max="7671" width="60.85546875" style="95" customWidth="1"/>
    <col min="7672" max="7674" width="0" style="95" hidden="1" customWidth="1"/>
    <col min="7675" max="7675" width="5.85546875" style="95" customWidth="1"/>
    <col min="7676" max="7676" width="6.140625" style="95" customWidth="1"/>
    <col min="7677" max="7677" width="15.28515625" style="95" customWidth="1"/>
    <col min="7678" max="7678" width="14.42578125" style="95" customWidth="1"/>
    <col min="7679" max="7922" width="10.42578125" style="95" customWidth="1"/>
    <col min="7923" max="7923" width="5.5703125" style="95"/>
    <col min="7924" max="7924" width="5.140625" style="95" customWidth="1"/>
    <col min="7925" max="7925" width="5.5703125" style="95"/>
    <col min="7926" max="7926" width="22.28515625" style="95" customWidth="1"/>
    <col min="7927" max="7927" width="60.85546875" style="95" customWidth="1"/>
    <col min="7928" max="7930" width="0" style="95" hidden="1" customWidth="1"/>
    <col min="7931" max="7931" width="5.85546875" style="95" customWidth="1"/>
    <col min="7932" max="7932" width="6.140625" style="95" customWidth="1"/>
    <col min="7933" max="7933" width="15.28515625" style="95" customWidth="1"/>
    <col min="7934" max="7934" width="14.42578125" style="95" customWidth="1"/>
    <col min="7935" max="8178" width="10.42578125" style="95" customWidth="1"/>
    <col min="8179" max="8179" width="5.5703125" style="95"/>
    <col min="8180" max="8180" width="5.140625" style="95" customWidth="1"/>
    <col min="8181" max="8181" width="5.5703125" style="95"/>
    <col min="8182" max="8182" width="22.28515625" style="95" customWidth="1"/>
    <col min="8183" max="8183" width="60.85546875" style="95" customWidth="1"/>
    <col min="8184" max="8186" width="0" style="95" hidden="1" customWidth="1"/>
    <col min="8187" max="8187" width="5.85546875" style="95" customWidth="1"/>
    <col min="8188" max="8188" width="6.140625" style="95" customWidth="1"/>
    <col min="8189" max="8189" width="15.28515625" style="95" customWidth="1"/>
    <col min="8190" max="8190" width="14.42578125" style="95" customWidth="1"/>
    <col min="8191" max="8434" width="10.42578125" style="95" customWidth="1"/>
    <col min="8435" max="8435" width="5.5703125" style="95"/>
    <col min="8436" max="8436" width="5.140625" style="95" customWidth="1"/>
    <col min="8437" max="8437" width="5.5703125" style="95"/>
    <col min="8438" max="8438" width="22.28515625" style="95" customWidth="1"/>
    <col min="8439" max="8439" width="60.85546875" style="95" customWidth="1"/>
    <col min="8440" max="8442" width="0" style="95" hidden="1" customWidth="1"/>
    <col min="8443" max="8443" width="5.85546875" style="95" customWidth="1"/>
    <col min="8444" max="8444" width="6.140625" style="95" customWidth="1"/>
    <col min="8445" max="8445" width="15.28515625" style="95" customWidth="1"/>
    <col min="8446" max="8446" width="14.42578125" style="95" customWidth="1"/>
    <col min="8447" max="8690" width="10.42578125" style="95" customWidth="1"/>
    <col min="8691" max="8691" width="5.5703125" style="95"/>
    <col min="8692" max="8692" width="5.140625" style="95" customWidth="1"/>
    <col min="8693" max="8693" width="5.5703125" style="95"/>
    <col min="8694" max="8694" width="22.28515625" style="95" customWidth="1"/>
    <col min="8695" max="8695" width="60.85546875" style="95" customWidth="1"/>
    <col min="8696" max="8698" width="0" style="95" hidden="1" customWidth="1"/>
    <col min="8699" max="8699" width="5.85546875" style="95" customWidth="1"/>
    <col min="8700" max="8700" width="6.140625" style="95" customWidth="1"/>
    <col min="8701" max="8701" width="15.28515625" style="95" customWidth="1"/>
    <col min="8702" max="8702" width="14.42578125" style="95" customWidth="1"/>
    <col min="8703" max="8946" width="10.42578125" style="95" customWidth="1"/>
    <col min="8947" max="8947" width="5.5703125" style="95"/>
    <col min="8948" max="8948" width="5.140625" style="95" customWidth="1"/>
    <col min="8949" max="8949" width="5.5703125" style="95"/>
    <col min="8950" max="8950" width="22.28515625" style="95" customWidth="1"/>
    <col min="8951" max="8951" width="60.85546875" style="95" customWidth="1"/>
    <col min="8952" max="8954" width="0" style="95" hidden="1" customWidth="1"/>
    <col min="8955" max="8955" width="5.85546875" style="95" customWidth="1"/>
    <col min="8956" max="8956" width="6.140625" style="95" customWidth="1"/>
    <col min="8957" max="8957" width="15.28515625" style="95" customWidth="1"/>
    <col min="8958" max="8958" width="14.42578125" style="95" customWidth="1"/>
    <col min="8959" max="9202" width="10.42578125" style="95" customWidth="1"/>
    <col min="9203" max="9203" width="5.5703125" style="95"/>
    <col min="9204" max="9204" width="5.140625" style="95" customWidth="1"/>
    <col min="9205" max="9205" width="5.5703125" style="95"/>
    <col min="9206" max="9206" width="22.28515625" style="95" customWidth="1"/>
    <col min="9207" max="9207" width="60.85546875" style="95" customWidth="1"/>
    <col min="9208" max="9210" width="0" style="95" hidden="1" customWidth="1"/>
    <col min="9211" max="9211" width="5.85546875" style="95" customWidth="1"/>
    <col min="9212" max="9212" width="6.140625" style="95" customWidth="1"/>
    <col min="9213" max="9213" width="15.28515625" style="95" customWidth="1"/>
    <col min="9214" max="9214" width="14.42578125" style="95" customWidth="1"/>
    <col min="9215" max="9458" width="10.42578125" style="95" customWidth="1"/>
    <col min="9459" max="9459" width="5.5703125" style="95"/>
    <col min="9460" max="9460" width="5.140625" style="95" customWidth="1"/>
    <col min="9461" max="9461" width="5.5703125" style="95"/>
    <col min="9462" max="9462" width="22.28515625" style="95" customWidth="1"/>
    <col min="9463" max="9463" width="60.85546875" style="95" customWidth="1"/>
    <col min="9464" max="9466" width="0" style="95" hidden="1" customWidth="1"/>
    <col min="9467" max="9467" width="5.85546875" style="95" customWidth="1"/>
    <col min="9468" max="9468" width="6.140625" style="95" customWidth="1"/>
    <col min="9469" max="9469" width="15.28515625" style="95" customWidth="1"/>
    <col min="9470" max="9470" width="14.42578125" style="95" customWidth="1"/>
    <col min="9471" max="9714" width="10.42578125" style="95" customWidth="1"/>
    <col min="9715" max="9715" width="5.5703125" style="95"/>
    <col min="9716" max="9716" width="5.140625" style="95" customWidth="1"/>
    <col min="9717" max="9717" width="5.5703125" style="95"/>
    <col min="9718" max="9718" width="22.28515625" style="95" customWidth="1"/>
    <col min="9719" max="9719" width="60.85546875" style="95" customWidth="1"/>
    <col min="9720" max="9722" width="0" style="95" hidden="1" customWidth="1"/>
    <col min="9723" max="9723" width="5.85546875" style="95" customWidth="1"/>
    <col min="9724" max="9724" width="6.140625" style="95" customWidth="1"/>
    <col min="9725" max="9725" width="15.28515625" style="95" customWidth="1"/>
    <col min="9726" max="9726" width="14.42578125" style="95" customWidth="1"/>
    <col min="9727" max="9970" width="10.42578125" style="95" customWidth="1"/>
    <col min="9971" max="9971" width="5.5703125" style="95"/>
    <col min="9972" max="9972" width="5.140625" style="95" customWidth="1"/>
    <col min="9973" max="9973" width="5.5703125" style="95"/>
    <col min="9974" max="9974" width="22.28515625" style="95" customWidth="1"/>
    <col min="9975" max="9975" width="60.85546875" style="95" customWidth="1"/>
    <col min="9976" max="9978" width="0" style="95" hidden="1" customWidth="1"/>
    <col min="9979" max="9979" width="5.85546875" style="95" customWidth="1"/>
    <col min="9980" max="9980" width="6.140625" style="95" customWidth="1"/>
    <col min="9981" max="9981" width="15.28515625" style="95" customWidth="1"/>
    <col min="9982" max="9982" width="14.42578125" style="95" customWidth="1"/>
    <col min="9983" max="10226" width="10.42578125" style="95" customWidth="1"/>
    <col min="10227" max="10227" width="5.5703125" style="95"/>
    <col min="10228" max="10228" width="5.140625" style="95" customWidth="1"/>
    <col min="10229" max="10229" width="5.5703125" style="95"/>
    <col min="10230" max="10230" width="22.28515625" style="95" customWidth="1"/>
    <col min="10231" max="10231" width="60.85546875" style="95" customWidth="1"/>
    <col min="10232" max="10234" width="0" style="95" hidden="1" customWidth="1"/>
    <col min="10235" max="10235" width="5.85546875" style="95" customWidth="1"/>
    <col min="10236" max="10236" width="6.140625" style="95" customWidth="1"/>
    <col min="10237" max="10237" width="15.28515625" style="95" customWidth="1"/>
    <col min="10238" max="10238" width="14.42578125" style="95" customWidth="1"/>
    <col min="10239" max="10482" width="10.42578125" style="95" customWidth="1"/>
    <col min="10483" max="10483" width="5.5703125" style="95"/>
    <col min="10484" max="10484" width="5.140625" style="95" customWidth="1"/>
    <col min="10485" max="10485" width="5.5703125" style="95"/>
    <col min="10486" max="10486" width="22.28515625" style="95" customWidth="1"/>
    <col min="10487" max="10487" width="60.85546875" style="95" customWidth="1"/>
    <col min="10488" max="10490" width="0" style="95" hidden="1" customWidth="1"/>
    <col min="10491" max="10491" width="5.85546875" style="95" customWidth="1"/>
    <col min="10492" max="10492" width="6.140625" style="95" customWidth="1"/>
    <col min="10493" max="10493" width="15.28515625" style="95" customWidth="1"/>
    <col min="10494" max="10494" width="14.42578125" style="95" customWidth="1"/>
    <col min="10495" max="10738" width="10.42578125" style="95" customWidth="1"/>
    <col min="10739" max="10739" width="5.5703125" style="95"/>
    <col min="10740" max="10740" width="5.140625" style="95" customWidth="1"/>
    <col min="10741" max="10741" width="5.5703125" style="95"/>
    <col min="10742" max="10742" width="22.28515625" style="95" customWidth="1"/>
    <col min="10743" max="10743" width="60.85546875" style="95" customWidth="1"/>
    <col min="10744" max="10746" width="0" style="95" hidden="1" customWidth="1"/>
    <col min="10747" max="10747" width="5.85546875" style="95" customWidth="1"/>
    <col min="10748" max="10748" width="6.140625" style="95" customWidth="1"/>
    <col min="10749" max="10749" width="15.28515625" style="95" customWidth="1"/>
    <col min="10750" max="10750" width="14.42578125" style="95" customWidth="1"/>
    <col min="10751" max="10994" width="10.42578125" style="95" customWidth="1"/>
    <col min="10995" max="10995" width="5.5703125" style="95"/>
    <col min="10996" max="10996" width="5.140625" style="95" customWidth="1"/>
    <col min="10997" max="10997" width="5.5703125" style="95"/>
    <col min="10998" max="10998" width="22.28515625" style="95" customWidth="1"/>
    <col min="10999" max="10999" width="60.85546875" style="95" customWidth="1"/>
    <col min="11000" max="11002" width="0" style="95" hidden="1" customWidth="1"/>
    <col min="11003" max="11003" width="5.85546875" style="95" customWidth="1"/>
    <col min="11004" max="11004" width="6.140625" style="95" customWidth="1"/>
    <col min="11005" max="11005" width="15.28515625" style="95" customWidth="1"/>
    <col min="11006" max="11006" width="14.42578125" style="95" customWidth="1"/>
    <col min="11007" max="11250" width="10.42578125" style="95" customWidth="1"/>
    <col min="11251" max="11251" width="5.5703125" style="95"/>
    <col min="11252" max="11252" width="5.140625" style="95" customWidth="1"/>
    <col min="11253" max="11253" width="5.5703125" style="95"/>
    <col min="11254" max="11254" width="22.28515625" style="95" customWidth="1"/>
    <col min="11255" max="11255" width="60.85546875" style="95" customWidth="1"/>
    <col min="11256" max="11258" width="0" style="95" hidden="1" customWidth="1"/>
    <col min="11259" max="11259" width="5.85546875" style="95" customWidth="1"/>
    <col min="11260" max="11260" width="6.140625" style="95" customWidth="1"/>
    <col min="11261" max="11261" width="15.28515625" style="95" customWidth="1"/>
    <col min="11262" max="11262" width="14.42578125" style="95" customWidth="1"/>
    <col min="11263" max="11506" width="10.42578125" style="95" customWidth="1"/>
    <col min="11507" max="11507" width="5.5703125" style="95"/>
    <col min="11508" max="11508" width="5.140625" style="95" customWidth="1"/>
    <col min="11509" max="11509" width="5.5703125" style="95"/>
    <col min="11510" max="11510" width="22.28515625" style="95" customWidth="1"/>
    <col min="11511" max="11511" width="60.85546875" style="95" customWidth="1"/>
    <col min="11512" max="11514" width="0" style="95" hidden="1" customWidth="1"/>
    <col min="11515" max="11515" width="5.85546875" style="95" customWidth="1"/>
    <col min="11516" max="11516" width="6.140625" style="95" customWidth="1"/>
    <col min="11517" max="11517" width="15.28515625" style="95" customWidth="1"/>
    <col min="11518" max="11518" width="14.42578125" style="95" customWidth="1"/>
    <col min="11519" max="11762" width="10.42578125" style="95" customWidth="1"/>
    <col min="11763" max="11763" width="5.5703125" style="95"/>
    <col min="11764" max="11764" width="5.140625" style="95" customWidth="1"/>
    <col min="11765" max="11765" width="5.5703125" style="95"/>
    <col min="11766" max="11766" width="22.28515625" style="95" customWidth="1"/>
    <col min="11767" max="11767" width="60.85546875" style="95" customWidth="1"/>
    <col min="11768" max="11770" width="0" style="95" hidden="1" customWidth="1"/>
    <col min="11771" max="11771" width="5.85546875" style="95" customWidth="1"/>
    <col min="11772" max="11772" width="6.140625" style="95" customWidth="1"/>
    <col min="11773" max="11773" width="15.28515625" style="95" customWidth="1"/>
    <col min="11774" max="11774" width="14.42578125" style="95" customWidth="1"/>
    <col min="11775" max="12018" width="10.42578125" style="95" customWidth="1"/>
    <col min="12019" max="12019" width="5.5703125" style="95"/>
    <col min="12020" max="12020" width="5.140625" style="95" customWidth="1"/>
    <col min="12021" max="12021" width="5.5703125" style="95"/>
    <col min="12022" max="12022" width="22.28515625" style="95" customWidth="1"/>
    <col min="12023" max="12023" width="60.85546875" style="95" customWidth="1"/>
    <col min="12024" max="12026" width="0" style="95" hidden="1" customWidth="1"/>
    <col min="12027" max="12027" width="5.85546875" style="95" customWidth="1"/>
    <col min="12028" max="12028" width="6.140625" style="95" customWidth="1"/>
    <col min="12029" max="12029" width="15.28515625" style="95" customWidth="1"/>
    <col min="12030" max="12030" width="14.42578125" style="95" customWidth="1"/>
    <col min="12031" max="12274" width="10.42578125" style="95" customWidth="1"/>
    <col min="12275" max="12275" width="5.5703125" style="95"/>
    <col min="12276" max="12276" width="5.140625" style="95" customWidth="1"/>
    <col min="12277" max="12277" width="5.5703125" style="95"/>
    <col min="12278" max="12278" width="22.28515625" style="95" customWidth="1"/>
    <col min="12279" max="12279" width="60.85546875" style="95" customWidth="1"/>
    <col min="12280" max="12282" width="0" style="95" hidden="1" customWidth="1"/>
    <col min="12283" max="12283" width="5.85546875" style="95" customWidth="1"/>
    <col min="12284" max="12284" width="6.140625" style="95" customWidth="1"/>
    <col min="12285" max="12285" width="15.28515625" style="95" customWidth="1"/>
    <col min="12286" max="12286" width="14.42578125" style="95" customWidth="1"/>
    <col min="12287" max="12530" width="10.42578125" style="95" customWidth="1"/>
    <col min="12531" max="12531" width="5.5703125" style="95"/>
    <col min="12532" max="12532" width="5.140625" style="95" customWidth="1"/>
    <col min="12533" max="12533" width="5.5703125" style="95"/>
    <col min="12534" max="12534" width="22.28515625" style="95" customWidth="1"/>
    <col min="12535" max="12535" width="60.85546875" style="95" customWidth="1"/>
    <col min="12536" max="12538" width="0" style="95" hidden="1" customWidth="1"/>
    <col min="12539" max="12539" width="5.85546875" style="95" customWidth="1"/>
    <col min="12540" max="12540" width="6.140625" style="95" customWidth="1"/>
    <col min="12541" max="12541" width="15.28515625" style="95" customWidth="1"/>
    <col min="12542" max="12542" width="14.42578125" style="95" customWidth="1"/>
    <col min="12543" max="12786" width="10.42578125" style="95" customWidth="1"/>
    <col min="12787" max="12787" width="5.5703125" style="95"/>
    <col min="12788" max="12788" width="5.140625" style="95" customWidth="1"/>
    <col min="12789" max="12789" width="5.5703125" style="95"/>
    <col min="12790" max="12790" width="22.28515625" style="95" customWidth="1"/>
    <col min="12791" max="12791" width="60.85546875" style="95" customWidth="1"/>
    <col min="12792" max="12794" width="0" style="95" hidden="1" customWidth="1"/>
    <col min="12795" max="12795" width="5.85546875" style="95" customWidth="1"/>
    <col min="12796" max="12796" width="6.140625" style="95" customWidth="1"/>
    <col min="12797" max="12797" width="15.28515625" style="95" customWidth="1"/>
    <col min="12798" max="12798" width="14.42578125" style="95" customWidth="1"/>
    <col min="12799" max="13042" width="10.42578125" style="95" customWidth="1"/>
    <col min="13043" max="13043" width="5.5703125" style="95"/>
    <col min="13044" max="13044" width="5.140625" style="95" customWidth="1"/>
    <col min="13045" max="13045" width="5.5703125" style="95"/>
    <col min="13046" max="13046" width="22.28515625" style="95" customWidth="1"/>
    <col min="13047" max="13047" width="60.85546875" style="95" customWidth="1"/>
    <col min="13048" max="13050" width="0" style="95" hidden="1" customWidth="1"/>
    <col min="13051" max="13051" width="5.85546875" style="95" customWidth="1"/>
    <col min="13052" max="13052" width="6.140625" style="95" customWidth="1"/>
    <col min="13053" max="13053" width="15.28515625" style="95" customWidth="1"/>
    <col min="13054" max="13054" width="14.42578125" style="95" customWidth="1"/>
    <col min="13055" max="13298" width="10.42578125" style="95" customWidth="1"/>
    <col min="13299" max="13299" width="5.5703125" style="95"/>
    <col min="13300" max="13300" width="5.140625" style="95" customWidth="1"/>
    <col min="13301" max="13301" width="5.5703125" style="95"/>
    <col min="13302" max="13302" width="22.28515625" style="95" customWidth="1"/>
    <col min="13303" max="13303" width="60.85546875" style="95" customWidth="1"/>
    <col min="13304" max="13306" width="0" style="95" hidden="1" customWidth="1"/>
    <col min="13307" max="13307" width="5.85546875" style="95" customWidth="1"/>
    <col min="13308" max="13308" width="6.140625" style="95" customWidth="1"/>
    <col min="13309" max="13309" width="15.28515625" style="95" customWidth="1"/>
    <col min="13310" max="13310" width="14.42578125" style="95" customWidth="1"/>
    <col min="13311" max="13554" width="10.42578125" style="95" customWidth="1"/>
    <col min="13555" max="13555" width="5.5703125" style="95"/>
    <col min="13556" max="13556" width="5.140625" style="95" customWidth="1"/>
    <col min="13557" max="13557" width="5.5703125" style="95"/>
    <col min="13558" max="13558" width="22.28515625" style="95" customWidth="1"/>
    <col min="13559" max="13559" width="60.85546875" style="95" customWidth="1"/>
    <col min="13560" max="13562" width="0" style="95" hidden="1" customWidth="1"/>
    <col min="13563" max="13563" width="5.85546875" style="95" customWidth="1"/>
    <col min="13564" max="13564" width="6.140625" style="95" customWidth="1"/>
    <col min="13565" max="13565" width="15.28515625" style="95" customWidth="1"/>
    <col min="13566" max="13566" width="14.42578125" style="95" customWidth="1"/>
    <col min="13567" max="13810" width="10.42578125" style="95" customWidth="1"/>
    <col min="13811" max="13811" width="5.5703125" style="95"/>
    <col min="13812" max="13812" width="5.140625" style="95" customWidth="1"/>
    <col min="13813" max="13813" width="5.5703125" style="95"/>
    <col min="13814" max="13814" width="22.28515625" style="95" customWidth="1"/>
    <col min="13815" max="13815" width="60.85546875" style="95" customWidth="1"/>
    <col min="13816" max="13818" width="0" style="95" hidden="1" customWidth="1"/>
    <col min="13819" max="13819" width="5.85546875" style="95" customWidth="1"/>
    <col min="13820" max="13820" width="6.140625" style="95" customWidth="1"/>
    <col min="13821" max="13821" width="15.28515625" style="95" customWidth="1"/>
    <col min="13822" max="13822" width="14.42578125" style="95" customWidth="1"/>
    <col min="13823" max="14066" width="10.42578125" style="95" customWidth="1"/>
    <col min="14067" max="14067" width="5.5703125" style="95"/>
    <col min="14068" max="14068" width="5.140625" style="95" customWidth="1"/>
    <col min="14069" max="14069" width="5.5703125" style="95"/>
    <col min="14070" max="14070" width="22.28515625" style="95" customWidth="1"/>
    <col min="14071" max="14071" width="60.85546875" style="95" customWidth="1"/>
    <col min="14072" max="14074" width="0" style="95" hidden="1" customWidth="1"/>
    <col min="14075" max="14075" width="5.85546875" style="95" customWidth="1"/>
    <col min="14076" max="14076" width="6.140625" style="95" customWidth="1"/>
    <col min="14077" max="14077" width="15.28515625" style="95" customWidth="1"/>
    <col min="14078" max="14078" width="14.42578125" style="95" customWidth="1"/>
    <col min="14079" max="14322" width="10.42578125" style="95" customWidth="1"/>
    <col min="14323" max="14323" width="5.5703125" style="95"/>
    <col min="14324" max="14324" width="5.140625" style="95" customWidth="1"/>
    <col min="14325" max="14325" width="5.5703125" style="95"/>
    <col min="14326" max="14326" width="22.28515625" style="95" customWidth="1"/>
    <col min="14327" max="14327" width="60.85546875" style="95" customWidth="1"/>
    <col min="14328" max="14330" width="0" style="95" hidden="1" customWidth="1"/>
    <col min="14331" max="14331" width="5.85546875" style="95" customWidth="1"/>
    <col min="14332" max="14332" width="6.140625" style="95" customWidth="1"/>
    <col min="14333" max="14333" width="15.28515625" style="95" customWidth="1"/>
    <col min="14334" max="14334" width="14.42578125" style="95" customWidth="1"/>
    <col min="14335" max="14578" width="10.42578125" style="95" customWidth="1"/>
    <col min="14579" max="14579" width="5.5703125" style="95"/>
    <col min="14580" max="14580" width="5.140625" style="95" customWidth="1"/>
    <col min="14581" max="14581" width="5.5703125" style="95"/>
    <col min="14582" max="14582" width="22.28515625" style="95" customWidth="1"/>
    <col min="14583" max="14583" width="60.85546875" style="95" customWidth="1"/>
    <col min="14584" max="14586" width="0" style="95" hidden="1" customWidth="1"/>
    <col min="14587" max="14587" width="5.85546875" style="95" customWidth="1"/>
    <col min="14588" max="14588" width="6.140625" style="95" customWidth="1"/>
    <col min="14589" max="14589" width="15.28515625" style="95" customWidth="1"/>
    <col min="14590" max="14590" width="14.42578125" style="95" customWidth="1"/>
    <col min="14591" max="14834" width="10.42578125" style="95" customWidth="1"/>
    <col min="14835" max="14835" width="5.5703125" style="95"/>
    <col min="14836" max="14836" width="5.140625" style="95" customWidth="1"/>
    <col min="14837" max="14837" width="5.5703125" style="95"/>
    <col min="14838" max="14838" width="22.28515625" style="95" customWidth="1"/>
    <col min="14839" max="14839" width="60.85546875" style="95" customWidth="1"/>
    <col min="14840" max="14842" width="0" style="95" hidden="1" customWidth="1"/>
    <col min="14843" max="14843" width="5.85546875" style="95" customWidth="1"/>
    <col min="14844" max="14844" width="6.140625" style="95" customWidth="1"/>
    <col min="14845" max="14845" width="15.28515625" style="95" customWidth="1"/>
    <col min="14846" max="14846" width="14.42578125" style="95" customWidth="1"/>
    <col min="14847" max="15090" width="10.42578125" style="95" customWidth="1"/>
    <col min="15091" max="15091" width="5.5703125" style="95"/>
    <col min="15092" max="15092" width="5.140625" style="95" customWidth="1"/>
    <col min="15093" max="15093" width="5.5703125" style="95"/>
    <col min="15094" max="15094" width="22.28515625" style="95" customWidth="1"/>
    <col min="15095" max="15095" width="60.85546875" style="95" customWidth="1"/>
    <col min="15096" max="15098" width="0" style="95" hidden="1" customWidth="1"/>
    <col min="15099" max="15099" width="5.85546875" style="95" customWidth="1"/>
    <col min="15100" max="15100" width="6.140625" style="95" customWidth="1"/>
    <col min="15101" max="15101" width="15.28515625" style="95" customWidth="1"/>
    <col min="15102" max="15102" width="14.42578125" style="95" customWidth="1"/>
    <col min="15103" max="15346" width="10.42578125" style="95" customWidth="1"/>
    <col min="15347" max="15347" width="5.5703125" style="95"/>
    <col min="15348" max="15348" width="5.140625" style="95" customWidth="1"/>
    <col min="15349" max="15349" width="5.5703125" style="95"/>
    <col min="15350" max="15350" width="22.28515625" style="95" customWidth="1"/>
    <col min="15351" max="15351" width="60.85546875" style="95" customWidth="1"/>
    <col min="15352" max="15354" width="0" style="95" hidden="1" customWidth="1"/>
    <col min="15355" max="15355" width="5.85546875" style="95" customWidth="1"/>
    <col min="15356" max="15356" width="6.140625" style="95" customWidth="1"/>
    <col min="15357" max="15357" width="15.28515625" style="95" customWidth="1"/>
    <col min="15358" max="15358" width="14.42578125" style="95" customWidth="1"/>
    <col min="15359" max="15602" width="10.42578125" style="95" customWidth="1"/>
    <col min="15603" max="15603" width="5.5703125" style="95"/>
    <col min="15604" max="15604" width="5.140625" style="95" customWidth="1"/>
    <col min="15605" max="15605" width="5.5703125" style="95"/>
    <col min="15606" max="15606" width="22.28515625" style="95" customWidth="1"/>
    <col min="15607" max="15607" width="60.85546875" style="95" customWidth="1"/>
    <col min="15608" max="15610" width="0" style="95" hidden="1" customWidth="1"/>
    <col min="15611" max="15611" width="5.85546875" style="95" customWidth="1"/>
    <col min="15612" max="15612" width="6.140625" style="95" customWidth="1"/>
    <col min="15613" max="15613" width="15.28515625" style="95" customWidth="1"/>
    <col min="15614" max="15614" width="14.42578125" style="95" customWidth="1"/>
    <col min="15615" max="15858" width="10.42578125" style="95" customWidth="1"/>
    <col min="15859" max="15859" width="5.5703125" style="95"/>
    <col min="15860" max="15860" width="5.140625" style="95" customWidth="1"/>
    <col min="15861" max="15861" width="5.5703125" style="95"/>
    <col min="15862" max="15862" width="22.28515625" style="95" customWidth="1"/>
    <col min="15863" max="15863" width="60.85546875" style="95" customWidth="1"/>
    <col min="15864" max="15866" width="0" style="95" hidden="1" customWidth="1"/>
    <col min="15867" max="15867" width="5.85546875" style="95" customWidth="1"/>
    <col min="15868" max="15868" width="6.140625" style="95" customWidth="1"/>
    <col min="15869" max="15869" width="15.28515625" style="95" customWidth="1"/>
    <col min="15870" max="15870" width="14.42578125" style="95" customWidth="1"/>
    <col min="15871" max="16114" width="10.42578125" style="95" customWidth="1"/>
    <col min="16115" max="16115" width="5.5703125" style="95"/>
    <col min="16116" max="16116" width="5.140625" style="95" customWidth="1"/>
    <col min="16117" max="16117" width="5.5703125" style="95"/>
    <col min="16118" max="16118" width="22.28515625" style="95" customWidth="1"/>
    <col min="16119" max="16119" width="60.85546875" style="95" customWidth="1"/>
    <col min="16120" max="16122" width="0" style="95" hidden="1" customWidth="1"/>
    <col min="16123" max="16123" width="5.85546875" style="95" customWidth="1"/>
    <col min="16124" max="16124" width="6.140625" style="95" customWidth="1"/>
    <col min="16125" max="16125" width="15.28515625" style="95" customWidth="1"/>
    <col min="16126" max="16126" width="14.42578125" style="95" customWidth="1"/>
    <col min="16127" max="16370" width="10.42578125" style="95" customWidth="1"/>
    <col min="16371" max="16384" width="5.5703125" style="95"/>
  </cols>
  <sheetData>
    <row r="1" spans="1:10" ht="15" customHeight="1" x14ac:dyDescent="0.2">
      <c r="B1" s="542" t="s">
        <v>845</v>
      </c>
      <c r="C1" s="542"/>
      <c r="D1" s="542"/>
      <c r="E1" s="202"/>
      <c r="F1" s="202"/>
      <c r="I1" s="543" t="s">
        <v>880</v>
      </c>
      <c r="J1" s="543"/>
    </row>
    <row r="2" spans="1:10" ht="9.75" customHeight="1" x14ac:dyDescent="0.2">
      <c r="B2" s="541"/>
      <c r="C2" s="541"/>
      <c r="D2" s="203"/>
      <c r="E2" s="203"/>
      <c r="F2" s="203"/>
      <c r="G2" s="204"/>
      <c r="H2" s="204"/>
    </row>
    <row r="3" spans="1:10" ht="9.75" customHeight="1" x14ac:dyDescent="0.2">
      <c r="B3" s="541" t="s">
        <v>0</v>
      </c>
      <c r="C3" s="541"/>
      <c r="D3" s="203"/>
      <c r="E3" s="203"/>
      <c r="F3" s="203"/>
      <c r="G3" s="204"/>
      <c r="H3" s="204"/>
    </row>
    <row r="4" spans="1:10" ht="9.75" customHeight="1" x14ac:dyDescent="0.2">
      <c r="B4" s="541" t="s">
        <v>0</v>
      </c>
      <c r="C4" s="541"/>
      <c r="D4" s="203"/>
      <c r="E4" s="203"/>
      <c r="F4" s="203"/>
      <c r="G4" s="204"/>
      <c r="H4" s="204"/>
    </row>
    <row r="5" spans="1:10" ht="9.75" customHeight="1" x14ac:dyDescent="0.25">
      <c r="B5" s="541" t="s">
        <v>1</v>
      </c>
      <c r="C5" s="541"/>
      <c r="D5" s="205"/>
      <c r="E5" s="205"/>
      <c r="F5" s="205"/>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818</v>
      </c>
      <c r="C8" s="208"/>
      <c r="D8" s="208"/>
      <c r="E8" s="208"/>
      <c r="F8" s="208"/>
      <c r="G8" s="208"/>
      <c r="H8" s="208"/>
    </row>
    <row r="9" spans="1:10" ht="50.25" customHeight="1" x14ac:dyDescent="0.2">
      <c r="A9" s="59" t="s">
        <v>271</v>
      </c>
      <c r="B9" s="209" t="s">
        <v>2</v>
      </c>
      <c r="C9" s="209" t="s">
        <v>3</v>
      </c>
      <c r="D9" s="209" t="s">
        <v>4</v>
      </c>
      <c r="E9" s="222" t="s">
        <v>5</v>
      </c>
      <c r="F9" s="211" t="s">
        <v>6</v>
      </c>
      <c r="G9" s="209" t="s">
        <v>7</v>
      </c>
      <c r="H9" s="209" t="s">
        <v>8</v>
      </c>
      <c r="I9" s="242" t="s">
        <v>9</v>
      </c>
      <c r="J9" s="211" t="s">
        <v>10</v>
      </c>
    </row>
    <row r="10" spans="1:10" ht="38.25" x14ac:dyDescent="0.2">
      <c r="A10" s="547" t="s">
        <v>434</v>
      </c>
      <c r="B10" s="59">
        <v>1</v>
      </c>
      <c r="C10" s="226" t="s">
        <v>455</v>
      </c>
      <c r="D10" s="63" t="s">
        <v>661</v>
      </c>
      <c r="E10" s="171"/>
      <c r="F10" s="174"/>
      <c r="G10" s="244" t="s">
        <v>383</v>
      </c>
      <c r="H10" s="59">
        <v>1</v>
      </c>
      <c r="I10" s="245"/>
      <c r="J10" s="245"/>
    </row>
    <row r="11" spans="1:10" ht="38.25" x14ac:dyDescent="0.2">
      <c r="A11" s="548"/>
      <c r="B11" s="59">
        <v>2</v>
      </c>
      <c r="C11" s="226" t="s">
        <v>456</v>
      </c>
      <c r="D11" s="63" t="s">
        <v>662</v>
      </c>
      <c r="E11" s="171"/>
      <c r="F11" s="174"/>
      <c r="G11" s="244" t="s">
        <v>383</v>
      </c>
      <c r="H11" s="59">
        <v>1</v>
      </c>
      <c r="I11" s="245"/>
      <c r="J11" s="245"/>
    </row>
    <row r="12" spans="1:10" ht="38.25" x14ac:dyDescent="0.2">
      <c r="A12" s="548"/>
      <c r="B12" s="59">
        <v>3</v>
      </c>
      <c r="C12" s="226" t="s">
        <v>457</v>
      </c>
      <c r="D12" s="63" t="s">
        <v>662</v>
      </c>
      <c r="E12" s="171"/>
      <c r="F12" s="174"/>
      <c r="G12" s="244" t="s">
        <v>383</v>
      </c>
      <c r="H12" s="59">
        <v>1</v>
      </c>
      <c r="I12" s="245"/>
      <c r="J12" s="245"/>
    </row>
    <row r="13" spans="1:10" ht="38.25" x14ac:dyDescent="0.2">
      <c r="A13" s="548"/>
      <c r="B13" s="59">
        <v>4</v>
      </c>
      <c r="C13" s="226" t="s">
        <v>663</v>
      </c>
      <c r="D13" s="246" t="s">
        <v>664</v>
      </c>
      <c r="E13" s="171"/>
      <c r="F13" s="174"/>
      <c r="G13" s="244" t="s">
        <v>383</v>
      </c>
      <c r="H13" s="59">
        <v>1</v>
      </c>
      <c r="I13" s="245"/>
      <c r="J13" s="245"/>
    </row>
    <row r="14" spans="1:10" ht="38.25" x14ac:dyDescent="0.2">
      <c r="A14" s="548"/>
      <c r="B14" s="59">
        <v>5</v>
      </c>
      <c r="C14" s="226" t="s">
        <v>665</v>
      </c>
      <c r="D14" s="246" t="s">
        <v>664</v>
      </c>
      <c r="E14" s="171"/>
      <c r="F14" s="174"/>
      <c r="G14" s="244" t="s">
        <v>383</v>
      </c>
      <c r="H14" s="59">
        <v>1</v>
      </c>
      <c r="I14" s="245"/>
      <c r="J14" s="245"/>
    </row>
    <row r="15" spans="1:10" ht="38.25" x14ac:dyDescent="0.2">
      <c r="A15" s="548"/>
      <c r="B15" s="59">
        <v>6</v>
      </c>
      <c r="C15" s="226" t="s">
        <v>458</v>
      </c>
      <c r="D15" s="246" t="s">
        <v>664</v>
      </c>
      <c r="E15" s="171"/>
      <c r="F15" s="174"/>
      <c r="G15" s="244" t="s">
        <v>383</v>
      </c>
      <c r="H15" s="59">
        <v>1</v>
      </c>
      <c r="I15" s="245"/>
      <c r="J15" s="245"/>
    </row>
    <row r="16" spans="1:10" ht="38.25" x14ac:dyDescent="0.2">
      <c r="A16" s="548"/>
      <c r="B16" s="59">
        <v>7</v>
      </c>
      <c r="C16" s="247" t="s">
        <v>666</v>
      </c>
      <c r="D16" s="246" t="s">
        <v>667</v>
      </c>
      <c r="E16" s="171"/>
      <c r="F16" s="174"/>
      <c r="G16" s="244" t="s">
        <v>383</v>
      </c>
      <c r="H16" s="59">
        <v>5</v>
      </c>
      <c r="I16" s="245"/>
      <c r="J16" s="245"/>
    </row>
    <row r="17" spans="1:10" ht="36" x14ac:dyDescent="0.2">
      <c r="A17" s="548"/>
      <c r="B17" s="59">
        <v>8</v>
      </c>
      <c r="C17" s="213" t="s">
        <v>459</v>
      </c>
      <c r="D17" s="61" t="s">
        <v>668</v>
      </c>
      <c r="E17" s="171"/>
      <c r="F17" s="174"/>
      <c r="G17" s="244" t="s">
        <v>383</v>
      </c>
      <c r="H17" s="65">
        <v>1</v>
      </c>
      <c r="I17" s="245"/>
      <c r="J17" s="245"/>
    </row>
    <row r="18" spans="1:10" ht="36" x14ac:dyDescent="0.2">
      <c r="A18" s="548"/>
      <c r="B18" s="59">
        <v>9</v>
      </c>
      <c r="C18" s="213" t="s">
        <v>460</v>
      </c>
      <c r="D18" s="61" t="s">
        <v>461</v>
      </c>
      <c r="E18" s="171"/>
      <c r="F18" s="174"/>
      <c r="G18" s="244" t="s">
        <v>383</v>
      </c>
      <c r="H18" s="65">
        <v>1</v>
      </c>
      <c r="I18" s="245"/>
      <c r="J18" s="245"/>
    </row>
    <row r="19" spans="1:10" ht="63.75" x14ac:dyDescent="0.2">
      <c r="A19" s="548"/>
      <c r="B19" s="59">
        <v>10</v>
      </c>
      <c r="C19" s="213" t="s">
        <v>462</v>
      </c>
      <c r="D19" s="248" t="s">
        <v>797</v>
      </c>
      <c r="E19" s="171"/>
      <c r="F19" s="174"/>
      <c r="G19" s="244" t="s">
        <v>383</v>
      </c>
      <c r="H19" s="65">
        <v>5</v>
      </c>
      <c r="I19" s="245"/>
      <c r="J19" s="245"/>
    </row>
    <row r="20" spans="1:10" ht="61.5" customHeight="1" x14ac:dyDescent="0.2">
      <c r="A20" s="548"/>
      <c r="B20" s="59">
        <v>11</v>
      </c>
      <c r="C20" s="223" t="s">
        <v>463</v>
      </c>
      <c r="D20" s="64" t="s">
        <v>669</v>
      </c>
      <c r="E20" s="171"/>
      <c r="F20" s="174"/>
      <c r="G20" s="244" t="s">
        <v>383</v>
      </c>
      <c r="H20" s="59">
        <v>4</v>
      </c>
      <c r="I20" s="245"/>
      <c r="J20" s="245"/>
    </row>
    <row r="21" spans="1:10" ht="66.75" customHeight="1" x14ac:dyDescent="0.2">
      <c r="A21" s="548"/>
      <c r="B21" s="59">
        <v>12</v>
      </c>
      <c r="C21" s="223" t="s">
        <v>464</v>
      </c>
      <c r="D21" s="64" t="s">
        <v>670</v>
      </c>
      <c r="E21" s="171"/>
      <c r="F21" s="174"/>
      <c r="G21" s="244" t="s">
        <v>383</v>
      </c>
      <c r="H21" s="59">
        <v>1</v>
      </c>
      <c r="I21" s="245"/>
      <c r="J21" s="245"/>
    </row>
    <row r="22" spans="1:10" ht="63.75" x14ac:dyDescent="0.2">
      <c r="A22" s="548"/>
      <c r="B22" s="59">
        <v>13</v>
      </c>
      <c r="C22" s="223" t="s">
        <v>671</v>
      </c>
      <c r="D22" s="64" t="s">
        <v>672</v>
      </c>
      <c r="E22" s="171"/>
      <c r="F22" s="174"/>
      <c r="G22" s="244" t="s">
        <v>383</v>
      </c>
      <c r="H22" s="59">
        <v>1</v>
      </c>
      <c r="I22" s="245"/>
      <c r="J22" s="245"/>
    </row>
    <row r="23" spans="1:10" ht="50.25" x14ac:dyDescent="0.2">
      <c r="A23" s="548"/>
      <c r="B23" s="59">
        <v>14</v>
      </c>
      <c r="C23" s="247" t="s">
        <v>465</v>
      </c>
      <c r="D23" s="246" t="s">
        <v>673</v>
      </c>
      <c r="E23" s="171"/>
      <c r="F23" s="174"/>
      <c r="G23" s="244" t="s">
        <v>383</v>
      </c>
      <c r="H23" s="59">
        <v>4</v>
      </c>
      <c r="I23" s="245"/>
      <c r="J23" s="245"/>
    </row>
    <row r="24" spans="1:10" ht="49.5" x14ac:dyDescent="0.2">
      <c r="A24" s="548"/>
      <c r="B24" s="59">
        <v>15</v>
      </c>
      <c r="C24" s="247" t="s">
        <v>466</v>
      </c>
      <c r="D24" s="246" t="s">
        <v>674</v>
      </c>
      <c r="E24" s="171"/>
      <c r="F24" s="174"/>
      <c r="G24" s="244" t="s">
        <v>383</v>
      </c>
      <c r="H24" s="59">
        <v>4</v>
      </c>
      <c r="I24" s="245"/>
      <c r="J24" s="245"/>
    </row>
    <row r="25" spans="1:10" ht="49.5" x14ac:dyDescent="0.2">
      <c r="A25" s="548"/>
      <c r="B25" s="59">
        <v>16</v>
      </c>
      <c r="C25" s="247" t="s">
        <v>467</v>
      </c>
      <c r="D25" s="246" t="s">
        <v>675</v>
      </c>
      <c r="E25" s="171"/>
      <c r="F25" s="174"/>
      <c r="G25" s="244" t="s">
        <v>383</v>
      </c>
      <c r="H25" s="59">
        <v>4</v>
      </c>
      <c r="I25" s="245"/>
      <c r="J25" s="245"/>
    </row>
    <row r="26" spans="1:10" ht="39.75" x14ac:dyDescent="0.2">
      <c r="A26" s="548"/>
      <c r="B26" s="59">
        <v>17</v>
      </c>
      <c r="C26" s="247" t="s">
        <v>676</v>
      </c>
      <c r="D26" s="247" t="s">
        <v>677</v>
      </c>
      <c r="E26" s="171"/>
      <c r="F26" s="174"/>
      <c r="G26" s="244" t="s">
        <v>383</v>
      </c>
      <c r="H26" s="59">
        <v>2</v>
      </c>
      <c r="I26" s="245"/>
      <c r="J26" s="245"/>
    </row>
    <row r="27" spans="1:10" ht="39.75" x14ac:dyDescent="0.2">
      <c r="A27" s="548"/>
      <c r="B27" s="59">
        <v>18</v>
      </c>
      <c r="C27" s="247" t="s">
        <v>678</v>
      </c>
      <c r="D27" s="247" t="s">
        <v>679</v>
      </c>
      <c r="E27" s="171"/>
      <c r="F27" s="174"/>
      <c r="G27" s="244" t="s">
        <v>383</v>
      </c>
      <c r="H27" s="59">
        <v>2</v>
      </c>
      <c r="I27" s="245"/>
      <c r="J27" s="245"/>
    </row>
    <row r="28" spans="1:10" ht="57.75" customHeight="1" x14ac:dyDescent="0.2">
      <c r="A28" s="548"/>
      <c r="B28" s="59">
        <v>19</v>
      </c>
      <c r="C28" s="226" t="s">
        <v>680</v>
      </c>
      <c r="D28" s="246" t="s">
        <v>681</v>
      </c>
      <c r="E28" s="171"/>
      <c r="F28" s="174"/>
      <c r="G28" s="244" t="s">
        <v>383</v>
      </c>
      <c r="H28" s="59">
        <v>2</v>
      </c>
      <c r="I28" s="245"/>
      <c r="J28" s="245"/>
    </row>
    <row r="29" spans="1:10" ht="39.75" x14ac:dyDescent="0.2">
      <c r="A29" s="548"/>
      <c r="B29" s="59">
        <v>20</v>
      </c>
      <c r="C29" s="226" t="s">
        <v>682</v>
      </c>
      <c r="D29" s="63" t="s">
        <v>661</v>
      </c>
      <c r="E29" s="171"/>
      <c r="F29" s="174"/>
      <c r="G29" s="244" t="s">
        <v>126</v>
      </c>
      <c r="H29" s="59">
        <v>1</v>
      </c>
      <c r="I29" s="245"/>
      <c r="J29" s="245"/>
    </row>
    <row r="30" spans="1:10" ht="62.25" x14ac:dyDescent="0.2">
      <c r="A30" s="548"/>
      <c r="B30" s="59">
        <v>21</v>
      </c>
      <c r="C30" s="226" t="s">
        <v>468</v>
      </c>
      <c r="D30" s="246" t="s">
        <v>683</v>
      </c>
      <c r="E30" s="171"/>
      <c r="F30" s="174"/>
      <c r="G30" s="244" t="s">
        <v>383</v>
      </c>
      <c r="H30" s="59">
        <v>1</v>
      </c>
      <c r="I30" s="245"/>
      <c r="J30" s="245"/>
    </row>
    <row r="31" spans="1:10" ht="62.25" x14ac:dyDescent="0.2">
      <c r="A31" s="548"/>
      <c r="B31" s="59">
        <v>22</v>
      </c>
      <c r="C31" s="226" t="s">
        <v>469</v>
      </c>
      <c r="D31" s="246" t="s">
        <v>684</v>
      </c>
      <c r="E31" s="171"/>
      <c r="F31" s="174"/>
      <c r="G31" s="244" t="s">
        <v>383</v>
      </c>
      <c r="H31" s="59">
        <v>1</v>
      </c>
      <c r="I31" s="245"/>
      <c r="J31" s="245"/>
    </row>
    <row r="32" spans="1:10" s="129" customFormat="1" ht="62.25" x14ac:dyDescent="0.2">
      <c r="A32" s="548"/>
      <c r="B32" s="437">
        <v>23</v>
      </c>
      <c r="C32" s="438" t="s">
        <v>470</v>
      </c>
      <c r="D32" s="439" t="s">
        <v>685</v>
      </c>
      <c r="E32" s="171"/>
      <c r="F32" s="174"/>
      <c r="G32" s="440" t="s">
        <v>383</v>
      </c>
      <c r="H32" s="437">
        <v>1</v>
      </c>
      <c r="I32" s="245"/>
      <c r="J32" s="245"/>
    </row>
    <row r="33" spans="1:10" s="129" customFormat="1" ht="62.25" x14ac:dyDescent="0.2">
      <c r="A33" s="548"/>
      <c r="B33" s="437">
        <v>24</v>
      </c>
      <c r="C33" s="438" t="s">
        <v>471</v>
      </c>
      <c r="D33" s="439" t="s">
        <v>686</v>
      </c>
      <c r="E33" s="171"/>
      <c r="F33" s="174"/>
      <c r="G33" s="440" t="s">
        <v>383</v>
      </c>
      <c r="H33" s="437">
        <v>1</v>
      </c>
      <c r="I33" s="245"/>
      <c r="J33" s="245"/>
    </row>
    <row r="34" spans="1:10" s="129" customFormat="1" ht="62.25" x14ac:dyDescent="0.2">
      <c r="A34" s="548"/>
      <c r="B34" s="437">
        <v>25</v>
      </c>
      <c r="C34" s="438" t="s">
        <v>472</v>
      </c>
      <c r="D34" s="439" t="s">
        <v>687</v>
      </c>
      <c r="E34" s="171"/>
      <c r="F34" s="174"/>
      <c r="G34" s="440" t="s">
        <v>383</v>
      </c>
      <c r="H34" s="437">
        <v>1</v>
      </c>
      <c r="I34" s="245"/>
      <c r="J34" s="245"/>
    </row>
    <row r="35" spans="1:10" s="129" customFormat="1" ht="62.25" x14ac:dyDescent="0.2">
      <c r="A35" s="548"/>
      <c r="B35" s="437">
        <v>26</v>
      </c>
      <c r="C35" s="438" t="s">
        <v>473</v>
      </c>
      <c r="D35" s="439" t="s">
        <v>688</v>
      </c>
      <c r="E35" s="171"/>
      <c r="F35" s="174"/>
      <c r="G35" s="440" t="s">
        <v>383</v>
      </c>
      <c r="H35" s="437">
        <v>1</v>
      </c>
      <c r="I35" s="245"/>
      <c r="J35" s="245"/>
    </row>
    <row r="36" spans="1:10" s="129" customFormat="1" ht="62.25" x14ac:dyDescent="0.2">
      <c r="A36" s="548"/>
      <c r="B36" s="437">
        <v>27</v>
      </c>
      <c r="C36" s="438" t="s">
        <v>474</v>
      </c>
      <c r="D36" s="439" t="s">
        <v>689</v>
      </c>
      <c r="E36" s="171"/>
      <c r="F36" s="174"/>
      <c r="G36" s="440" t="s">
        <v>383</v>
      </c>
      <c r="H36" s="437">
        <v>1</v>
      </c>
      <c r="I36" s="245"/>
      <c r="J36" s="245"/>
    </row>
    <row r="37" spans="1:10" s="129" customFormat="1" ht="62.25" x14ac:dyDescent="0.2">
      <c r="A37" s="548"/>
      <c r="B37" s="437">
        <v>28</v>
      </c>
      <c r="C37" s="438" t="s">
        <v>475</v>
      </c>
      <c r="D37" s="439" t="s">
        <v>690</v>
      </c>
      <c r="E37" s="171"/>
      <c r="F37" s="174"/>
      <c r="G37" s="440" t="s">
        <v>383</v>
      </c>
      <c r="H37" s="437">
        <v>1</v>
      </c>
      <c r="I37" s="245"/>
      <c r="J37" s="245"/>
    </row>
    <row r="38" spans="1:10" s="129" customFormat="1" ht="62.25" x14ac:dyDescent="0.2">
      <c r="A38" s="548"/>
      <c r="B38" s="437">
        <v>29</v>
      </c>
      <c r="C38" s="438" t="s">
        <v>476</v>
      </c>
      <c r="D38" s="439" t="s">
        <v>691</v>
      </c>
      <c r="E38" s="171"/>
      <c r="F38" s="174"/>
      <c r="G38" s="440" t="s">
        <v>383</v>
      </c>
      <c r="H38" s="437">
        <v>1</v>
      </c>
      <c r="I38" s="245"/>
      <c r="J38" s="245"/>
    </row>
    <row r="39" spans="1:10" s="129" customFormat="1" ht="61.5" x14ac:dyDescent="0.2">
      <c r="A39" s="548"/>
      <c r="B39" s="437">
        <v>30</v>
      </c>
      <c r="C39" s="441" t="s">
        <v>477</v>
      </c>
      <c r="D39" s="439" t="s">
        <v>692</v>
      </c>
      <c r="E39" s="171"/>
      <c r="F39" s="174"/>
      <c r="G39" s="440" t="s">
        <v>383</v>
      </c>
      <c r="H39" s="437">
        <v>1</v>
      </c>
      <c r="I39" s="245"/>
      <c r="J39" s="245"/>
    </row>
    <row r="40" spans="1:10" ht="49.5" x14ac:dyDescent="0.2">
      <c r="A40" s="548"/>
      <c r="B40" s="59">
        <v>31</v>
      </c>
      <c r="C40" s="247" t="s">
        <v>693</v>
      </c>
      <c r="D40" s="246" t="s">
        <v>694</v>
      </c>
      <c r="E40" s="171"/>
      <c r="F40" s="174"/>
      <c r="G40" s="244" t="s">
        <v>383</v>
      </c>
      <c r="H40" s="59">
        <v>1</v>
      </c>
      <c r="I40" s="245"/>
      <c r="J40" s="245"/>
    </row>
    <row r="41" spans="1:10" ht="49.5" x14ac:dyDescent="0.2">
      <c r="A41" s="549"/>
      <c r="B41" s="59">
        <v>32</v>
      </c>
      <c r="C41" s="247" t="s">
        <v>695</v>
      </c>
      <c r="D41" s="246" t="s">
        <v>696</v>
      </c>
      <c r="E41" s="171"/>
      <c r="F41" s="174"/>
      <c r="G41" s="244" t="s">
        <v>383</v>
      </c>
      <c r="H41" s="59">
        <v>1</v>
      </c>
      <c r="I41" s="245"/>
      <c r="J41" s="245"/>
    </row>
    <row r="42" spans="1:10" ht="14.25" customHeight="1" x14ac:dyDescent="0.2">
      <c r="A42" s="833"/>
      <c r="B42" s="834"/>
      <c r="C42" s="213"/>
      <c r="D42" s="249"/>
      <c r="E42" s="94"/>
      <c r="F42" s="94"/>
      <c r="G42" s="94"/>
      <c r="H42" s="94"/>
      <c r="I42" s="215"/>
      <c r="J42" s="215">
        <f>SUM(J10:J41)</f>
        <v>0</v>
      </c>
    </row>
    <row r="43" spans="1:10" ht="14.25" customHeight="1" x14ac:dyDescent="0.2">
      <c r="A43" s="203"/>
      <c r="B43" s="203"/>
      <c r="C43" s="203"/>
      <c r="D43" s="203"/>
      <c r="I43" s="235"/>
      <c r="J43" s="235"/>
    </row>
    <row r="44" spans="1:10" ht="14.25" customHeight="1" thickBot="1" x14ac:dyDescent="0.25">
      <c r="A44" s="203"/>
      <c r="B44" s="203"/>
      <c r="C44" s="203"/>
      <c r="D44" s="203"/>
      <c r="I44" s="235"/>
      <c r="J44" s="235"/>
    </row>
    <row r="45" spans="1:10" ht="13.5" customHeight="1" thickBot="1" x14ac:dyDescent="0.25">
      <c r="A45" s="553" t="s">
        <v>434</v>
      </c>
      <c r="B45" s="554" t="s">
        <v>451</v>
      </c>
      <c r="C45" s="554"/>
      <c r="D45" s="554"/>
      <c r="E45" s="554"/>
      <c r="F45" s="554"/>
      <c r="G45" s="554"/>
      <c r="H45" s="554"/>
      <c r="I45" s="554"/>
      <c r="J45" s="554"/>
    </row>
    <row r="46" spans="1:10" ht="13.5" customHeight="1" thickBot="1" x14ac:dyDescent="0.25">
      <c r="A46" s="553"/>
      <c r="B46" s="555" t="s">
        <v>435</v>
      </c>
      <c r="C46" s="555"/>
      <c r="D46" s="555"/>
      <c r="E46" s="555"/>
      <c r="F46" s="555"/>
      <c r="G46" s="555"/>
      <c r="H46" s="555"/>
      <c r="I46" s="555"/>
      <c r="J46" s="555"/>
    </row>
    <row r="47" spans="1:10" ht="13.5" customHeight="1" thickBot="1" x14ac:dyDescent="0.25">
      <c r="A47" s="553"/>
      <c r="B47" s="556" t="s">
        <v>153</v>
      </c>
      <c r="C47" s="556"/>
      <c r="D47" s="556"/>
      <c r="E47" s="556"/>
      <c r="F47" s="556"/>
      <c r="G47" s="556"/>
      <c r="H47" s="556"/>
      <c r="I47" s="556"/>
      <c r="J47" s="556"/>
    </row>
    <row r="48" spans="1:10" ht="13.5" customHeight="1" thickBot="1" x14ac:dyDescent="0.25">
      <c r="A48" s="553"/>
      <c r="B48" s="557" t="s">
        <v>11</v>
      </c>
      <c r="C48" s="557"/>
      <c r="D48" s="557"/>
      <c r="E48" s="557"/>
      <c r="F48" s="557"/>
      <c r="G48" s="557"/>
      <c r="H48" s="557"/>
      <c r="I48" s="557"/>
      <c r="J48" s="557"/>
    </row>
    <row r="49" spans="1:10" ht="30.75" customHeight="1" thickBot="1" x14ac:dyDescent="0.25">
      <c r="A49" s="553"/>
      <c r="B49" s="555" t="s">
        <v>478</v>
      </c>
      <c r="C49" s="555"/>
      <c r="D49" s="555"/>
      <c r="E49" s="555"/>
      <c r="F49" s="555"/>
      <c r="G49" s="555"/>
      <c r="H49" s="555"/>
      <c r="I49" s="555"/>
      <c r="J49" s="555"/>
    </row>
    <row r="50" spans="1:10" ht="125.25" customHeight="1" thickBot="1" x14ac:dyDescent="0.25">
      <c r="A50" s="553"/>
      <c r="B50" s="555" t="s">
        <v>479</v>
      </c>
      <c r="C50" s="555"/>
      <c r="D50" s="555"/>
      <c r="E50" s="555"/>
      <c r="F50" s="555"/>
      <c r="G50" s="555"/>
      <c r="H50" s="555"/>
      <c r="I50" s="555"/>
      <c r="J50" s="555"/>
    </row>
    <row r="51" spans="1:10" ht="39" customHeight="1" thickBot="1" x14ac:dyDescent="0.25">
      <c r="A51" s="553"/>
      <c r="B51" s="835" t="s">
        <v>480</v>
      </c>
      <c r="C51" s="835"/>
      <c r="D51" s="835"/>
      <c r="E51" s="835"/>
      <c r="F51" s="835"/>
      <c r="G51" s="835"/>
      <c r="H51" s="835"/>
      <c r="I51" s="835"/>
      <c r="J51" s="835"/>
    </row>
    <row r="52" spans="1:10" ht="36" customHeight="1" thickBot="1" x14ac:dyDescent="0.25">
      <c r="A52" s="553"/>
      <c r="B52" s="836" t="s">
        <v>481</v>
      </c>
      <c r="C52" s="836"/>
      <c r="D52" s="836"/>
      <c r="E52" s="836"/>
      <c r="F52" s="836"/>
      <c r="G52" s="836"/>
      <c r="H52" s="836"/>
      <c r="I52" s="836"/>
      <c r="J52" s="836"/>
    </row>
    <row r="53" spans="1:10" ht="21.75" customHeight="1" thickBot="1" x14ac:dyDescent="0.25">
      <c r="A53" s="553"/>
      <c r="B53" s="837" t="s">
        <v>482</v>
      </c>
      <c r="C53" s="837"/>
      <c r="D53" s="837"/>
      <c r="E53" s="837"/>
      <c r="F53" s="837"/>
      <c r="G53" s="837"/>
      <c r="H53" s="837"/>
      <c r="I53" s="837"/>
      <c r="J53" s="837"/>
    </row>
    <row r="54" spans="1:10" ht="35.25" customHeight="1" x14ac:dyDescent="0.2">
      <c r="B54" s="550" t="s">
        <v>12</v>
      </c>
      <c r="C54" s="550"/>
      <c r="D54" s="550"/>
      <c r="E54" s="550"/>
      <c r="F54" s="550"/>
      <c r="G54" s="550"/>
      <c r="H54" s="550"/>
    </row>
    <row r="55" spans="1:10" ht="36" customHeight="1" x14ac:dyDescent="0.2">
      <c r="B55" s="217"/>
      <c r="C55" s="218"/>
      <c r="D55" s="218"/>
      <c r="E55" s="218"/>
      <c r="F55" s="551" t="s">
        <v>13</v>
      </c>
      <c r="G55" s="551"/>
      <c r="H55" s="551"/>
      <c r="I55" s="551"/>
      <c r="J55" s="551"/>
    </row>
    <row r="56" spans="1:10" ht="15" customHeight="1" x14ac:dyDescent="0.2">
      <c r="B56" s="219"/>
      <c r="C56" s="218"/>
      <c r="D56" s="218"/>
      <c r="E56" s="218"/>
      <c r="F56" s="551" t="s">
        <v>14</v>
      </c>
      <c r="G56" s="551"/>
      <c r="H56" s="551"/>
      <c r="I56" s="551"/>
      <c r="J56" s="551"/>
    </row>
    <row r="57" spans="1:10" s="220" customFormat="1" ht="13.5" customHeight="1" x14ac:dyDescent="0.2">
      <c r="B57" s="221"/>
      <c r="C57" s="552"/>
      <c r="D57" s="552"/>
      <c r="E57" s="552"/>
      <c r="F57" s="552"/>
      <c r="G57" s="552"/>
      <c r="H57" s="552"/>
    </row>
    <row r="59" spans="1:10" ht="13.5" customHeight="1" x14ac:dyDescent="0.2"/>
    <row r="61" spans="1:10" ht="26.25" customHeight="1" x14ac:dyDescent="0.2"/>
  </sheetData>
  <mergeCells count="25">
    <mergeCell ref="F56:J56"/>
    <mergeCell ref="C57:H57"/>
    <mergeCell ref="B49:J49"/>
    <mergeCell ref="B50:J50"/>
    <mergeCell ref="B51:J51"/>
    <mergeCell ref="B52:J52"/>
    <mergeCell ref="B53:J53"/>
    <mergeCell ref="B54:H54"/>
    <mergeCell ref="B6:C6"/>
    <mergeCell ref="B7:C7"/>
    <mergeCell ref="D7:I7"/>
    <mergeCell ref="A42:B42"/>
    <mergeCell ref="F55:J55"/>
    <mergeCell ref="A45:A53"/>
    <mergeCell ref="B45:J45"/>
    <mergeCell ref="B46:J46"/>
    <mergeCell ref="B47:J47"/>
    <mergeCell ref="B48:J48"/>
    <mergeCell ref="A10:A41"/>
    <mergeCell ref="B5:C5"/>
    <mergeCell ref="B1:D1"/>
    <mergeCell ref="I1:J1"/>
    <mergeCell ref="B2:C2"/>
    <mergeCell ref="B3:C3"/>
    <mergeCell ref="B4:C4"/>
  </mergeCells>
  <printOptions horizontalCentered="1"/>
  <pageMargins left="0.23622047244094491" right="0.23622047244094491" top="0.74803149606299213" bottom="0.74803149606299213" header="0.31496062992125984" footer="0.31496062992125984"/>
  <pageSetup paperSize="9" scale="88" firstPageNumber="0"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tint="-0.249977111117893"/>
    <pageSetUpPr fitToPage="1"/>
  </sheetPr>
  <dimension ref="A1:J39"/>
  <sheetViews>
    <sheetView workbookViewId="0">
      <selection activeCell="J14" sqref="J14"/>
    </sheetView>
  </sheetViews>
  <sheetFormatPr defaultColWidth="5.5703125" defaultRowHeight="14.25" x14ac:dyDescent="0.2"/>
  <cols>
    <col min="1" max="1" width="6.28515625" style="95" customWidth="1"/>
    <col min="2" max="2" width="4.85546875" style="95" customWidth="1"/>
    <col min="3" max="3" width="23" style="95" customWidth="1"/>
    <col min="4" max="4" width="32" style="95" customWidth="1"/>
    <col min="5" max="5" width="16.7109375" style="95" customWidth="1"/>
    <col min="6" max="6" width="14.140625" style="95" customWidth="1"/>
    <col min="7" max="7" width="6.28515625" style="95" customWidth="1"/>
    <col min="8" max="8" width="8.42578125" style="95" customWidth="1"/>
    <col min="9" max="9" width="13" style="95" customWidth="1"/>
    <col min="10" max="10" width="12.140625" style="95" customWidth="1"/>
    <col min="11" max="242" width="10.42578125" style="95" customWidth="1"/>
    <col min="243" max="243" width="5.5703125" style="95"/>
    <col min="244" max="245" width="2.85546875" style="95" customWidth="1"/>
    <col min="246" max="246" width="23" style="95" customWidth="1"/>
    <col min="247" max="247" width="27.28515625" style="95" customWidth="1"/>
    <col min="248" max="248" width="16.140625" style="95" customWidth="1"/>
    <col min="249" max="249" width="15" style="95" customWidth="1"/>
    <col min="250" max="250" width="11.140625" style="95" customWidth="1"/>
    <col min="251" max="251" width="4.7109375" style="95" customWidth="1"/>
    <col min="252" max="252" width="3.85546875" style="95" customWidth="1"/>
    <col min="253" max="253" width="13" style="95" customWidth="1"/>
    <col min="254" max="254" width="12.140625" style="95" customWidth="1"/>
    <col min="255" max="498" width="10.42578125" style="95" customWidth="1"/>
    <col min="499" max="499" width="5.5703125" style="95"/>
    <col min="500" max="501" width="2.85546875" style="95" customWidth="1"/>
    <col min="502" max="502" width="23" style="95" customWidth="1"/>
    <col min="503" max="503" width="27.28515625" style="95" customWidth="1"/>
    <col min="504" max="504" width="16.140625" style="95" customWidth="1"/>
    <col min="505" max="505" width="15" style="95" customWidth="1"/>
    <col min="506" max="506" width="11.140625" style="95" customWidth="1"/>
    <col min="507" max="507" width="4.7109375" style="95" customWidth="1"/>
    <col min="508" max="508" width="3.85546875" style="95" customWidth="1"/>
    <col min="509" max="509" width="13" style="95" customWidth="1"/>
    <col min="510" max="510" width="12.140625" style="95" customWidth="1"/>
    <col min="511" max="754" width="10.42578125" style="95" customWidth="1"/>
    <col min="755" max="755" width="5.5703125" style="95"/>
    <col min="756" max="757" width="2.85546875" style="95" customWidth="1"/>
    <col min="758" max="758" width="23" style="95" customWidth="1"/>
    <col min="759" max="759" width="27.28515625" style="95" customWidth="1"/>
    <col min="760" max="760" width="16.140625" style="95" customWidth="1"/>
    <col min="761" max="761" width="15" style="95" customWidth="1"/>
    <col min="762" max="762" width="11.140625" style="95" customWidth="1"/>
    <col min="763" max="763" width="4.7109375" style="95" customWidth="1"/>
    <col min="764" max="764" width="3.85546875" style="95" customWidth="1"/>
    <col min="765" max="765" width="13" style="95" customWidth="1"/>
    <col min="766" max="766" width="12.140625" style="95" customWidth="1"/>
    <col min="767" max="1010" width="10.42578125" style="95" customWidth="1"/>
    <col min="1011" max="1011" width="5.5703125" style="95"/>
    <col min="1012" max="1013" width="2.85546875" style="95" customWidth="1"/>
    <col min="1014" max="1014" width="23" style="95" customWidth="1"/>
    <col min="1015" max="1015" width="27.28515625" style="95" customWidth="1"/>
    <col min="1016" max="1016" width="16.140625" style="95" customWidth="1"/>
    <col min="1017" max="1017" width="15" style="95" customWidth="1"/>
    <col min="1018" max="1018" width="11.140625" style="95" customWidth="1"/>
    <col min="1019" max="1019" width="4.7109375" style="95" customWidth="1"/>
    <col min="1020" max="1020" width="3.85546875" style="95" customWidth="1"/>
    <col min="1021" max="1021" width="13" style="95" customWidth="1"/>
    <col min="1022" max="1022" width="12.140625" style="95" customWidth="1"/>
    <col min="1023" max="1266" width="10.42578125" style="95" customWidth="1"/>
    <col min="1267" max="1267" width="5.5703125" style="95"/>
    <col min="1268" max="1269" width="2.85546875" style="95" customWidth="1"/>
    <col min="1270" max="1270" width="23" style="95" customWidth="1"/>
    <col min="1271" max="1271" width="27.28515625" style="95" customWidth="1"/>
    <col min="1272" max="1272" width="16.140625" style="95" customWidth="1"/>
    <col min="1273" max="1273" width="15" style="95" customWidth="1"/>
    <col min="1274" max="1274" width="11.140625" style="95" customWidth="1"/>
    <col min="1275" max="1275" width="4.7109375" style="95" customWidth="1"/>
    <col min="1276" max="1276" width="3.85546875" style="95" customWidth="1"/>
    <col min="1277" max="1277" width="13" style="95" customWidth="1"/>
    <col min="1278" max="1278" width="12.140625" style="95" customWidth="1"/>
    <col min="1279" max="1522" width="10.42578125" style="95" customWidth="1"/>
    <col min="1523" max="1523" width="5.5703125" style="95"/>
    <col min="1524" max="1525" width="2.85546875" style="95" customWidth="1"/>
    <col min="1526" max="1526" width="23" style="95" customWidth="1"/>
    <col min="1527" max="1527" width="27.28515625" style="95" customWidth="1"/>
    <col min="1528" max="1528" width="16.140625" style="95" customWidth="1"/>
    <col min="1529" max="1529" width="15" style="95" customWidth="1"/>
    <col min="1530" max="1530" width="11.140625" style="95" customWidth="1"/>
    <col min="1531" max="1531" width="4.7109375" style="95" customWidth="1"/>
    <col min="1532" max="1532" width="3.85546875" style="95" customWidth="1"/>
    <col min="1533" max="1533" width="13" style="95" customWidth="1"/>
    <col min="1534" max="1534" width="12.140625" style="95" customWidth="1"/>
    <col min="1535" max="1778" width="10.42578125" style="95" customWidth="1"/>
    <col min="1779" max="1779" width="5.5703125" style="95"/>
    <col min="1780" max="1781" width="2.85546875" style="95" customWidth="1"/>
    <col min="1782" max="1782" width="23" style="95" customWidth="1"/>
    <col min="1783" max="1783" width="27.28515625" style="95" customWidth="1"/>
    <col min="1784" max="1784" width="16.140625" style="95" customWidth="1"/>
    <col min="1785" max="1785" width="15" style="95" customWidth="1"/>
    <col min="1786" max="1786" width="11.140625" style="95" customWidth="1"/>
    <col min="1787" max="1787" width="4.7109375" style="95" customWidth="1"/>
    <col min="1788" max="1788" width="3.85546875" style="95" customWidth="1"/>
    <col min="1789" max="1789" width="13" style="95" customWidth="1"/>
    <col min="1790" max="1790" width="12.140625" style="95" customWidth="1"/>
    <col min="1791" max="2034" width="10.42578125" style="95" customWidth="1"/>
    <col min="2035" max="2035" width="5.5703125" style="95"/>
    <col min="2036" max="2037" width="2.85546875" style="95" customWidth="1"/>
    <col min="2038" max="2038" width="23" style="95" customWidth="1"/>
    <col min="2039" max="2039" width="27.28515625" style="95" customWidth="1"/>
    <col min="2040" max="2040" width="16.140625" style="95" customWidth="1"/>
    <col min="2041" max="2041" width="15" style="95" customWidth="1"/>
    <col min="2042" max="2042" width="11.140625" style="95" customWidth="1"/>
    <col min="2043" max="2043" width="4.7109375" style="95" customWidth="1"/>
    <col min="2044" max="2044" width="3.85546875" style="95" customWidth="1"/>
    <col min="2045" max="2045" width="13" style="95" customWidth="1"/>
    <col min="2046" max="2046" width="12.140625" style="95" customWidth="1"/>
    <col min="2047" max="2290" width="10.42578125" style="95" customWidth="1"/>
    <col min="2291" max="2291" width="5.5703125" style="95"/>
    <col min="2292" max="2293" width="2.85546875" style="95" customWidth="1"/>
    <col min="2294" max="2294" width="23" style="95" customWidth="1"/>
    <col min="2295" max="2295" width="27.28515625" style="95" customWidth="1"/>
    <col min="2296" max="2296" width="16.140625" style="95" customWidth="1"/>
    <col min="2297" max="2297" width="15" style="95" customWidth="1"/>
    <col min="2298" max="2298" width="11.140625" style="95" customWidth="1"/>
    <col min="2299" max="2299" width="4.7109375" style="95" customWidth="1"/>
    <col min="2300" max="2300" width="3.85546875" style="95" customWidth="1"/>
    <col min="2301" max="2301" width="13" style="95" customWidth="1"/>
    <col min="2302" max="2302" width="12.140625" style="95" customWidth="1"/>
    <col min="2303" max="2546" width="10.42578125" style="95" customWidth="1"/>
    <col min="2547" max="2547" width="5.5703125" style="95"/>
    <col min="2548" max="2549" width="2.85546875" style="95" customWidth="1"/>
    <col min="2550" max="2550" width="23" style="95" customWidth="1"/>
    <col min="2551" max="2551" width="27.28515625" style="95" customWidth="1"/>
    <col min="2552" max="2552" width="16.140625" style="95" customWidth="1"/>
    <col min="2553" max="2553" width="15" style="95" customWidth="1"/>
    <col min="2554" max="2554" width="11.140625" style="95" customWidth="1"/>
    <col min="2555" max="2555" width="4.7109375" style="95" customWidth="1"/>
    <col min="2556" max="2556" width="3.85546875" style="95" customWidth="1"/>
    <col min="2557" max="2557" width="13" style="95" customWidth="1"/>
    <col min="2558" max="2558" width="12.140625" style="95" customWidth="1"/>
    <col min="2559" max="2802" width="10.42578125" style="95" customWidth="1"/>
    <col min="2803" max="2803" width="5.5703125" style="95"/>
    <col min="2804" max="2805" width="2.85546875" style="95" customWidth="1"/>
    <col min="2806" max="2806" width="23" style="95" customWidth="1"/>
    <col min="2807" max="2807" width="27.28515625" style="95" customWidth="1"/>
    <col min="2808" max="2808" width="16.140625" style="95" customWidth="1"/>
    <col min="2809" max="2809" width="15" style="95" customWidth="1"/>
    <col min="2810" max="2810" width="11.140625" style="95" customWidth="1"/>
    <col min="2811" max="2811" width="4.7109375" style="95" customWidth="1"/>
    <col min="2812" max="2812" width="3.85546875" style="95" customWidth="1"/>
    <col min="2813" max="2813" width="13" style="95" customWidth="1"/>
    <col min="2814" max="2814" width="12.140625" style="95" customWidth="1"/>
    <col min="2815" max="3058" width="10.42578125" style="95" customWidth="1"/>
    <col min="3059" max="3059" width="5.5703125" style="95"/>
    <col min="3060" max="3061" width="2.85546875" style="95" customWidth="1"/>
    <col min="3062" max="3062" width="23" style="95" customWidth="1"/>
    <col min="3063" max="3063" width="27.28515625" style="95" customWidth="1"/>
    <col min="3064" max="3064" width="16.140625" style="95" customWidth="1"/>
    <col min="3065" max="3065" width="15" style="95" customWidth="1"/>
    <col min="3066" max="3066" width="11.140625" style="95" customWidth="1"/>
    <col min="3067" max="3067" width="4.7109375" style="95" customWidth="1"/>
    <col min="3068" max="3068" width="3.85546875" style="95" customWidth="1"/>
    <col min="3069" max="3069" width="13" style="95" customWidth="1"/>
    <col min="3070" max="3070" width="12.140625" style="95" customWidth="1"/>
    <col min="3071" max="3314" width="10.42578125" style="95" customWidth="1"/>
    <col min="3315" max="3315" width="5.5703125" style="95"/>
    <col min="3316" max="3317" width="2.85546875" style="95" customWidth="1"/>
    <col min="3318" max="3318" width="23" style="95" customWidth="1"/>
    <col min="3319" max="3319" width="27.28515625" style="95" customWidth="1"/>
    <col min="3320" max="3320" width="16.140625" style="95" customWidth="1"/>
    <col min="3321" max="3321" width="15" style="95" customWidth="1"/>
    <col min="3322" max="3322" width="11.140625" style="95" customWidth="1"/>
    <col min="3323" max="3323" width="4.7109375" style="95" customWidth="1"/>
    <col min="3324" max="3324" width="3.85546875" style="95" customWidth="1"/>
    <col min="3325" max="3325" width="13" style="95" customWidth="1"/>
    <col min="3326" max="3326" width="12.140625" style="95" customWidth="1"/>
    <col min="3327" max="3570" width="10.42578125" style="95" customWidth="1"/>
    <col min="3571" max="3571" width="5.5703125" style="95"/>
    <col min="3572" max="3573" width="2.85546875" style="95" customWidth="1"/>
    <col min="3574" max="3574" width="23" style="95" customWidth="1"/>
    <col min="3575" max="3575" width="27.28515625" style="95" customWidth="1"/>
    <col min="3576" max="3576" width="16.140625" style="95" customWidth="1"/>
    <col min="3577" max="3577" width="15" style="95" customWidth="1"/>
    <col min="3578" max="3578" width="11.140625" style="95" customWidth="1"/>
    <col min="3579" max="3579" width="4.7109375" style="95" customWidth="1"/>
    <col min="3580" max="3580" width="3.85546875" style="95" customWidth="1"/>
    <col min="3581" max="3581" width="13" style="95" customWidth="1"/>
    <col min="3582" max="3582" width="12.140625" style="95" customWidth="1"/>
    <col min="3583" max="3826" width="10.42578125" style="95" customWidth="1"/>
    <col min="3827" max="3827" width="5.5703125" style="95"/>
    <col min="3828" max="3829" width="2.85546875" style="95" customWidth="1"/>
    <col min="3830" max="3830" width="23" style="95" customWidth="1"/>
    <col min="3831" max="3831" width="27.28515625" style="95" customWidth="1"/>
    <col min="3832" max="3832" width="16.140625" style="95" customWidth="1"/>
    <col min="3833" max="3833" width="15" style="95" customWidth="1"/>
    <col min="3834" max="3834" width="11.140625" style="95" customWidth="1"/>
    <col min="3835" max="3835" width="4.7109375" style="95" customWidth="1"/>
    <col min="3836" max="3836" width="3.85546875" style="95" customWidth="1"/>
    <col min="3837" max="3837" width="13" style="95" customWidth="1"/>
    <col min="3838" max="3838" width="12.140625" style="95" customWidth="1"/>
    <col min="3839" max="4082" width="10.42578125" style="95" customWidth="1"/>
    <col min="4083" max="4083" width="5.5703125" style="95"/>
    <col min="4084" max="4085" width="2.85546875" style="95" customWidth="1"/>
    <col min="4086" max="4086" width="23" style="95" customWidth="1"/>
    <col min="4087" max="4087" width="27.28515625" style="95" customWidth="1"/>
    <col min="4088" max="4088" width="16.140625" style="95" customWidth="1"/>
    <col min="4089" max="4089" width="15" style="95" customWidth="1"/>
    <col min="4090" max="4090" width="11.140625" style="95" customWidth="1"/>
    <col min="4091" max="4091" width="4.7109375" style="95" customWidth="1"/>
    <col min="4092" max="4092" width="3.85546875" style="95" customWidth="1"/>
    <col min="4093" max="4093" width="13" style="95" customWidth="1"/>
    <col min="4094" max="4094" width="12.140625" style="95" customWidth="1"/>
    <col min="4095" max="4338" width="10.42578125" style="95" customWidth="1"/>
    <col min="4339" max="4339" width="5.5703125" style="95"/>
    <col min="4340" max="4341" width="2.85546875" style="95" customWidth="1"/>
    <col min="4342" max="4342" width="23" style="95" customWidth="1"/>
    <col min="4343" max="4343" width="27.28515625" style="95" customWidth="1"/>
    <col min="4344" max="4344" width="16.140625" style="95" customWidth="1"/>
    <col min="4345" max="4345" width="15" style="95" customWidth="1"/>
    <col min="4346" max="4346" width="11.140625" style="95" customWidth="1"/>
    <col min="4347" max="4347" width="4.7109375" style="95" customWidth="1"/>
    <col min="4348" max="4348" width="3.85546875" style="95" customWidth="1"/>
    <col min="4349" max="4349" width="13" style="95" customWidth="1"/>
    <col min="4350" max="4350" width="12.140625" style="95" customWidth="1"/>
    <col min="4351" max="4594" width="10.42578125" style="95" customWidth="1"/>
    <col min="4595" max="4595" width="5.5703125" style="95"/>
    <col min="4596" max="4597" width="2.85546875" style="95" customWidth="1"/>
    <col min="4598" max="4598" width="23" style="95" customWidth="1"/>
    <col min="4599" max="4599" width="27.28515625" style="95" customWidth="1"/>
    <col min="4600" max="4600" width="16.140625" style="95" customWidth="1"/>
    <col min="4601" max="4601" width="15" style="95" customWidth="1"/>
    <col min="4602" max="4602" width="11.140625" style="95" customWidth="1"/>
    <col min="4603" max="4603" width="4.7109375" style="95" customWidth="1"/>
    <col min="4604" max="4604" width="3.85546875" style="95" customWidth="1"/>
    <col min="4605" max="4605" width="13" style="95" customWidth="1"/>
    <col min="4606" max="4606" width="12.140625" style="95" customWidth="1"/>
    <col min="4607" max="4850" width="10.42578125" style="95" customWidth="1"/>
    <col min="4851" max="4851" width="5.5703125" style="95"/>
    <col min="4852" max="4853" width="2.85546875" style="95" customWidth="1"/>
    <col min="4854" max="4854" width="23" style="95" customWidth="1"/>
    <col min="4855" max="4855" width="27.28515625" style="95" customWidth="1"/>
    <col min="4856" max="4856" width="16.140625" style="95" customWidth="1"/>
    <col min="4857" max="4857" width="15" style="95" customWidth="1"/>
    <col min="4858" max="4858" width="11.140625" style="95" customWidth="1"/>
    <col min="4859" max="4859" width="4.7109375" style="95" customWidth="1"/>
    <col min="4860" max="4860" width="3.85546875" style="95" customWidth="1"/>
    <col min="4861" max="4861" width="13" style="95" customWidth="1"/>
    <col min="4862" max="4862" width="12.140625" style="95" customWidth="1"/>
    <col min="4863" max="5106" width="10.42578125" style="95" customWidth="1"/>
    <col min="5107" max="5107" width="5.5703125" style="95"/>
    <col min="5108" max="5109" width="2.85546875" style="95" customWidth="1"/>
    <col min="5110" max="5110" width="23" style="95" customWidth="1"/>
    <col min="5111" max="5111" width="27.28515625" style="95" customWidth="1"/>
    <col min="5112" max="5112" width="16.140625" style="95" customWidth="1"/>
    <col min="5113" max="5113" width="15" style="95" customWidth="1"/>
    <col min="5114" max="5114" width="11.140625" style="95" customWidth="1"/>
    <col min="5115" max="5115" width="4.7109375" style="95" customWidth="1"/>
    <col min="5116" max="5116" width="3.85546875" style="95" customWidth="1"/>
    <col min="5117" max="5117" width="13" style="95" customWidth="1"/>
    <col min="5118" max="5118" width="12.140625" style="95" customWidth="1"/>
    <col min="5119" max="5362" width="10.42578125" style="95" customWidth="1"/>
    <col min="5363" max="5363" width="5.5703125" style="95"/>
    <col min="5364" max="5365" width="2.85546875" style="95" customWidth="1"/>
    <col min="5366" max="5366" width="23" style="95" customWidth="1"/>
    <col min="5367" max="5367" width="27.28515625" style="95" customWidth="1"/>
    <col min="5368" max="5368" width="16.140625" style="95" customWidth="1"/>
    <col min="5369" max="5369" width="15" style="95" customWidth="1"/>
    <col min="5370" max="5370" width="11.140625" style="95" customWidth="1"/>
    <col min="5371" max="5371" width="4.7109375" style="95" customWidth="1"/>
    <col min="5372" max="5372" width="3.85546875" style="95" customWidth="1"/>
    <col min="5373" max="5373" width="13" style="95" customWidth="1"/>
    <col min="5374" max="5374" width="12.140625" style="95" customWidth="1"/>
    <col min="5375" max="5618" width="10.42578125" style="95" customWidth="1"/>
    <col min="5619" max="5619" width="5.5703125" style="95"/>
    <col min="5620" max="5621" width="2.85546875" style="95" customWidth="1"/>
    <col min="5622" max="5622" width="23" style="95" customWidth="1"/>
    <col min="5623" max="5623" width="27.28515625" style="95" customWidth="1"/>
    <col min="5624" max="5624" width="16.140625" style="95" customWidth="1"/>
    <col min="5625" max="5625" width="15" style="95" customWidth="1"/>
    <col min="5626" max="5626" width="11.140625" style="95" customWidth="1"/>
    <col min="5627" max="5627" width="4.7109375" style="95" customWidth="1"/>
    <col min="5628" max="5628" width="3.85546875" style="95" customWidth="1"/>
    <col min="5629" max="5629" width="13" style="95" customWidth="1"/>
    <col min="5630" max="5630" width="12.140625" style="95" customWidth="1"/>
    <col min="5631" max="5874" width="10.42578125" style="95" customWidth="1"/>
    <col min="5875" max="5875" width="5.5703125" style="95"/>
    <col min="5876" max="5877" width="2.85546875" style="95" customWidth="1"/>
    <col min="5878" max="5878" width="23" style="95" customWidth="1"/>
    <col min="5879" max="5879" width="27.28515625" style="95" customWidth="1"/>
    <col min="5880" max="5880" width="16.140625" style="95" customWidth="1"/>
    <col min="5881" max="5881" width="15" style="95" customWidth="1"/>
    <col min="5882" max="5882" width="11.140625" style="95" customWidth="1"/>
    <col min="5883" max="5883" width="4.7109375" style="95" customWidth="1"/>
    <col min="5884" max="5884" width="3.85546875" style="95" customWidth="1"/>
    <col min="5885" max="5885" width="13" style="95" customWidth="1"/>
    <col min="5886" max="5886" width="12.140625" style="95" customWidth="1"/>
    <col min="5887" max="6130" width="10.42578125" style="95" customWidth="1"/>
    <col min="6131" max="6131" width="5.5703125" style="95"/>
    <col min="6132" max="6133" width="2.85546875" style="95" customWidth="1"/>
    <col min="6134" max="6134" width="23" style="95" customWidth="1"/>
    <col min="6135" max="6135" width="27.28515625" style="95" customWidth="1"/>
    <col min="6136" max="6136" width="16.140625" style="95" customWidth="1"/>
    <col min="6137" max="6137" width="15" style="95" customWidth="1"/>
    <col min="6138" max="6138" width="11.140625" style="95" customWidth="1"/>
    <col min="6139" max="6139" width="4.7109375" style="95" customWidth="1"/>
    <col min="6140" max="6140" width="3.85546875" style="95" customWidth="1"/>
    <col min="6141" max="6141" width="13" style="95" customWidth="1"/>
    <col min="6142" max="6142" width="12.140625" style="95" customWidth="1"/>
    <col min="6143" max="6386" width="10.42578125" style="95" customWidth="1"/>
    <col min="6387" max="6387" width="5.5703125" style="95"/>
    <col min="6388" max="6389" width="2.85546875" style="95" customWidth="1"/>
    <col min="6390" max="6390" width="23" style="95" customWidth="1"/>
    <col min="6391" max="6391" width="27.28515625" style="95" customWidth="1"/>
    <col min="6392" max="6392" width="16.140625" style="95" customWidth="1"/>
    <col min="6393" max="6393" width="15" style="95" customWidth="1"/>
    <col min="6394" max="6394" width="11.140625" style="95" customWidth="1"/>
    <col min="6395" max="6395" width="4.7109375" style="95" customWidth="1"/>
    <col min="6396" max="6396" width="3.85546875" style="95" customWidth="1"/>
    <col min="6397" max="6397" width="13" style="95" customWidth="1"/>
    <col min="6398" max="6398" width="12.140625" style="95" customWidth="1"/>
    <col min="6399" max="6642" width="10.42578125" style="95" customWidth="1"/>
    <col min="6643" max="6643" width="5.5703125" style="95"/>
    <col min="6644" max="6645" width="2.85546875" style="95" customWidth="1"/>
    <col min="6646" max="6646" width="23" style="95" customWidth="1"/>
    <col min="6647" max="6647" width="27.28515625" style="95" customWidth="1"/>
    <col min="6648" max="6648" width="16.140625" style="95" customWidth="1"/>
    <col min="6649" max="6649" width="15" style="95" customWidth="1"/>
    <col min="6650" max="6650" width="11.140625" style="95" customWidth="1"/>
    <col min="6651" max="6651" width="4.7109375" style="95" customWidth="1"/>
    <col min="6652" max="6652" width="3.85546875" style="95" customWidth="1"/>
    <col min="6653" max="6653" width="13" style="95" customWidth="1"/>
    <col min="6654" max="6654" width="12.140625" style="95" customWidth="1"/>
    <col min="6655" max="6898" width="10.42578125" style="95" customWidth="1"/>
    <col min="6899" max="6899" width="5.5703125" style="95"/>
    <col min="6900" max="6901" width="2.85546875" style="95" customWidth="1"/>
    <col min="6902" max="6902" width="23" style="95" customWidth="1"/>
    <col min="6903" max="6903" width="27.28515625" style="95" customWidth="1"/>
    <col min="6904" max="6904" width="16.140625" style="95" customWidth="1"/>
    <col min="6905" max="6905" width="15" style="95" customWidth="1"/>
    <col min="6906" max="6906" width="11.140625" style="95" customWidth="1"/>
    <col min="6907" max="6907" width="4.7109375" style="95" customWidth="1"/>
    <col min="6908" max="6908" width="3.85546875" style="95" customWidth="1"/>
    <col min="6909" max="6909" width="13" style="95" customWidth="1"/>
    <col min="6910" max="6910" width="12.140625" style="95" customWidth="1"/>
    <col min="6911" max="7154" width="10.42578125" style="95" customWidth="1"/>
    <col min="7155" max="7155" width="5.5703125" style="95"/>
    <col min="7156" max="7157" width="2.85546875" style="95" customWidth="1"/>
    <col min="7158" max="7158" width="23" style="95" customWidth="1"/>
    <col min="7159" max="7159" width="27.28515625" style="95" customWidth="1"/>
    <col min="7160" max="7160" width="16.140625" style="95" customWidth="1"/>
    <col min="7161" max="7161" width="15" style="95" customWidth="1"/>
    <col min="7162" max="7162" width="11.140625" style="95" customWidth="1"/>
    <col min="7163" max="7163" width="4.7109375" style="95" customWidth="1"/>
    <col min="7164" max="7164" width="3.85546875" style="95" customWidth="1"/>
    <col min="7165" max="7165" width="13" style="95" customWidth="1"/>
    <col min="7166" max="7166" width="12.140625" style="95" customWidth="1"/>
    <col min="7167" max="7410" width="10.42578125" style="95" customWidth="1"/>
    <col min="7411" max="7411" width="5.5703125" style="95"/>
    <col min="7412" max="7413" width="2.85546875" style="95" customWidth="1"/>
    <col min="7414" max="7414" width="23" style="95" customWidth="1"/>
    <col min="7415" max="7415" width="27.28515625" style="95" customWidth="1"/>
    <col min="7416" max="7416" width="16.140625" style="95" customWidth="1"/>
    <col min="7417" max="7417" width="15" style="95" customWidth="1"/>
    <col min="7418" max="7418" width="11.140625" style="95" customWidth="1"/>
    <col min="7419" max="7419" width="4.7109375" style="95" customWidth="1"/>
    <col min="7420" max="7420" width="3.85546875" style="95" customWidth="1"/>
    <col min="7421" max="7421" width="13" style="95" customWidth="1"/>
    <col min="7422" max="7422" width="12.140625" style="95" customWidth="1"/>
    <col min="7423" max="7666" width="10.42578125" style="95" customWidth="1"/>
    <col min="7667" max="7667" width="5.5703125" style="95"/>
    <col min="7668" max="7669" width="2.85546875" style="95" customWidth="1"/>
    <col min="7670" max="7670" width="23" style="95" customWidth="1"/>
    <col min="7671" max="7671" width="27.28515625" style="95" customWidth="1"/>
    <col min="7672" max="7672" width="16.140625" style="95" customWidth="1"/>
    <col min="7673" max="7673" width="15" style="95" customWidth="1"/>
    <col min="7674" max="7674" width="11.140625" style="95" customWidth="1"/>
    <col min="7675" max="7675" width="4.7109375" style="95" customWidth="1"/>
    <col min="7676" max="7676" width="3.85546875" style="95" customWidth="1"/>
    <col min="7677" max="7677" width="13" style="95" customWidth="1"/>
    <col min="7678" max="7678" width="12.140625" style="95" customWidth="1"/>
    <col min="7679" max="7922" width="10.42578125" style="95" customWidth="1"/>
    <col min="7923" max="7923" width="5.5703125" style="95"/>
    <col min="7924" max="7925" width="2.85546875" style="95" customWidth="1"/>
    <col min="7926" max="7926" width="23" style="95" customWidth="1"/>
    <col min="7927" max="7927" width="27.28515625" style="95" customWidth="1"/>
    <col min="7928" max="7928" width="16.140625" style="95" customWidth="1"/>
    <col min="7929" max="7929" width="15" style="95" customWidth="1"/>
    <col min="7930" max="7930" width="11.140625" style="95" customWidth="1"/>
    <col min="7931" max="7931" width="4.7109375" style="95" customWidth="1"/>
    <col min="7932" max="7932" width="3.85546875" style="95" customWidth="1"/>
    <col min="7933" max="7933" width="13" style="95" customWidth="1"/>
    <col min="7934" max="7934" width="12.140625" style="95" customWidth="1"/>
    <col min="7935" max="8178" width="10.42578125" style="95" customWidth="1"/>
    <col min="8179" max="8179" width="5.5703125" style="95"/>
    <col min="8180" max="8181" width="2.85546875" style="95" customWidth="1"/>
    <col min="8182" max="8182" width="23" style="95" customWidth="1"/>
    <col min="8183" max="8183" width="27.28515625" style="95" customWidth="1"/>
    <col min="8184" max="8184" width="16.140625" style="95" customWidth="1"/>
    <col min="8185" max="8185" width="15" style="95" customWidth="1"/>
    <col min="8186" max="8186" width="11.140625" style="95" customWidth="1"/>
    <col min="8187" max="8187" width="4.7109375" style="95" customWidth="1"/>
    <col min="8188" max="8188" width="3.85546875" style="95" customWidth="1"/>
    <col min="8189" max="8189" width="13" style="95" customWidth="1"/>
    <col min="8190" max="8190" width="12.140625" style="95" customWidth="1"/>
    <col min="8191" max="8434" width="10.42578125" style="95" customWidth="1"/>
    <col min="8435" max="8435" width="5.5703125" style="95"/>
    <col min="8436" max="8437" width="2.85546875" style="95" customWidth="1"/>
    <col min="8438" max="8438" width="23" style="95" customWidth="1"/>
    <col min="8439" max="8439" width="27.28515625" style="95" customWidth="1"/>
    <col min="8440" max="8440" width="16.140625" style="95" customWidth="1"/>
    <col min="8441" max="8441" width="15" style="95" customWidth="1"/>
    <col min="8442" max="8442" width="11.140625" style="95" customWidth="1"/>
    <col min="8443" max="8443" width="4.7109375" style="95" customWidth="1"/>
    <col min="8444" max="8444" width="3.85546875" style="95" customWidth="1"/>
    <col min="8445" max="8445" width="13" style="95" customWidth="1"/>
    <col min="8446" max="8446" width="12.140625" style="95" customWidth="1"/>
    <col min="8447" max="8690" width="10.42578125" style="95" customWidth="1"/>
    <col min="8691" max="8691" width="5.5703125" style="95"/>
    <col min="8692" max="8693" width="2.85546875" style="95" customWidth="1"/>
    <col min="8694" max="8694" width="23" style="95" customWidth="1"/>
    <col min="8695" max="8695" width="27.28515625" style="95" customWidth="1"/>
    <col min="8696" max="8696" width="16.140625" style="95" customWidth="1"/>
    <col min="8697" max="8697" width="15" style="95" customWidth="1"/>
    <col min="8698" max="8698" width="11.140625" style="95" customWidth="1"/>
    <col min="8699" max="8699" width="4.7109375" style="95" customWidth="1"/>
    <col min="8700" max="8700" width="3.85546875" style="95" customWidth="1"/>
    <col min="8701" max="8701" width="13" style="95" customWidth="1"/>
    <col min="8702" max="8702" width="12.140625" style="95" customWidth="1"/>
    <col min="8703" max="8946" width="10.42578125" style="95" customWidth="1"/>
    <col min="8947" max="8947" width="5.5703125" style="95"/>
    <col min="8948" max="8949" width="2.85546875" style="95" customWidth="1"/>
    <col min="8950" max="8950" width="23" style="95" customWidth="1"/>
    <col min="8951" max="8951" width="27.28515625" style="95" customWidth="1"/>
    <col min="8952" max="8952" width="16.140625" style="95" customWidth="1"/>
    <col min="8953" max="8953" width="15" style="95" customWidth="1"/>
    <col min="8954" max="8954" width="11.140625" style="95" customWidth="1"/>
    <col min="8955" max="8955" width="4.7109375" style="95" customWidth="1"/>
    <col min="8956" max="8956" width="3.85546875" style="95" customWidth="1"/>
    <col min="8957" max="8957" width="13" style="95" customWidth="1"/>
    <col min="8958" max="8958" width="12.140625" style="95" customWidth="1"/>
    <col min="8959" max="9202" width="10.42578125" style="95" customWidth="1"/>
    <col min="9203" max="9203" width="5.5703125" style="95"/>
    <col min="9204" max="9205" width="2.85546875" style="95" customWidth="1"/>
    <col min="9206" max="9206" width="23" style="95" customWidth="1"/>
    <col min="9207" max="9207" width="27.28515625" style="95" customWidth="1"/>
    <col min="9208" max="9208" width="16.140625" style="95" customWidth="1"/>
    <col min="9209" max="9209" width="15" style="95" customWidth="1"/>
    <col min="9210" max="9210" width="11.140625" style="95" customWidth="1"/>
    <col min="9211" max="9211" width="4.7109375" style="95" customWidth="1"/>
    <col min="9212" max="9212" width="3.85546875" style="95" customWidth="1"/>
    <col min="9213" max="9213" width="13" style="95" customWidth="1"/>
    <col min="9214" max="9214" width="12.140625" style="95" customWidth="1"/>
    <col min="9215" max="9458" width="10.42578125" style="95" customWidth="1"/>
    <col min="9459" max="9459" width="5.5703125" style="95"/>
    <col min="9460" max="9461" width="2.85546875" style="95" customWidth="1"/>
    <col min="9462" max="9462" width="23" style="95" customWidth="1"/>
    <col min="9463" max="9463" width="27.28515625" style="95" customWidth="1"/>
    <col min="9464" max="9464" width="16.140625" style="95" customWidth="1"/>
    <col min="9465" max="9465" width="15" style="95" customWidth="1"/>
    <col min="9466" max="9466" width="11.140625" style="95" customWidth="1"/>
    <col min="9467" max="9467" width="4.7109375" style="95" customWidth="1"/>
    <col min="9468" max="9468" width="3.85546875" style="95" customWidth="1"/>
    <col min="9469" max="9469" width="13" style="95" customWidth="1"/>
    <col min="9470" max="9470" width="12.140625" style="95" customWidth="1"/>
    <col min="9471" max="9714" width="10.42578125" style="95" customWidth="1"/>
    <col min="9715" max="9715" width="5.5703125" style="95"/>
    <col min="9716" max="9717" width="2.85546875" style="95" customWidth="1"/>
    <col min="9718" max="9718" width="23" style="95" customWidth="1"/>
    <col min="9719" max="9719" width="27.28515625" style="95" customWidth="1"/>
    <col min="9720" max="9720" width="16.140625" style="95" customWidth="1"/>
    <col min="9721" max="9721" width="15" style="95" customWidth="1"/>
    <col min="9722" max="9722" width="11.140625" style="95" customWidth="1"/>
    <col min="9723" max="9723" width="4.7109375" style="95" customWidth="1"/>
    <col min="9724" max="9724" width="3.85546875" style="95" customWidth="1"/>
    <col min="9725" max="9725" width="13" style="95" customWidth="1"/>
    <col min="9726" max="9726" width="12.140625" style="95" customWidth="1"/>
    <col min="9727" max="9970" width="10.42578125" style="95" customWidth="1"/>
    <col min="9971" max="9971" width="5.5703125" style="95"/>
    <col min="9972" max="9973" width="2.85546875" style="95" customWidth="1"/>
    <col min="9974" max="9974" width="23" style="95" customWidth="1"/>
    <col min="9975" max="9975" width="27.28515625" style="95" customWidth="1"/>
    <col min="9976" max="9976" width="16.140625" style="95" customWidth="1"/>
    <col min="9977" max="9977" width="15" style="95" customWidth="1"/>
    <col min="9978" max="9978" width="11.140625" style="95" customWidth="1"/>
    <col min="9979" max="9979" width="4.7109375" style="95" customWidth="1"/>
    <col min="9980" max="9980" width="3.85546875" style="95" customWidth="1"/>
    <col min="9981" max="9981" width="13" style="95" customWidth="1"/>
    <col min="9982" max="9982" width="12.140625" style="95" customWidth="1"/>
    <col min="9983" max="10226" width="10.42578125" style="95" customWidth="1"/>
    <col min="10227" max="10227" width="5.5703125" style="95"/>
    <col min="10228" max="10229" width="2.85546875" style="95" customWidth="1"/>
    <col min="10230" max="10230" width="23" style="95" customWidth="1"/>
    <col min="10231" max="10231" width="27.28515625" style="95" customWidth="1"/>
    <col min="10232" max="10232" width="16.140625" style="95" customWidth="1"/>
    <col min="10233" max="10233" width="15" style="95" customWidth="1"/>
    <col min="10234" max="10234" width="11.140625" style="95" customWidth="1"/>
    <col min="10235" max="10235" width="4.7109375" style="95" customWidth="1"/>
    <col min="10236" max="10236" width="3.85546875" style="95" customWidth="1"/>
    <col min="10237" max="10237" width="13" style="95" customWidth="1"/>
    <col min="10238" max="10238" width="12.140625" style="95" customWidth="1"/>
    <col min="10239" max="10482" width="10.42578125" style="95" customWidth="1"/>
    <col min="10483" max="10483" width="5.5703125" style="95"/>
    <col min="10484" max="10485" width="2.85546875" style="95" customWidth="1"/>
    <col min="10486" max="10486" width="23" style="95" customWidth="1"/>
    <col min="10487" max="10487" width="27.28515625" style="95" customWidth="1"/>
    <col min="10488" max="10488" width="16.140625" style="95" customWidth="1"/>
    <col min="10489" max="10489" width="15" style="95" customWidth="1"/>
    <col min="10490" max="10490" width="11.140625" style="95" customWidth="1"/>
    <col min="10491" max="10491" width="4.7109375" style="95" customWidth="1"/>
    <col min="10492" max="10492" width="3.85546875" style="95" customWidth="1"/>
    <col min="10493" max="10493" width="13" style="95" customWidth="1"/>
    <col min="10494" max="10494" width="12.140625" style="95" customWidth="1"/>
    <col min="10495" max="10738" width="10.42578125" style="95" customWidth="1"/>
    <col min="10739" max="10739" width="5.5703125" style="95"/>
    <col min="10740" max="10741" width="2.85546875" style="95" customWidth="1"/>
    <col min="10742" max="10742" width="23" style="95" customWidth="1"/>
    <col min="10743" max="10743" width="27.28515625" style="95" customWidth="1"/>
    <col min="10744" max="10744" width="16.140625" style="95" customWidth="1"/>
    <col min="10745" max="10745" width="15" style="95" customWidth="1"/>
    <col min="10746" max="10746" width="11.140625" style="95" customWidth="1"/>
    <col min="10747" max="10747" width="4.7109375" style="95" customWidth="1"/>
    <col min="10748" max="10748" width="3.85546875" style="95" customWidth="1"/>
    <col min="10749" max="10749" width="13" style="95" customWidth="1"/>
    <col min="10750" max="10750" width="12.140625" style="95" customWidth="1"/>
    <col min="10751" max="10994" width="10.42578125" style="95" customWidth="1"/>
    <col min="10995" max="10995" width="5.5703125" style="95"/>
    <col min="10996" max="10997" width="2.85546875" style="95" customWidth="1"/>
    <col min="10998" max="10998" width="23" style="95" customWidth="1"/>
    <col min="10999" max="10999" width="27.28515625" style="95" customWidth="1"/>
    <col min="11000" max="11000" width="16.140625" style="95" customWidth="1"/>
    <col min="11001" max="11001" width="15" style="95" customWidth="1"/>
    <col min="11002" max="11002" width="11.140625" style="95" customWidth="1"/>
    <col min="11003" max="11003" width="4.7109375" style="95" customWidth="1"/>
    <col min="11004" max="11004" width="3.85546875" style="95" customWidth="1"/>
    <col min="11005" max="11005" width="13" style="95" customWidth="1"/>
    <col min="11006" max="11006" width="12.140625" style="95" customWidth="1"/>
    <col min="11007" max="11250" width="10.42578125" style="95" customWidth="1"/>
    <col min="11251" max="11251" width="5.5703125" style="95"/>
    <col min="11252" max="11253" width="2.85546875" style="95" customWidth="1"/>
    <col min="11254" max="11254" width="23" style="95" customWidth="1"/>
    <col min="11255" max="11255" width="27.28515625" style="95" customWidth="1"/>
    <col min="11256" max="11256" width="16.140625" style="95" customWidth="1"/>
    <col min="11257" max="11257" width="15" style="95" customWidth="1"/>
    <col min="11258" max="11258" width="11.140625" style="95" customWidth="1"/>
    <col min="11259" max="11259" width="4.7109375" style="95" customWidth="1"/>
    <col min="11260" max="11260" width="3.85546875" style="95" customWidth="1"/>
    <col min="11261" max="11261" width="13" style="95" customWidth="1"/>
    <col min="11262" max="11262" width="12.140625" style="95" customWidth="1"/>
    <col min="11263" max="11506" width="10.42578125" style="95" customWidth="1"/>
    <col min="11507" max="11507" width="5.5703125" style="95"/>
    <col min="11508" max="11509" width="2.85546875" style="95" customWidth="1"/>
    <col min="11510" max="11510" width="23" style="95" customWidth="1"/>
    <col min="11511" max="11511" width="27.28515625" style="95" customWidth="1"/>
    <col min="11512" max="11512" width="16.140625" style="95" customWidth="1"/>
    <col min="11513" max="11513" width="15" style="95" customWidth="1"/>
    <col min="11514" max="11514" width="11.140625" style="95" customWidth="1"/>
    <col min="11515" max="11515" width="4.7109375" style="95" customWidth="1"/>
    <col min="11516" max="11516" width="3.85546875" style="95" customWidth="1"/>
    <col min="11517" max="11517" width="13" style="95" customWidth="1"/>
    <col min="11518" max="11518" width="12.140625" style="95" customWidth="1"/>
    <col min="11519" max="11762" width="10.42578125" style="95" customWidth="1"/>
    <col min="11763" max="11763" width="5.5703125" style="95"/>
    <col min="11764" max="11765" width="2.85546875" style="95" customWidth="1"/>
    <col min="11766" max="11766" width="23" style="95" customWidth="1"/>
    <col min="11767" max="11767" width="27.28515625" style="95" customWidth="1"/>
    <col min="11768" max="11768" width="16.140625" style="95" customWidth="1"/>
    <col min="11769" max="11769" width="15" style="95" customWidth="1"/>
    <col min="11770" max="11770" width="11.140625" style="95" customWidth="1"/>
    <col min="11771" max="11771" width="4.7109375" style="95" customWidth="1"/>
    <col min="11772" max="11772" width="3.85546875" style="95" customWidth="1"/>
    <col min="11773" max="11773" width="13" style="95" customWidth="1"/>
    <col min="11774" max="11774" width="12.140625" style="95" customWidth="1"/>
    <col min="11775" max="12018" width="10.42578125" style="95" customWidth="1"/>
    <col min="12019" max="12019" width="5.5703125" style="95"/>
    <col min="12020" max="12021" width="2.85546875" style="95" customWidth="1"/>
    <col min="12022" max="12022" width="23" style="95" customWidth="1"/>
    <col min="12023" max="12023" width="27.28515625" style="95" customWidth="1"/>
    <col min="12024" max="12024" width="16.140625" style="95" customWidth="1"/>
    <col min="12025" max="12025" width="15" style="95" customWidth="1"/>
    <col min="12026" max="12026" width="11.140625" style="95" customWidth="1"/>
    <col min="12027" max="12027" width="4.7109375" style="95" customWidth="1"/>
    <col min="12028" max="12028" width="3.85546875" style="95" customWidth="1"/>
    <col min="12029" max="12029" width="13" style="95" customWidth="1"/>
    <col min="12030" max="12030" width="12.140625" style="95" customWidth="1"/>
    <col min="12031" max="12274" width="10.42578125" style="95" customWidth="1"/>
    <col min="12275" max="12275" width="5.5703125" style="95"/>
    <col min="12276" max="12277" width="2.85546875" style="95" customWidth="1"/>
    <col min="12278" max="12278" width="23" style="95" customWidth="1"/>
    <col min="12279" max="12279" width="27.28515625" style="95" customWidth="1"/>
    <col min="12280" max="12280" width="16.140625" style="95" customWidth="1"/>
    <col min="12281" max="12281" width="15" style="95" customWidth="1"/>
    <col min="12282" max="12282" width="11.140625" style="95" customWidth="1"/>
    <col min="12283" max="12283" width="4.7109375" style="95" customWidth="1"/>
    <col min="12284" max="12284" width="3.85546875" style="95" customWidth="1"/>
    <col min="12285" max="12285" width="13" style="95" customWidth="1"/>
    <col min="12286" max="12286" width="12.140625" style="95" customWidth="1"/>
    <col min="12287" max="12530" width="10.42578125" style="95" customWidth="1"/>
    <col min="12531" max="12531" width="5.5703125" style="95"/>
    <col min="12532" max="12533" width="2.85546875" style="95" customWidth="1"/>
    <col min="12534" max="12534" width="23" style="95" customWidth="1"/>
    <col min="12535" max="12535" width="27.28515625" style="95" customWidth="1"/>
    <col min="12536" max="12536" width="16.140625" style="95" customWidth="1"/>
    <col min="12537" max="12537" width="15" style="95" customWidth="1"/>
    <col min="12538" max="12538" width="11.140625" style="95" customWidth="1"/>
    <col min="12539" max="12539" width="4.7109375" style="95" customWidth="1"/>
    <col min="12540" max="12540" width="3.85546875" style="95" customWidth="1"/>
    <col min="12541" max="12541" width="13" style="95" customWidth="1"/>
    <col min="12542" max="12542" width="12.140625" style="95" customWidth="1"/>
    <col min="12543" max="12786" width="10.42578125" style="95" customWidth="1"/>
    <col min="12787" max="12787" width="5.5703125" style="95"/>
    <col min="12788" max="12789" width="2.85546875" style="95" customWidth="1"/>
    <col min="12790" max="12790" width="23" style="95" customWidth="1"/>
    <col min="12791" max="12791" width="27.28515625" style="95" customWidth="1"/>
    <col min="12792" max="12792" width="16.140625" style="95" customWidth="1"/>
    <col min="12793" max="12793" width="15" style="95" customWidth="1"/>
    <col min="12794" max="12794" width="11.140625" style="95" customWidth="1"/>
    <col min="12795" max="12795" width="4.7109375" style="95" customWidth="1"/>
    <col min="12796" max="12796" width="3.85546875" style="95" customWidth="1"/>
    <col min="12797" max="12797" width="13" style="95" customWidth="1"/>
    <col min="12798" max="12798" width="12.140625" style="95" customWidth="1"/>
    <col min="12799" max="13042" width="10.42578125" style="95" customWidth="1"/>
    <col min="13043" max="13043" width="5.5703125" style="95"/>
    <col min="13044" max="13045" width="2.85546875" style="95" customWidth="1"/>
    <col min="13046" max="13046" width="23" style="95" customWidth="1"/>
    <col min="13047" max="13047" width="27.28515625" style="95" customWidth="1"/>
    <col min="13048" max="13048" width="16.140625" style="95" customWidth="1"/>
    <col min="13049" max="13049" width="15" style="95" customWidth="1"/>
    <col min="13050" max="13050" width="11.140625" style="95" customWidth="1"/>
    <col min="13051" max="13051" width="4.7109375" style="95" customWidth="1"/>
    <col min="13052" max="13052" width="3.85546875" style="95" customWidth="1"/>
    <col min="13053" max="13053" width="13" style="95" customWidth="1"/>
    <col min="13054" max="13054" width="12.140625" style="95" customWidth="1"/>
    <col min="13055" max="13298" width="10.42578125" style="95" customWidth="1"/>
    <col min="13299" max="13299" width="5.5703125" style="95"/>
    <col min="13300" max="13301" width="2.85546875" style="95" customWidth="1"/>
    <col min="13302" max="13302" width="23" style="95" customWidth="1"/>
    <col min="13303" max="13303" width="27.28515625" style="95" customWidth="1"/>
    <col min="13304" max="13304" width="16.140625" style="95" customWidth="1"/>
    <col min="13305" max="13305" width="15" style="95" customWidth="1"/>
    <col min="13306" max="13306" width="11.140625" style="95" customWidth="1"/>
    <col min="13307" max="13307" width="4.7109375" style="95" customWidth="1"/>
    <col min="13308" max="13308" width="3.85546875" style="95" customWidth="1"/>
    <col min="13309" max="13309" width="13" style="95" customWidth="1"/>
    <col min="13310" max="13310" width="12.140625" style="95" customWidth="1"/>
    <col min="13311" max="13554" width="10.42578125" style="95" customWidth="1"/>
    <col min="13555" max="13555" width="5.5703125" style="95"/>
    <col min="13556" max="13557" width="2.85546875" style="95" customWidth="1"/>
    <col min="13558" max="13558" width="23" style="95" customWidth="1"/>
    <col min="13559" max="13559" width="27.28515625" style="95" customWidth="1"/>
    <col min="13560" max="13560" width="16.140625" style="95" customWidth="1"/>
    <col min="13561" max="13561" width="15" style="95" customWidth="1"/>
    <col min="13562" max="13562" width="11.140625" style="95" customWidth="1"/>
    <col min="13563" max="13563" width="4.7109375" style="95" customWidth="1"/>
    <col min="13564" max="13564" width="3.85546875" style="95" customWidth="1"/>
    <col min="13565" max="13565" width="13" style="95" customWidth="1"/>
    <col min="13566" max="13566" width="12.140625" style="95" customWidth="1"/>
    <col min="13567" max="13810" width="10.42578125" style="95" customWidth="1"/>
    <col min="13811" max="13811" width="5.5703125" style="95"/>
    <col min="13812" max="13813" width="2.85546875" style="95" customWidth="1"/>
    <col min="13814" max="13814" width="23" style="95" customWidth="1"/>
    <col min="13815" max="13815" width="27.28515625" style="95" customWidth="1"/>
    <col min="13816" max="13816" width="16.140625" style="95" customWidth="1"/>
    <col min="13817" max="13817" width="15" style="95" customWidth="1"/>
    <col min="13818" max="13818" width="11.140625" style="95" customWidth="1"/>
    <col min="13819" max="13819" width="4.7109375" style="95" customWidth="1"/>
    <col min="13820" max="13820" width="3.85546875" style="95" customWidth="1"/>
    <col min="13821" max="13821" width="13" style="95" customWidth="1"/>
    <col min="13822" max="13822" width="12.140625" style="95" customWidth="1"/>
    <col min="13823" max="14066" width="10.42578125" style="95" customWidth="1"/>
    <col min="14067" max="14067" width="5.5703125" style="95"/>
    <col min="14068" max="14069" width="2.85546875" style="95" customWidth="1"/>
    <col min="14070" max="14070" width="23" style="95" customWidth="1"/>
    <col min="14071" max="14071" width="27.28515625" style="95" customWidth="1"/>
    <col min="14072" max="14072" width="16.140625" style="95" customWidth="1"/>
    <col min="14073" max="14073" width="15" style="95" customWidth="1"/>
    <col min="14074" max="14074" width="11.140625" style="95" customWidth="1"/>
    <col min="14075" max="14075" width="4.7109375" style="95" customWidth="1"/>
    <col min="14076" max="14076" width="3.85546875" style="95" customWidth="1"/>
    <col min="14077" max="14077" width="13" style="95" customWidth="1"/>
    <col min="14078" max="14078" width="12.140625" style="95" customWidth="1"/>
    <col min="14079" max="14322" width="10.42578125" style="95" customWidth="1"/>
    <col min="14323" max="14323" width="5.5703125" style="95"/>
    <col min="14324" max="14325" width="2.85546875" style="95" customWidth="1"/>
    <col min="14326" max="14326" width="23" style="95" customWidth="1"/>
    <col min="14327" max="14327" width="27.28515625" style="95" customWidth="1"/>
    <col min="14328" max="14328" width="16.140625" style="95" customWidth="1"/>
    <col min="14329" max="14329" width="15" style="95" customWidth="1"/>
    <col min="14330" max="14330" width="11.140625" style="95" customWidth="1"/>
    <col min="14331" max="14331" width="4.7109375" style="95" customWidth="1"/>
    <col min="14332" max="14332" width="3.85546875" style="95" customWidth="1"/>
    <col min="14333" max="14333" width="13" style="95" customWidth="1"/>
    <col min="14334" max="14334" width="12.140625" style="95" customWidth="1"/>
    <col min="14335" max="14578" width="10.42578125" style="95" customWidth="1"/>
    <col min="14579" max="14579" width="5.5703125" style="95"/>
    <col min="14580" max="14581" width="2.85546875" style="95" customWidth="1"/>
    <col min="14582" max="14582" width="23" style="95" customWidth="1"/>
    <col min="14583" max="14583" width="27.28515625" style="95" customWidth="1"/>
    <col min="14584" max="14584" width="16.140625" style="95" customWidth="1"/>
    <col min="14585" max="14585" width="15" style="95" customWidth="1"/>
    <col min="14586" max="14586" width="11.140625" style="95" customWidth="1"/>
    <col min="14587" max="14587" width="4.7109375" style="95" customWidth="1"/>
    <col min="14588" max="14588" width="3.85546875" style="95" customWidth="1"/>
    <col min="14589" max="14589" width="13" style="95" customWidth="1"/>
    <col min="14590" max="14590" width="12.140625" style="95" customWidth="1"/>
    <col min="14591" max="14834" width="10.42578125" style="95" customWidth="1"/>
    <col min="14835" max="14835" width="5.5703125" style="95"/>
    <col min="14836" max="14837" width="2.85546875" style="95" customWidth="1"/>
    <col min="14838" max="14838" width="23" style="95" customWidth="1"/>
    <col min="14839" max="14839" width="27.28515625" style="95" customWidth="1"/>
    <col min="14840" max="14840" width="16.140625" style="95" customWidth="1"/>
    <col min="14841" max="14841" width="15" style="95" customWidth="1"/>
    <col min="14842" max="14842" width="11.140625" style="95" customWidth="1"/>
    <col min="14843" max="14843" width="4.7109375" style="95" customWidth="1"/>
    <col min="14844" max="14844" width="3.85546875" style="95" customWidth="1"/>
    <col min="14845" max="14845" width="13" style="95" customWidth="1"/>
    <col min="14846" max="14846" width="12.140625" style="95" customWidth="1"/>
    <col min="14847" max="15090" width="10.42578125" style="95" customWidth="1"/>
    <col min="15091" max="15091" width="5.5703125" style="95"/>
    <col min="15092" max="15093" width="2.85546875" style="95" customWidth="1"/>
    <col min="15094" max="15094" width="23" style="95" customWidth="1"/>
    <col min="15095" max="15095" width="27.28515625" style="95" customWidth="1"/>
    <col min="15096" max="15096" width="16.140625" style="95" customWidth="1"/>
    <col min="15097" max="15097" width="15" style="95" customWidth="1"/>
    <col min="15098" max="15098" width="11.140625" style="95" customWidth="1"/>
    <col min="15099" max="15099" width="4.7109375" style="95" customWidth="1"/>
    <col min="15100" max="15100" width="3.85546875" style="95" customWidth="1"/>
    <col min="15101" max="15101" width="13" style="95" customWidth="1"/>
    <col min="15102" max="15102" width="12.140625" style="95" customWidth="1"/>
    <col min="15103" max="15346" width="10.42578125" style="95" customWidth="1"/>
    <col min="15347" max="15347" width="5.5703125" style="95"/>
    <col min="15348" max="15349" width="2.85546875" style="95" customWidth="1"/>
    <col min="15350" max="15350" width="23" style="95" customWidth="1"/>
    <col min="15351" max="15351" width="27.28515625" style="95" customWidth="1"/>
    <col min="15352" max="15352" width="16.140625" style="95" customWidth="1"/>
    <col min="15353" max="15353" width="15" style="95" customWidth="1"/>
    <col min="15354" max="15354" width="11.140625" style="95" customWidth="1"/>
    <col min="15355" max="15355" width="4.7109375" style="95" customWidth="1"/>
    <col min="15356" max="15356" width="3.85546875" style="95" customWidth="1"/>
    <col min="15357" max="15357" width="13" style="95" customWidth="1"/>
    <col min="15358" max="15358" width="12.140625" style="95" customWidth="1"/>
    <col min="15359" max="15602" width="10.42578125" style="95" customWidth="1"/>
    <col min="15603" max="15603" width="5.5703125" style="95"/>
    <col min="15604" max="15605" width="2.85546875" style="95" customWidth="1"/>
    <col min="15606" max="15606" width="23" style="95" customWidth="1"/>
    <col min="15607" max="15607" width="27.28515625" style="95" customWidth="1"/>
    <col min="15608" max="15608" width="16.140625" style="95" customWidth="1"/>
    <col min="15609" max="15609" width="15" style="95" customWidth="1"/>
    <col min="15610" max="15610" width="11.140625" style="95" customWidth="1"/>
    <col min="15611" max="15611" width="4.7109375" style="95" customWidth="1"/>
    <col min="15612" max="15612" width="3.85546875" style="95" customWidth="1"/>
    <col min="15613" max="15613" width="13" style="95" customWidth="1"/>
    <col min="15614" max="15614" width="12.140625" style="95" customWidth="1"/>
    <col min="15615" max="15858" width="10.42578125" style="95" customWidth="1"/>
    <col min="15859" max="15859" width="5.5703125" style="95"/>
    <col min="15860" max="15861" width="2.85546875" style="95" customWidth="1"/>
    <col min="15862" max="15862" width="23" style="95" customWidth="1"/>
    <col min="15863" max="15863" width="27.28515625" style="95" customWidth="1"/>
    <col min="15864" max="15864" width="16.140625" style="95" customWidth="1"/>
    <col min="15865" max="15865" width="15" style="95" customWidth="1"/>
    <col min="15866" max="15866" width="11.140625" style="95" customWidth="1"/>
    <col min="15867" max="15867" width="4.7109375" style="95" customWidth="1"/>
    <col min="15868" max="15868" width="3.85546875" style="95" customWidth="1"/>
    <col min="15869" max="15869" width="13" style="95" customWidth="1"/>
    <col min="15870" max="15870" width="12.140625" style="95" customWidth="1"/>
    <col min="15871" max="16114" width="10.42578125" style="95" customWidth="1"/>
    <col min="16115" max="16115" width="5.5703125" style="95"/>
    <col min="16116" max="16117" width="2.85546875" style="95" customWidth="1"/>
    <col min="16118" max="16118" width="23" style="95" customWidth="1"/>
    <col min="16119" max="16119" width="27.28515625" style="95" customWidth="1"/>
    <col min="16120" max="16120" width="16.140625" style="95" customWidth="1"/>
    <col min="16121" max="16121" width="15" style="95" customWidth="1"/>
    <col min="16122" max="16122" width="11.140625" style="95" customWidth="1"/>
    <col min="16123" max="16123" width="4.7109375" style="95" customWidth="1"/>
    <col min="16124" max="16124" width="3.85546875" style="95" customWidth="1"/>
    <col min="16125" max="16125" width="13" style="95" customWidth="1"/>
    <col min="16126" max="16126" width="12.140625" style="95" customWidth="1"/>
    <col min="16127" max="16370" width="10.42578125" style="95" customWidth="1"/>
    <col min="16371" max="16384" width="5.5703125" style="95"/>
  </cols>
  <sheetData>
    <row r="1" spans="1:10" ht="15" customHeight="1" x14ac:dyDescent="0.2">
      <c r="B1" s="542" t="s">
        <v>845</v>
      </c>
      <c r="C1" s="542"/>
      <c r="D1" s="542"/>
      <c r="E1" s="202"/>
      <c r="F1" s="202"/>
      <c r="I1" s="543" t="s">
        <v>881</v>
      </c>
      <c r="J1" s="543"/>
    </row>
    <row r="2" spans="1:10" ht="9.75" customHeight="1" x14ac:dyDescent="0.2">
      <c r="B2" s="541"/>
      <c r="C2" s="541"/>
      <c r="D2" s="354"/>
      <c r="E2" s="354"/>
      <c r="F2" s="354"/>
      <c r="G2" s="204"/>
      <c r="H2" s="204"/>
    </row>
    <row r="3" spans="1:10" ht="9.75" customHeight="1" x14ac:dyDescent="0.2">
      <c r="B3" s="541" t="s">
        <v>0</v>
      </c>
      <c r="C3" s="541"/>
      <c r="D3" s="354"/>
      <c r="E3" s="354"/>
      <c r="F3" s="354"/>
      <c r="G3" s="204"/>
      <c r="H3" s="204"/>
    </row>
    <row r="4" spans="1:10" ht="9.75" customHeight="1" x14ac:dyDescent="0.2">
      <c r="B4" s="541" t="s">
        <v>0</v>
      </c>
      <c r="C4" s="541"/>
      <c r="D4" s="354"/>
      <c r="E4" s="354"/>
      <c r="F4" s="354"/>
      <c r="G4" s="204"/>
      <c r="H4" s="204"/>
    </row>
    <row r="5" spans="1:10" ht="9.75" customHeight="1" x14ac:dyDescent="0.25">
      <c r="B5" s="541" t="s">
        <v>1</v>
      </c>
      <c r="C5" s="541"/>
      <c r="D5" s="350"/>
      <c r="E5" s="350"/>
      <c r="F5" s="350"/>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819</v>
      </c>
      <c r="C8" s="208"/>
      <c r="D8" s="208"/>
      <c r="E8" s="208"/>
      <c r="F8" s="208"/>
      <c r="G8" s="208"/>
      <c r="H8" s="208"/>
    </row>
    <row r="9" spans="1:10" ht="79.5" customHeight="1" x14ac:dyDescent="0.2">
      <c r="A9" s="59" t="s">
        <v>271</v>
      </c>
      <c r="B9" s="224" t="s">
        <v>2</v>
      </c>
      <c r="C9" s="353" t="s">
        <v>3</v>
      </c>
      <c r="D9" s="353" t="s">
        <v>4</v>
      </c>
      <c r="E9" s="211" t="s">
        <v>5</v>
      </c>
      <c r="F9" s="211" t="s">
        <v>6</v>
      </c>
      <c r="G9" s="353" t="s">
        <v>7</v>
      </c>
      <c r="H9" s="353" t="s">
        <v>8</v>
      </c>
      <c r="I9" s="211" t="s">
        <v>9</v>
      </c>
      <c r="J9" s="211" t="s">
        <v>10</v>
      </c>
    </row>
    <row r="10" spans="1:10" ht="86.25" customHeight="1" x14ac:dyDescent="0.2">
      <c r="A10" s="547" t="s">
        <v>434</v>
      </c>
      <c r="B10" s="59">
        <v>1</v>
      </c>
      <c r="C10" s="213" t="s">
        <v>483</v>
      </c>
      <c r="D10" s="113" t="s">
        <v>657</v>
      </c>
      <c r="E10" s="364"/>
      <c r="F10" s="172"/>
      <c r="G10" s="143" t="s">
        <v>383</v>
      </c>
      <c r="H10" s="65">
        <v>1</v>
      </c>
      <c r="I10" s="214"/>
      <c r="J10" s="214"/>
    </row>
    <row r="11" spans="1:10" ht="93" x14ac:dyDescent="0.2">
      <c r="A11" s="547"/>
      <c r="B11" s="59">
        <v>2</v>
      </c>
      <c r="C11" s="213" t="s">
        <v>484</v>
      </c>
      <c r="D11" s="113" t="s">
        <v>658</v>
      </c>
      <c r="E11" s="364"/>
      <c r="F11" s="174"/>
      <c r="G11" s="143" t="s">
        <v>383</v>
      </c>
      <c r="H11" s="65">
        <v>1</v>
      </c>
      <c r="I11" s="214"/>
      <c r="J11" s="214"/>
    </row>
    <row r="12" spans="1:10" ht="93" x14ac:dyDescent="0.2">
      <c r="A12" s="547"/>
      <c r="B12" s="59">
        <v>3</v>
      </c>
      <c r="C12" s="213" t="s">
        <v>485</v>
      </c>
      <c r="D12" s="112" t="s">
        <v>659</v>
      </c>
      <c r="E12" s="364"/>
      <c r="F12" s="174"/>
      <c r="G12" s="143" t="s">
        <v>383</v>
      </c>
      <c r="H12" s="65">
        <v>1</v>
      </c>
      <c r="I12" s="214"/>
      <c r="J12" s="214"/>
    </row>
    <row r="13" spans="1:10" ht="93.75" customHeight="1" x14ac:dyDescent="0.2">
      <c r="A13" s="547"/>
      <c r="B13" s="59">
        <v>4</v>
      </c>
      <c r="C13" s="213" t="s">
        <v>486</v>
      </c>
      <c r="D13" s="112" t="s">
        <v>660</v>
      </c>
      <c r="E13" s="364"/>
      <c r="F13" s="174"/>
      <c r="G13" s="143" t="s">
        <v>383</v>
      </c>
      <c r="H13" s="65">
        <v>1</v>
      </c>
      <c r="I13" s="214"/>
      <c r="J13" s="214"/>
    </row>
    <row r="14" spans="1:10" ht="14.25" customHeight="1" thickBot="1" x14ac:dyDescent="0.25">
      <c r="A14" s="838"/>
      <c r="B14" s="838"/>
      <c r="C14" s="838"/>
      <c r="D14" s="838"/>
      <c r="E14" s="234"/>
      <c r="F14" s="234"/>
      <c r="G14" s="234"/>
      <c r="H14" s="234"/>
      <c r="I14" s="235"/>
      <c r="J14" s="236">
        <f>SUM(J10:J13)</f>
        <v>0</v>
      </c>
    </row>
    <row r="15" spans="1:10" ht="13.5" customHeight="1" thickBot="1" x14ac:dyDescent="0.25">
      <c r="A15" s="553" t="s">
        <v>434</v>
      </c>
      <c r="B15" s="839" t="s">
        <v>451</v>
      </c>
      <c r="C15" s="554"/>
      <c r="D15" s="554"/>
      <c r="E15" s="554"/>
      <c r="F15" s="554"/>
      <c r="G15" s="554"/>
      <c r="H15" s="554"/>
      <c r="I15" s="554"/>
      <c r="J15" s="554"/>
    </row>
    <row r="16" spans="1:10" ht="18.75" customHeight="1" thickBot="1" x14ac:dyDescent="0.25">
      <c r="A16" s="553"/>
      <c r="B16" s="840" t="s">
        <v>487</v>
      </c>
      <c r="C16" s="555"/>
      <c r="D16" s="555"/>
      <c r="E16" s="555"/>
      <c r="F16" s="555"/>
      <c r="G16" s="555"/>
      <c r="H16" s="555"/>
      <c r="I16" s="555"/>
      <c r="J16" s="555"/>
    </row>
    <row r="17" spans="1:10" ht="10.5" customHeight="1" thickBot="1" x14ac:dyDescent="0.25">
      <c r="A17" s="553"/>
      <c r="B17" s="841" t="s">
        <v>153</v>
      </c>
      <c r="C17" s="556"/>
      <c r="D17" s="556"/>
      <c r="E17" s="556"/>
      <c r="F17" s="556"/>
      <c r="G17" s="556"/>
      <c r="H17" s="556"/>
      <c r="I17" s="556"/>
      <c r="J17" s="556"/>
    </row>
    <row r="18" spans="1:10" ht="17.25" customHeight="1" thickBot="1" x14ac:dyDescent="0.25">
      <c r="A18" s="553"/>
      <c r="B18" s="842" t="s">
        <v>11</v>
      </c>
      <c r="C18" s="557"/>
      <c r="D18" s="557"/>
      <c r="E18" s="557"/>
      <c r="F18" s="557"/>
      <c r="G18" s="557"/>
      <c r="H18" s="557"/>
      <c r="I18" s="557"/>
      <c r="J18" s="557"/>
    </row>
    <row r="19" spans="1:10" ht="151.5" customHeight="1" thickBot="1" x14ac:dyDescent="0.25">
      <c r="A19" s="553"/>
      <c r="B19" s="843" t="s">
        <v>488</v>
      </c>
      <c r="C19" s="558"/>
      <c r="D19" s="558"/>
      <c r="E19" s="558"/>
      <c r="F19" s="558"/>
      <c r="G19" s="558"/>
      <c r="H19" s="558"/>
      <c r="I19" s="558"/>
      <c r="J19" s="558"/>
    </row>
    <row r="20" spans="1:10" ht="13.5" customHeight="1" x14ac:dyDescent="0.2">
      <c r="B20" s="550" t="s">
        <v>12</v>
      </c>
      <c r="C20" s="550"/>
      <c r="D20" s="550"/>
      <c r="E20" s="550"/>
      <c r="F20" s="550"/>
      <c r="G20" s="550"/>
      <c r="H20" s="550"/>
    </row>
    <row r="21" spans="1:10" ht="11.25" customHeight="1" x14ac:dyDescent="0.2">
      <c r="B21" s="352"/>
      <c r="C21" s="352"/>
      <c r="D21" s="352"/>
      <c r="E21" s="352"/>
      <c r="F21" s="352"/>
      <c r="G21" s="352"/>
      <c r="H21" s="352"/>
    </row>
    <row r="22" spans="1:10" ht="11.25" customHeight="1" x14ac:dyDescent="0.2">
      <c r="B22" s="352"/>
      <c r="C22" s="352"/>
      <c r="D22" s="352"/>
      <c r="E22" s="352"/>
      <c r="F22" s="352"/>
      <c r="G22" s="352"/>
      <c r="H22" s="352"/>
    </row>
    <row r="23" spans="1:10" ht="11.25" customHeight="1" x14ac:dyDescent="0.2">
      <c r="B23" s="217"/>
      <c r="C23" s="218"/>
      <c r="D23" s="218"/>
      <c r="E23" s="218"/>
      <c r="F23" s="551" t="s">
        <v>13</v>
      </c>
      <c r="G23" s="551"/>
      <c r="H23" s="551"/>
      <c r="I23" s="551"/>
      <c r="J23" s="551"/>
    </row>
    <row r="24" spans="1:10" ht="15" customHeight="1" x14ac:dyDescent="0.2">
      <c r="B24" s="219"/>
      <c r="C24" s="218"/>
      <c r="D24" s="218"/>
      <c r="E24" s="218"/>
      <c r="F24" s="551" t="s">
        <v>14</v>
      </c>
      <c r="G24" s="551"/>
      <c r="H24" s="551"/>
      <c r="I24" s="551"/>
      <c r="J24" s="551"/>
    </row>
    <row r="25" spans="1:10" s="220" customFormat="1" ht="13.5" customHeight="1" x14ac:dyDescent="0.2">
      <c r="B25" s="221"/>
      <c r="C25" s="552"/>
      <c r="D25" s="552"/>
      <c r="E25" s="552"/>
      <c r="F25" s="552"/>
      <c r="G25" s="552"/>
      <c r="H25" s="552"/>
    </row>
    <row r="27" spans="1:10" ht="13.5" customHeight="1" x14ac:dyDescent="0.2"/>
    <row r="29" spans="1:10" ht="26.25" customHeight="1" x14ac:dyDescent="0.2"/>
    <row r="32" spans="1:10" s="129" customFormat="1" x14ac:dyDescent="0.2"/>
    <row r="33" s="129" customFormat="1" x14ac:dyDescent="0.2"/>
    <row r="34" s="129" customFormat="1" x14ac:dyDescent="0.2"/>
    <row r="35" s="129" customFormat="1" x14ac:dyDescent="0.2"/>
    <row r="36" s="129" customFormat="1" x14ac:dyDescent="0.2"/>
    <row r="37" s="129" customFormat="1" x14ac:dyDescent="0.2"/>
    <row r="38" s="129" customFormat="1" x14ac:dyDescent="0.2"/>
    <row r="39" s="129" customFormat="1" x14ac:dyDescent="0.2"/>
  </sheetData>
  <mergeCells count="22">
    <mergeCell ref="B20:H20"/>
    <mergeCell ref="F23:J23"/>
    <mergeCell ref="F24:J24"/>
    <mergeCell ref="C25:H25"/>
    <mergeCell ref="A15:A19"/>
    <mergeCell ref="B15:J15"/>
    <mergeCell ref="B16:J16"/>
    <mergeCell ref="B17:J17"/>
    <mergeCell ref="B18:J18"/>
    <mergeCell ref="B19:J19"/>
    <mergeCell ref="A14:B14"/>
    <mergeCell ref="C14:D14"/>
    <mergeCell ref="B1:D1"/>
    <mergeCell ref="I1:J1"/>
    <mergeCell ref="B2:C2"/>
    <mergeCell ref="B3:C3"/>
    <mergeCell ref="B4:C4"/>
    <mergeCell ref="B5:C5"/>
    <mergeCell ref="B6:C6"/>
    <mergeCell ref="B7:C7"/>
    <mergeCell ref="D7:I7"/>
    <mergeCell ref="A10:A13"/>
  </mergeCells>
  <printOptions horizontalCentered="1"/>
  <pageMargins left="0.23622047244094491" right="0.23622047244094491" top="0.74803149606299213" bottom="0.74803149606299213" header="0.31496062992125984" footer="0.31496062992125984"/>
  <pageSetup paperSize="9" firstPageNumber="0" fitToHeight="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tint="-0.249977111117893"/>
    <pageSetUpPr fitToPage="1"/>
  </sheetPr>
  <dimension ref="A1:J39"/>
  <sheetViews>
    <sheetView topLeftCell="A16" zoomScale="110" zoomScaleNormal="110" workbookViewId="0">
      <selection activeCell="D11" sqref="D11"/>
    </sheetView>
  </sheetViews>
  <sheetFormatPr defaultColWidth="5.5703125" defaultRowHeight="14.25" x14ac:dyDescent="0.2"/>
  <cols>
    <col min="1" max="1" width="7.85546875" style="95" customWidth="1"/>
    <col min="2" max="2" width="5.5703125" style="95" customWidth="1"/>
    <col min="3" max="3" width="19.7109375" style="95" customWidth="1"/>
    <col min="4" max="4" width="53.140625" style="95" customWidth="1"/>
    <col min="5" max="5" width="11.42578125" style="95" customWidth="1"/>
    <col min="6" max="6" width="11.28515625" style="95" customWidth="1"/>
    <col min="7" max="7" width="5.85546875" style="95" customWidth="1"/>
    <col min="8" max="8" width="11.140625" style="95" customWidth="1"/>
    <col min="9" max="9" width="12.7109375" style="95" customWidth="1"/>
    <col min="10" max="10" width="12.28515625" style="95" customWidth="1"/>
    <col min="11" max="242" width="10.42578125" style="95" customWidth="1"/>
    <col min="243" max="243" width="5.5703125" style="95"/>
    <col min="244" max="244" width="4.5703125" style="95" customWidth="1"/>
    <col min="245" max="245" width="5.5703125" style="95"/>
    <col min="246" max="246" width="19.7109375" style="95" customWidth="1"/>
    <col min="247" max="247" width="53.140625" style="95" customWidth="1"/>
    <col min="248" max="250" width="0" style="95" hidden="1" customWidth="1"/>
    <col min="251" max="251" width="5.85546875" style="95" customWidth="1"/>
    <col min="252" max="252" width="11.140625" style="95" customWidth="1"/>
    <col min="253" max="253" width="12.7109375" style="95" customWidth="1"/>
    <col min="254" max="254" width="12.28515625" style="95" customWidth="1"/>
    <col min="255" max="498" width="10.42578125" style="95" customWidth="1"/>
    <col min="499" max="499" width="5.5703125" style="95"/>
    <col min="500" max="500" width="4.5703125" style="95" customWidth="1"/>
    <col min="501" max="501" width="5.5703125" style="95"/>
    <col min="502" max="502" width="19.7109375" style="95" customWidth="1"/>
    <col min="503" max="503" width="53.140625" style="95" customWidth="1"/>
    <col min="504" max="506" width="0" style="95" hidden="1" customWidth="1"/>
    <col min="507" max="507" width="5.85546875" style="95" customWidth="1"/>
    <col min="508" max="508" width="11.140625" style="95" customWidth="1"/>
    <col min="509" max="509" width="12.7109375" style="95" customWidth="1"/>
    <col min="510" max="510" width="12.28515625" style="95" customWidth="1"/>
    <col min="511" max="754" width="10.42578125" style="95" customWidth="1"/>
    <col min="755" max="755" width="5.5703125" style="95"/>
    <col min="756" max="756" width="4.5703125" style="95" customWidth="1"/>
    <col min="757" max="757" width="5.5703125" style="95"/>
    <col min="758" max="758" width="19.7109375" style="95" customWidth="1"/>
    <col min="759" max="759" width="53.140625" style="95" customWidth="1"/>
    <col min="760" max="762" width="0" style="95" hidden="1" customWidth="1"/>
    <col min="763" max="763" width="5.85546875" style="95" customWidth="1"/>
    <col min="764" max="764" width="11.140625" style="95" customWidth="1"/>
    <col min="765" max="765" width="12.7109375" style="95" customWidth="1"/>
    <col min="766" max="766" width="12.28515625" style="95" customWidth="1"/>
    <col min="767" max="1010" width="10.42578125" style="95" customWidth="1"/>
    <col min="1011" max="1011" width="5.5703125" style="95"/>
    <col min="1012" max="1012" width="4.5703125" style="95" customWidth="1"/>
    <col min="1013" max="1013" width="5.5703125" style="95"/>
    <col min="1014" max="1014" width="19.7109375" style="95" customWidth="1"/>
    <col min="1015" max="1015" width="53.140625" style="95" customWidth="1"/>
    <col min="1016" max="1018" width="0" style="95" hidden="1" customWidth="1"/>
    <col min="1019" max="1019" width="5.85546875" style="95" customWidth="1"/>
    <col min="1020" max="1020" width="11.140625" style="95" customWidth="1"/>
    <col min="1021" max="1021" width="12.7109375" style="95" customWidth="1"/>
    <col min="1022" max="1022" width="12.28515625" style="95" customWidth="1"/>
    <col min="1023" max="1266" width="10.42578125" style="95" customWidth="1"/>
    <col min="1267" max="1267" width="5.5703125" style="95"/>
    <col min="1268" max="1268" width="4.5703125" style="95" customWidth="1"/>
    <col min="1269" max="1269" width="5.5703125" style="95"/>
    <col min="1270" max="1270" width="19.7109375" style="95" customWidth="1"/>
    <col min="1271" max="1271" width="53.140625" style="95" customWidth="1"/>
    <col min="1272" max="1274" width="0" style="95" hidden="1" customWidth="1"/>
    <col min="1275" max="1275" width="5.85546875" style="95" customWidth="1"/>
    <col min="1276" max="1276" width="11.140625" style="95" customWidth="1"/>
    <col min="1277" max="1277" width="12.7109375" style="95" customWidth="1"/>
    <col min="1278" max="1278" width="12.28515625" style="95" customWidth="1"/>
    <col min="1279" max="1522" width="10.42578125" style="95" customWidth="1"/>
    <col min="1523" max="1523" width="5.5703125" style="95"/>
    <col min="1524" max="1524" width="4.5703125" style="95" customWidth="1"/>
    <col min="1525" max="1525" width="5.5703125" style="95"/>
    <col min="1526" max="1526" width="19.7109375" style="95" customWidth="1"/>
    <col min="1527" max="1527" width="53.140625" style="95" customWidth="1"/>
    <col min="1528" max="1530" width="0" style="95" hidden="1" customWidth="1"/>
    <col min="1531" max="1531" width="5.85546875" style="95" customWidth="1"/>
    <col min="1532" max="1532" width="11.140625" style="95" customWidth="1"/>
    <col min="1533" max="1533" width="12.7109375" style="95" customWidth="1"/>
    <col min="1534" max="1534" width="12.28515625" style="95" customWidth="1"/>
    <col min="1535" max="1778" width="10.42578125" style="95" customWidth="1"/>
    <col min="1779" max="1779" width="5.5703125" style="95"/>
    <col min="1780" max="1780" width="4.5703125" style="95" customWidth="1"/>
    <col min="1781" max="1781" width="5.5703125" style="95"/>
    <col min="1782" max="1782" width="19.7109375" style="95" customWidth="1"/>
    <col min="1783" max="1783" width="53.140625" style="95" customWidth="1"/>
    <col min="1784" max="1786" width="0" style="95" hidden="1" customWidth="1"/>
    <col min="1787" max="1787" width="5.85546875" style="95" customWidth="1"/>
    <col min="1788" max="1788" width="11.140625" style="95" customWidth="1"/>
    <col min="1789" max="1789" width="12.7109375" style="95" customWidth="1"/>
    <col min="1790" max="1790" width="12.28515625" style="95" customWidth="1"/>
    <col min="1791" max="2034" width="10.42578125" style="95" customWidth="1"/>
    <col min="2035" max="2035" width="5.5703125" style="95"/>
    <col min="2036" max="2036" width="4.5703125" style="95" customWidth="1"/>
    <col min="2037" max="2037" width="5.5703125" style="95"/>
    <col min="2038" max="2038" width="19.7109375" style="95" customWidth="1"/>
    <col min="2039" max="2039" width="53.140625" style="95" customWidth="1"/>
    <col min="2040" max="2042" width="0" style="95" hidden="1" customWidth="1"/>
    <col min="2043" max="2043" width="5.85546875" style="95" customWidth="1"/>
    <col min="2044" max="2044" width="11.140625" style="95" customWidth="1"/>
    <col min="2045" max="2045" width="12.7109375" style="95" customWidth="1"/>
    <col min="2046" max="2046" width="12.28515625" style="95" customWidth="1"/>
    <col min="2047" max="2290" width="10.42578125" style="95" customWidth="1"/>
    <col min="2291" max="2291" width="5.5703125" style="95"/>
    <col min="2292" max="2292" width="4.5703125" style="95" customWidth="1"/>
    <col min="2293" max="2293" width="5.5703125" style="95"/>
    <col min="2294" max="2294" width="19.7109375" style="95" customWidth="1"/>
    <col min="2295" max="2295" width="53.140625" style="95" customWidth="1"/>
    <col min="2296" max="2298" width="0" style="95" hidden="1" customWidth="1"/>
    <col min="2299" max="2299" width="5.85546875" style="95" customWidth="1"/>
    <col min="2300" max="2300" width="11.140625" style="95" customWidth="1"/>
    <col min="2301" max="2301" width="12.7109375" style="95" customWidth="1"/>
    <col min="2302" max="2302" width="12.28515625" style="95" customWidth="1"/>
    <col min="2303" max="2546" width="10.42578125" style="95" customWidth="1"/>
    <col min="2547" max="2547" width="5.5703125" style="95"/>
    <col min="2548" max="2548" width="4.5703125" style="95" customWidth="1"/>
    <col min="2549" max="2549" width="5.5703125" style="95"/>
    <col min="2550" max="2550" width="19.7109375" style="95" customWidth="1"/>
    <col min="2551" max="2551" width="53.140625" style="95" customWidth="1"/>
    <col min="2552" max="2554" width="0" style="95" hidden="1" customWidth="1"/>
    <col min="2555" max="2555" width="5.85546875" style="95" customWidth="1"/>
    <col min="2556" max="2556" width="11.140625" style="95" customWidth="1"/>
    <col min="2557" max="2557" width="12.7109375" style="95" customWidth="1"/>
    <col min="2558" max="2558" width="12.28515625" style="95" customWidth="1"/>
    <col min="2559" max="2802" width="10.42578125" style="95" customWidth="1"/>
    <col min="2803" max="2803" width="5.5703125" style="95"/>
    <col min="2804" max="2804" width="4.5703125" style="95" customWidth="1"/>
    <col min="2805" max="2805" width="5.5703125" style="95"/>
    <col min="2806" max="2806" width="19.7109375" style="95" customWidth="1"/>
    <col min="2807" max="2807" width="53.140625" style="95" customWidth="1"/>
    <col min="2808" max="2810" width="0" style="95" hidden="1" customWidth="1"/>
    <col min="2811" max="2811" width="5.85546875" style="95" customWidth="1"/>
    <col min="2812" max="2812" width="11.140625" style="95" customWidth="1"/>
    <col min="2813" max="2813" width="12.7109375" style="95" customWidth="1"/>
    <col min="2814" max="2814" width="12.28515625" style="95" customWidth="1"/>
    <col min="2815" max="3058" width="10.42578125" style="95" customWidth="1"/>
    <col min="3059" max="3059" width="5.5703125" style="95"/>
    <col min="3060" max="3060" width="4.5703125" style="95" customWidth="1"/>
    <col min="3061" max="3061" width="5.5703125" style="95"/>
    <col min="3062" max="3062" width="19.7109375" style="95" customWidth="1"/>
    <col min="3063" max="3063" width="53.140625" style="95" customWidth="1"/>
    <col min="3064" max="3066" width="0" style="95" hidden="1" customWidth="1"/>
    <col min="3067" max="3067" width="5.85546875" style="95" customWidth="1"/>
    <col min="3068" max="3068" width="11.140625" style="95" customWidth="1"/>
    <col min="3069" max="3069" width="12.7109375" style="95" customWidth="1"/>
    <col min="3070" max="3070" width="12.28515625" style="95" customWidth="1"/>
    <col min="3071" max="3314" width="10.42578125" style="95" customWidth="1"/>
    <col min="3315" max="3315" width="5.5703125" style="95"/>
    <col min="3316" max="3316" width="4.5703125" style="95" customWidth="1"/>
    <col min="3317" max="3317" width="5.5703125" style="95"/>
    <col min="3318" max="3318" width="19.7109375" style="95" customWidth="1"/>
    <col min="3319" max="3319" width="53.140625" style="95" customWidth="1"/>
    <col min="3320" max="3322" width="0" style="95" hidden="1" customWidth="1"/>
    <col min="3323" max="3323" width="5.85546875" style="95" customWidth="1"/>
    <col min="3324" max="3324" width="11.140625" style="95" customWidth="1"/>
    <col min="3325" max="3325" width="12.7109375" style="95" customWidth="1"/>
    <col min="3326" max="3326" width="12.28515625" style="95" customWidth="1"/>
    <col min="3327" max="3570" width="10.42578125" style="95" customWidth="1"/>
    <col min="3571" max="3571" width="5.5703125" style="95"/>
    <col min="3572" max="3572" width="4.5703125" style="95" customWidth="1"/>
    <col min="3573" max="3573" width="5.5703125" style="95"/>
    <col min="3574" max="3574" width="19.7109375" style="95" customWidth="1"/>
    <col min="3575" max="3575" width="53.140625" style="95" customWidth="1"/>
    <col min="3576" max="3578" width="0" style="95" hidden="1" customWidth="1"/>
    <col min="3579" max="3579" width="5.85546875" style="95" customWidth="1"/>
    <col min="3580" max="3580" width="11.140625" style="95" customWidth="1"/>
    <col min="3581" max="3581" width="12.7109375" style="95" customWidth="1"/>
    <col min="3582" max="3582" width="12.28515625" style="95" customWidth="1"/>
    <col min="3583" max="3826" width="10.42578125" style="95" customWidth="1"/>
    <col min="3827" max="3827" width="5.5703125" style="95"/>
    <col min="3828" max="3828" width="4.5703125" style="95" customWidth="1"/>
    <col min="3829" max="3829" width="5.5703125" style="95"/>
    <col min="3830" max="3830" width="19.7109375" style="95" customWidth="1"/>
    <col min="3831" max="3831" width="53.140625" style="95" customWidth="1"/>
    <col min="3832" max="3834" width="0" style="95" hidden="1" customWidth="1"/>
    <col min="3835" max="3835" width="5.85546875" style="95" customWidth="1"/>
    <col min="3836" max="3836" width="11.140625" style="95" customWidth="1"/>
    <col min="3837" max="3837" width="12.7109375" style="95" customWidth="1"/>
    <col min="3838" max="3838" width="12.28515625" style="95" customWidth="1"/>
    <col min="3839" max="4082" width="10.42578125" style="95" customWidth="1"/>
    <col min="4083" max="4083" width="5.5703125" style="95"/>
    <col min="4084" max="4084" width="4.5703125" style="95" customWidth="1"/>
    <col min="4085" max="4085" width="5.5703125" style="95"/>
    <col min="4086" max="4086" width="19.7109375" style="95" customWidth="1"/>
    <col min="4087" max="4087" width="53.140625" style="95" customWidth="1"/>
    <col min="4088" max="4090" width="0" style="95" hidden="1" customWidth="1"/>
    <col min="4091" max="4091" width="5.85546875" style="95" customWidth="1"/>
    <col min="4092" max="4092" width="11.140625" style="95" customWidth="1"/>
    <col min="4093" max="4093" width="12.7109375" style="95" customWidth="1"/>
    <col min="4094" max="4094" width="12.28515625" style="95" customWidth="1"/>
    <col min="4095" max="4338" width="10.42578125" style="95" customWidth="1"/>
    <col min="4339" max="4339" width="5.5703125" style="95"/>
    <col min="4340" max="4340" width="4.5703125" style="95" customWidth="1"/>
    <col min="4341" max="4341" width="5.5703125" style="95"/>
    <col min="4342" max="4342" width="19.7109375" style="95" customWidth="1"/>
    <col min="4343" max="4343" width="53.140625" style="95" customWidth="1"/>
    <col min="4344" max="4346" width="0" style="95" hidden="1" customWidth="1"/>
    <col min="4347" max="4347" width="5.85546875" style="95" customWidth="1"/>
    <col min="4348" max="4348" width="11.140625" style="95" customWidth="1"/>
    <col min="4349" max="4349" width="12.7109375" style="95" customWidth="1"/>
    <col min="4350" max="4350" width="12.28515625" style="95" customWidth="1"/>
    <col min="4351" max="4594" width="10.42578125" style="95" customWidth="1"/>
    <col min="4595" max="4595" width="5.5703125" style="95"/>
    <col min="4596" max="4596" width="4.5703125" style="95" customWidth="1"/>
    <col min="4597" max="4597" width="5.5703125" style="95"/>
    <col min="4598" max="4598" width="19.7109375" style="95" customWidth="1"/>
    <col min="4599" max="4599" width="53.140625" style="95" customWidth="1"/>
    <col min="4600" max="4602" width="0" style="95" hidden="1" customWidth="1"/>
    <col min="4603" max="4603" width="5.85546875" style="95" customWidth="1"/>
    <col min="4604" max="4604" width="11.140625" style="95" customWidth="1"/>
    <col min="4605" max="4605" width="12.7109375" style="95" customWidth="1"/>
    <col min="4606" max="4606" width="12.28515625" style="95" customWidth="1"/>
    <col min="4607" max="4850" width="10.42578125" style="95" customWidth="1"/>
    <col min="4851" max="4851" width="5.5703125" style="95"/>
    <col min="4852" max="4852" width="4.5703125" style="95" customWidth="1"/>
    <col min="4853" max="4853" width="5.5703125" style="95"/>
    <col min="4854" max="4854" width="19.7109375" style="95" customWidth="1"/>
    <col min="4855" max="4855" width="53.140625" style="95" customWidth="1"/>
    <col min="4856" max="4858" width="0" style="95" hidden="1" customWidth="1"/>
    <col min="4859" max="4859" width="5.85546875" style="95" customWidth="1"/>
    <col min="4860" max="4860" width="11.140625" style="95" customWidth="1"/>
    <col min="4861" max="4861" width="12.7109375" style="95" customWidth="1"/>
    <col min="4862" max="4862" width="12.28515625" style="95" customWidth="1"/>
    <col min="4863" max="5106" width="10.42578125" style="95" customWidth="1"/>
    <col min="5107" max="5107" width="5.5703125" style="95"/>
    <col min="5108" max="5108" width="4.5703125" style="95" customWidth="1"/>
    <col min="5109" max="5109" width="5.5703125" style="95"/>
    <col min="5110" max="5110" width="19.7109375" style="95" customWidth="1"/>
    <col min="5111" max="5111" width="53.140625" style="95" customWidth="1"/>
    <col min="5112" max="5114" width="0" style="95" hidden="1" customWidth="1"/>
    <col min="5115" max="5115" width="5.85546875" style="95" customWidth="1"/>
    <col min="5116" max="5116" width="11.140625" style="95" customWidth="1"/>
    <col min="5117" max="5117" width="12.7109375" style="95" customWidth="1"/>
    <col min="5118" max="5118" width="12.28515625" style="95" customWidth="1"/>
    <col min="5119" max="5362" width="10.42578125" style="95" customWidth="1"/>
    <col min="5363" max="5363" width="5.5703125" style="95"/>
    <col min="5364" max="5364" width="4.5703125" style="95" customWidth="1"/>
    <col min="5365" max="5365" width="5.5703125" style="95"/>
    <col min="5366" max="5366" width="19.7109375" style="95" customWidth="1"/>
    <col min="5367" max="5367" width="53.140625" style="95" customWidth="1"/>
    <col min="5368" max="5370" width="0" style="95" hidden="1" customWidth="1"/>
    <col min="5371" max="5371" width="5.85546875" style="95" customWidth="1"/>
    <col min="5372" max="5372" width="11.140625" style="95" customWidth="1"/>
    <col min="5373" max="5373" width="12.7109375" style="95" customWidth="1"/>
    <col min="5374" max="5374" width="12.28515625" style="95" customWidth="1"/>
    <col min="5375" max="5618" width="10.42578125" style="95" customWidth="1"/>
    <col min="5619" max="5619" width="5.5703125" style="95"/>
    <col min="5620" max="5620" width="4.5703125" style="95" customWidth="1"/>
    <col min="5621" max="5621" width="5.5703125" style="95"/>
    <col min="5622" max="5622" width="19.7109375" style="95" customWidth="1"/>
    <col min="5623" max="5623" width="53.140625" style="95" customWidth="1"/>
    <col min="5624" max="5626" width="0" style="95" hidden="1" customWidth="1"/>
    <col min="5627" max="5627" width="5.85546875" style="95" customWidth="1"/>
    <col min="5628" max="5628" width="11.140625" style="95" customWidth="1"/>
    <col min="5629" max="5629" width="12.7109375" style="95" customWidth="1"/>
    <col min="5630" max="5630" width="12.28515625" style="95" customWidth="1"/>
    <col min="5631" max="5874" width="10.42578125" style="95" customWidth="1"/>
    <col min="5875" max="5875" width="5.5703125" style="95"/>
    <col min="5876" max="5876" width="4.5703125" style="95" customWidth="1"/>
    <col min="5877" max="5877" width="5.5703125" style="95"/>
    <col min="5878" max="5878" width="19.7109375" style="95" customWidth="1"/>
    <col min="5879" max="5879" width="53.140625" style="95" customWidth="1"/>
    <col min="5880" max="5882" width="0" style="95" hidden="1" customWidth="1"/>
    <col min="5883" max="5883" width="5.85546875" style="95" customWidth="1"/>
    <col min="5884" max="5884" width="11.140625" style="95" customWidth="1"/>
    <col min="5885" max="5885" width="12.7109375" style="95" customWidth="1"/>
    <col min="5886" max="5886" width="12.28515625" style="95" customWidth="1"/>
    <col min="5887" max="6130" width="10.42578125" style="95" customWidth="1"/>
    <col min="6131" max="6131" width="5.5703125" style="95"/>
    <col min="6132" max="6132" width="4.5703125" style="95" customWidth="1"/>
    <col min="6133" max="6133" width="5.5703125" style="95"/>
    <col min="6134" max="6134" width="19.7109375" style="95" customWidth="1"/>
    <col min="6135" max="6135" width="53.140625" style="95" customWidth="1"/>
    <col min="6136" max="6138" width="0" style="95" hidden="1" customWidth="1"/>
    <col min="6139" max="6139" width="5.85546875" style="95" customWidth="1"/>
    <col min="6140" max="6140" width="11.140625" style="95" customWidth="1"/>
    <col min="6141" max="6141" width="12.7109375" style="95" customWidth="1"/>
    <col min="6142" max="6142" width="12.28515625" style="95" customWidth="1"/>
    <col min="6143" max="6386" width="10.42578125" style="95" customWidth="1"/>
    <col min="6387" max="6387" width="5.5703125" style="95"/>
    <col min="6388" max="6388" width="4.5703125" style="95" customWidth="1"/>
    <col min="6389" max="6389" width="5.5703125" style="95"/>
    <col min="6390" max="6390" width="19.7109375" style="95" customWidth="1"/>
    <col min="6391" max="6391" width="53.140625" style="95" customWidth="1"/>
    <col min="6392" max="6394" width="0" style="95" hidden="1" customWidth="1"/>
    <col min="6395" max="6395" width="5.85546875" style="95" customWidth="1"/>
    <col min="6396" max="6396" width="11.140625" style="95" customWidth="1"/>
    <col min="6397" max="6397" width="12.7109375" style="95" customWidth="1"/>
    <col min="6398" max="6398" width="12.28515625" style="95" customWidth="1"/>
    <col min="6399" max="6642" width="10.42578125" style="95" customWidth="1"/>
    <col min="6643" max="6643" width="5.5703125" style="95"/>
    <col min="6644" max="6644" width="4.5703125" style="95" customWidth="1"/>
    <col min="6645" max="6645" width="5.5703125" style="95"/>
    <col min="6646" max="6646" width="19.7109375" style="95" customWidth="1"/>
    <col min="6647" max="6647" width="53.140625" style="95" customWidth="1"/>
    <col min="6648" max="6650" width="0" style="95" hidden="1" customWidth="1"/>
    <col min="6651" max="6651" width="5.85546875" style="95" customWidth="1"/>
    <col min="6652" max="6652" width="11.140625" style="95" customWidth="1"/>
    <col min="6653" max="6653" width="12.7109375" style="95" customWidth="1"/>
    <col min="6654" max="6654" width="12.28515625" style="95" customWidth="1"/>
    <col min="6655" max="6898" width="10.42578125" style="95" customWidth="1"/>
    <col min="6899" max="6899" width="5.5703125" style="95"/>
    <col min="6900" max="6900" width="4.5703125" style="95" customWidth="1"/>
    <col min="6901" max="6901" width="5.5703125" style="95"/>
    <col min="6902" max="6902" width="19.7109375" style="95" customWidth="1"/>
    <col min="6903" max="6903" width="53.140625" style="95" customWidth="1"/>
    <col min="6904" max="6906" width="0" style="95" hidden="1" customWidth="1"/>
    <col min="6907" max="6907" width="5.85546875" style="95" customWidth="1"/>
    <col min="6908" max="6908" width="11.140625" style="95" customWidth="1"/>
    <col min="6909" max="6909" width="12.7109375" style="95" customWidth="1"/>
    <col min="6910" max="6910" width="12.28515625" style="95" customWidth="1"/>
    <col min="6911" max="7154" width="10.42578125" style="95" customWidth="1"/>
    <col min="7155" max="7155" width="5.5703125" style="95"/>
    <col min="7156" max="7156" width="4.5703125" style="95" customWidth="1"/>
    <col min="7157" max="7157" width="5.5703125" style="95"/>
    <col min="7158" max="7158" width="19.7109375" style="95" customWidth="1"/>
    <col min="7159" max="7159" width="53.140625" style="95" customWidth="1"/>
    <col min="7160" max="7162" width="0" style="95" hidden="1" customWidth="1"/>
    <col min="7163" max="7163" width="5.85546875" style="95" customWidth="1"/>
    <col min="7164" max="7164" width="11.140625" style="95" customWidth="1"/>
    <col min="7165" max="7165" width="12.7109375" style="95" customWidth="1"/>
    <col min="7166" max="7166" width="12.28515625" style="95" customWidth="1"/>
    <col min="7167" max="7410" width="10.42578125" style="95" customWidth="1"/>
    <col min="7411" max="7411" width="5.5703125" style="95"/>
    <col min="7412" max="7412" width="4.5703125" style="95" customWidth="1"/>
    <col min="7413" max="7413" width="5.5703125" style="95"/>
    <col min="7414" max="7414" width="19.7109375" style="95" customWidth="1"/>
    <col min="7415" max="7415" width="53.140625" style="95" customWidth="1"/>
    <col min="7416" max="7418" width="0" style="95" hidden="1" customWidth="1"/>
    <col min="7419" max="7419" width="5.85546875" style="95" customWidth="1"/>
    <col min="7420" max="7420" width="11.140625" style="95" customWidth="1"/>
    <col min="7421" max="7421" width="12.7109375" style="95" customWidth="1"/>
    <col min="7422" max="7422" width="12.28515625" style="95" customWidth="1"/>
    <col min="7423" max="7666" width="10.42578125" style="95" customWidth="1"/>
    <col min="7667" max="7667" width="5.5703125" style="95"/>
    <col min="7668" max="7668" width="4.5703125" style="95" customWidth="1"/>
    <col min="7669" max="7669" width="5.5703125" style="95"/>
    <col min="7670" max="7670" width="19.7109375" style="95" customWidth="1"/>
    <col min="7671" max="7671" width="53.140625" style="95" customWidth="1"/>
    <col min="7672" max="7674" width="0" style="95" hidden="1" customWidth="1"/>
    <col min="7675" max="7675" width="5.85546875" style="95" customWidth="1"/>
    <col min="7676" max="7676" width="11.140625" style="95" customWidth="1"/>
    <col min="7677" max="7677" width="12.7109375" style="95" customWidth="1"/>
    <col min="7678" max="7678" width="12.28515625" style="95" customWidth="1"/>
    <col min="7679" max="7922" width="10.42578125" style="95" customWidth="1"/>
    <col min="7923" max="7923" width="5.5703125" style="95"/>
    <col min="7924" max="7924" width="4.5703125" style="95" customWidth="1"/>
    <col min="7925" max="7925" width="5.5703125" style="95"/>
    <col min="7926" max="7926" width="19.7109375" style="95" customWidth="1"/>
    <col min="7927" max="7927" width="53.140625" style="95" customWidth="1"/>
    <col min="7928" max="7930" width="0" style="95" hidden="1" customWidth="1"/>
    <col min="7931" max="7931" width="5.85546875" style="95" customWidth="1"/>
    <col min="7932" max="7932" width="11.140625" style="95" customWidth="1"/>
    <col min="7933" max="7933" width="12.7109375" style="95" customWidth="1"/>
    <col min="7934" max="7934" width="12.28515625" style="95" customWidth="1"/>
    <col min="7935" max="8178" width="10.42578125" style="95" customWidth="1"/>
    <col min="8179" max="8179" width="5.5703125" style="95"/>
    <col min="8180" max="8180" width="4.5703125" style="95" customWidth="1"/>
    <col min="8181" max="8181" width="5.5703125" style="95"/>
    <col min="8182" max="8182" width="19.7109375" style="95" customWidth="1"/>
    <col min="8183" max="8183" width="53.140625" style="95" customWidth="1"/>
    <col min="8184" max="8186" width="0" style="95" hidden="1" customWidth="1"/>
    <col min="8187" max="8187" width="5.85546875" style="95" customWidth="1"/>
    <col min="8188" max="8188" width="11.140625" style="95" customWidth="1"/>
    <col min="8189" max="8189" width="12.7109375" style="95" customWidth="1"/>
    <col min="8190" max="8190" width="12.28515625" style="95" customWidth="1"/>
    <col min="8191" max="8434" width="10.42578125" style="95" customWidth="1"/>
    <col min="8435" max="8435" width="5.5703125" style="95"/>
    <col min="8436" max="8436" width="4.5703125" style="95" customWidth="1"/>
    <col min="8437" max="8437" width="5.5703125" style="95"/>
    <col min="8438" max="8438" width="19.7109375" style="95" customWidth="1"/>
    <col min="8439" max="8439" width="53.140625" style="95" customWidth="1"/>
    <col min="8440" max="8442" width="0" style="95" hidden="1" customWidth="1"/>
    <col min="8443" max="8443" width="5.85546875" style="95" customWidth="1"/>
    <col min="8444" max="8444" width="11.140625" style="95" customWidth="1"/>
    <col min="8445" max="8445" width="12.7109375" style="95" customWidth="1"/>
    <col min="8446" max="8446" width="12.28515625" style="95" customWidth="1"/>
    <col min="8447" max="8690" width="10.42578125" style="95" customWidth="1"/>
    <col min="8691" max="8691" width="5.5703125" style="95"/>
    <col min="8692" max="8692" width="4.5703125" style="95" customWidth="1"/>
    <col min="8693" max="8693" width="5.5703125" style="95"/>
    <col min="8694" max="8694" width="19.7109375" style="95" customWidth="1"/>
    <col min="8695" max="8695" width="53.140625" style="95" customWidth="1"/>
    <col min="8696" max="8698" width="0" style="95" hidden="1" customWidth="1"/>
    <col min="8699" max="8699" width="5.85546875" style="95" customWidth="1"/>
    <col min="8700" max="8700" width="11.140625" style="95" customWidth="1"/>
    <col min="8701" max="8701" width="12.7109375" style="95" customWidth="1"/>
    <col min="8702" max="8702" width="12.28515625" style="95" customWidth="1"/>
    <col min="8703" max="8946" width="10.42578125" style="95" customWidth="1"/>
    <col min="8947" max="8947" width="5.5703125" style="95"/>
    <col min="8948" max="8948" width="4.5703125" style="95" customWidth="1"/>
    <col min="8949" max="8949" width="5.5703125" style="95"/>
    <col min="8950" max="8950" width="19.7109375" style="95" customWidth="1"/>
    <col min="8951" max="8951" width="53.140625" style="95" customWidth="1"/>
    <col min="8952" max="8954" width="0" style="95" hidden="1" customWidth="1"/>
    <col min="8955" max="8955" width="5.85546875" style="95" customWidth="1"/>
    <col min="8956" max="8956" width="11.140625" style="95" customWidth="1"/>
    <col min="8957" max="8957" width="12.7109375" style="95" customWidth="1"/>
    <col min="8958" max="8958" width="12.28515625" style="95" customWidth="1"/>
    <col min="8959" max="9202" width="10.42578125" style="95" customWidth="1"/>
    <col min="9203" max="9203" width="5.5703125" style="95"/>
    <col min="9204" max="9204" width="4.5703125" style="95" customWidth="1"/>
    <col min="9205" max="9205" width="5.5703125" style="95"/>
    <col min="9206" max="9206" width="19.7109375" style="95" customWidth="1"/>
    <col min="9207" max="9207" width="53.140625" style="95" customWidth="1"/>
    <col min="9208" max="9210" width="0" style="95" hidden="1" customWidth="1"/>
    <col min="9211" max="9211" width="5.85546875" style="95" customWidth="1"/>
    <col min="9212" max="9212" width="11.140625" style="95" customWidth="1"/>
    <col min="9213" max="9213" width="12.7109375" style="95" customWidth="1"/>
    <col min="9214" max="9214" width="12.28515625" style="95" customWidth="1"/>
    <col min="9215" max="9458" width="10.42578125" style="95" customWidth="1"/>
    <col min="9459" max="9459" width="5.5703125" style="95"/>
    <col min="9460" max="9460" width="4.5703125" style="95" customWidth="1"/>
    <col min="9461" max="9461" width="5.5703125" style="95"/>
    <col min="9462" max="9462" width="19.7109375" style="95" customWidth="1"/>
    <col min="9463" max="9463" width="53.140625" style="95" customWidth="1"/>
    <col min="9464" max="9466" width="0" style="95" hidden="1" customWidth="1"/>
    <col min="9467" max="9467" width="5.85546875" style="95" customWidth="1"/>
    <col min="9468" max="9468" width="11.140625" style="95" customWidth="1"/>
    <col min="9469" max="9469" width="12.7109375" style="95" customWidth="1"/>
    <col min="9470" max="9470" width="12.28515625" style="95" customWidth="1"/>
    <col min="9471" max="9714" width="10.42578125" style="95" customWidth="1"/>
    <col min="9715" max="9715" width="5.5703125" style="95"/>
    <col min="9716" max="9716" width="4.5703125" style="95" customWidth="1"/>
    <col min="9717" max="9717" width="5.5703125" style="95"/>
    <col min="9718" max="9718" width="19.7109375" style="95" customWidth="1"/>
    <col min="9719" max="9719" width="53.140625" style="95" customWidth="1"/>
    <col min="9720" max="9722" width="0" style="95" hidden="1" customWidth="1"/>
    <col min="9723" max="9723" width="5.85546875" style="95" customWidth="1"/>
    <col min="9724" max="9724" width="11.140625" style="95" customWidth="1"/>
    <col min="9725" max="9725" width="12.7109375" style="95" customWidth="1"/>
    <col min="9726" max="9726" width="12.28515625" style="95" customWidth="1"/>
    <col min="9727" max="9970" width="10.42578125" style="95" customWidth="1"/>
    <col min="9971" max="9971" width="5.5703125" style="95"/>
    <col min="9972" max="9972" width="4.5703125" style="95" customWidth="1"/>
    <col min="9973" max="9973" width="5.5703125" style="95"/>
    <col min="9974" max="9974" width="19.7109375" style="95" customWidth="1"/>
    <col min="9975" max="9975" width="53.140625" style="95" customWidth="1"/>
    <col min="9976" max="9978" width="0" style="95" hidden="1" customWidth="1"/>
    <col min="9979" max="9979" width="5.85546875" style="95" customWidth="1"/>
    <col min="9980" max="9980" width="11.140625" style="95" customWidth="1"/>
    <col min="9981" max="9981" width="12.7109375" style="95" customWidth="1"/>
    <col min="9982" max="9982" width="12.28515625" style="95" customWidth="1"/>
    <col min="9983" max="10226" width="10.42578125" style="95" customWidth="1"/>
    <col min="10227" max="10227" width="5.5703125" style="95"/>
    <col min="10228" max="10228" width="4.5703125" style="95" customWidth="1"/>
    <col min="10229" max="10229" width="5.5703125" style="95"/>
    <col min="10230" max="10230" width="19.7109375" style="95" customWidth="1"/>
    <col min="10231" max="10231" width="53.140625" style="95" customWidth="1"/>
    <col min="10232" max="10234" width="0" style="95" hidden="1" customWidth="1"/>
    <col min="10235" max="10235" width="5.85546875" style="95" customWidth="1"/>
    <col min="10236" max="10236" width="11.140625" style="95" customWidth="1"/>
    <col min="10237" max="10237" width="12.7109375" style="95" customWidth="1"/>
    <col min="10238" max="10238" width="12.28515625" style="95" customWidth="1"/>
    <col min="10239" max="10482" width="10.42578125" style="95" customWidth="1"/>
    <col min="10483" max="10483" width="5.5703125" style="95"/>
    <col min="10484" max="10484" width="4.5703125" style="95" customWidth="1"/>
    <col min="10485" max="10485" width="5.5703125" style="95"/>
    <col min="10486" max="10486" width="19.7109375" style="95" customWidth="1"/>
    <col min="10487" max="10487" width="53.140625" style="95" customWidth="1"/>
    <col min="10488" max="10490" width="0" style="95" hidden="1" customWidth="1"/>
    <col min="10491" max="10491" width="5.85546875" style="95" customWidth="1"/>
    <col min="10492" max="10492" width="11.140625" style="95" customWidth="1"/>
    <col min="10493" max="10493" width="12.7109375" style="95" customWidth="1"/>
    <col min="10494" max="10494" width="12.28515625" style="95" customWidth="1"/>
    <col min="10495" max="10738" width="10.42578125" style="95" customWidth="1"/>
    <col min="10739" max="10739" width="5.5703125" style="95"/>
    <col min="10740" max="10740" width="4.5703125" style="95" customWidth="1"/>
    <col min="10741" max="10741" width="5.5703125" style="95"/>
    <col min="10742" max="10742" width="19.7109375" style="95" customWidth="1"/>
    <col min="10743" max="10743" width="53.140625" style="95" customWidth="1"/>
    <col min="10744" max="10746" width="0" style="95" hidden="1" customWidth="1"/>
    <col min="10747" max="10747" width="5.85546875" style="95" customWidth="1"/>
    <col min="10748" max="10748" width="11.140625" style="95" customWidth="1"/>
    <col min="10749" max="10749" width="12.7109375" style="95" customWidth="1"/>
    <col min="10750" max="10750" width="12.28515625" style="95" customWidth="1"/>
    <col min="10751" max="10994" width="10.42578125" style="95" customWidth="1"/>
    <col min="10995" max="10995" width="5.5703125" style="95"/>
    <col min="10996" max="10996" width="4.5703125" style="95" customWidth="1"/>
    <col min="10997" max="10997" width="5.5703125" style="95"/>
    <col min="10998" max="10998" width="19.7109375" style="95" customWidth="1"/>
    <col min="10999" max="10999" width="53.140625" style="95" customWidth="1"/>
    <col min="11000" max="11002" width="0" style="95" hidden="1" customWidth="1"/>
    <col min="11003" max="11003" width="5.85546875" style="95" customWidth="1"/>
    <col min="11004" max="11004" width="11.140625" style="95" customWidth="1"/>
    <col min="11005" max="11005" width="12.7109375" style="95" customWidth="1"/>
    <col min="11006" max="11006" width="12.28515625" style="95" customWidth="1"/>
    <col min="11007" max="11250" width="10.42578125" style="95" customWidth="1"/>
    <col min="11251" max="11251" width="5.5703125" style="95"/>
    <col min="11252" max="11252" width="4.5703125" style="95" customWidth="1"/>
    <col min="11253" max="11253" width="5.5703125" style="95"/>
    <col min="11254" max="11254" width="19.7109375" style="95" customWidth="1"/>
    <col min="11255" max="11255" width="53.140625" style="95" customWidth="1"/>
    <col min="11256" max="11258" width="0" style="95" hidden="1" customWidth="1"/>
    <col min="11259" max="11259" width="5.85546875" style="95" customWidth="1"/>
    <col min="11260" max="11260" width="11.140625" style="95" customWidth="1"/>
    <col min="11261" max="11261" width="12.7109375" style="95" customWidth="1"/>
    <col min="11262" max="11262" width="12.28515625" style="95" customWidth="1"/>
    <col min="11263" max="11506" width="10.42578125" style="95" customWidth="1"/>
    <col min="11507" max="11507" width="5.5703125" style="95"/>
    <col min="11508" max="11508" width="4.5703125" style="95" customWidth="1"/>
    <col min="11509" max="11509" width="5.5703125" style="95"/>
    <col min="11510" max="11510" width="19.7109375" style="95" customWidth="1"/>
    <col min="11511" max="11511" width="53.140625" style="95" customWidth="1"/>
    <col min="11512" max="11514" width="0" style="95" hidden="1" customWidth="1"/>
    <col min="11515" max="11515" width="5.85546875" style="95" customWidth="1"/>
    <col min="11516" max="11516" width="11.140625" style="95" customWidth="1"/>
    <col min="11517" max="11517" width="12.7109375" style="95" customWidth="1"/>
    <col min="11518" max="11518" width="12.28515625" style="95" customWidth="1"/>
    <col min="11519" max="11762" width="10.42578125" style="95" customWidth="1"/>
    <col min="11763" max="11763" width="5.5703125" style="95"/>
    <col min="11764" max="11764" width="4.5703125" style="95" customWidth="1"/>
    <col min="11765" max="11765" width="5.5703125" style="95"/>
    <col min="11766" max="11766" width="19.7109375" style="95" customWidth="1"/>
    <col min="11767" max="11767" width="53.140625" style="95" customWidth="1"/>
    <col min="11768" max="11770" width="0" style="95" hidden="1" customWidth="1"/>
    <col min="11771" max="11771" width="5.85546875" style="95" customWidth="1"/>
    <col min="11772" max="11772" width="11.140625" style="95" customWidth="1"/>
    <col min="11773" max="11773" width="12.7109375" style="95" customWidth="1"/>
    <col min="11774" max="11774" width="12.28515625" style="95" customWidth="1"/>
    <col min="11775" max="12018" width="10.42578125" style="95" customWidth="1"/>
    <col min="12019" max="12019" width="5.5703125" style="95"/>
    <col min="12020" max="12020" width="4.5703125" style="95" customWidth="1"/>
    <col min="12021" max="12021" width="5.5703125" style="95"/>
    <col min="12022" max="12022" width="19.7109375" style="95" customWidth="1"/>
    <col min="12023" max="12023" width="53.140625" style="95" customWidth="1"/>
    <col min="12024" max="12026" width="0" style="95" hidden="1" customWidth="1"/>
    <col min="12027" max="12027" width="5.85546875" style="95" customWidth="1"/>
    <col min="12028" max="12028" width="11.140625" style="95" customWidth="1"/>
    <col min="12029" max="12029" width="12.7109375" style="95" customWidth="1"/>
    <col min="12030" max="12030" width="12.28515625" style="95" customWidth="1"/>
    <col min="12031" max="12274" width="10.42578125" style="95" customWidth="1"/>
    <col min="12275" max="12275" width="5.5703125" style="95"/>
    <col min="12276" max="12276" width="4.5703125" style="95" customWidth="1"/>
    <col min="12277" max="12277" width="5.5703125" style="95"/>
    <col min="12278" max="12278" width="19.7109375" style="95" customWidth="1"/>
    <col min="12279" max="12279" width="53.140625" style="95" customWidth="1"/>
    <col min="12280" max="12282" width="0" style="95" hidden="1" customWidth="1"/>
    <col min="12283" max="12283" width="5.85546875" style="95" customWidth="1"/>
    <col min="12284" max="12284" width="11.140625" style="95" customWidth="1"/>
    <col min="12285" max="12285" width="12.7109375" style="95" customWidth="1"/>
    <col min="12286" max="12286" width="12.28515625" style="95" customWidth="1"/>
    <col min="12287" max="12530" width="10.42578125" style="95" customWidth="1"/>
    <col min="12531" max="12531" width="5.5703125" style="95"/>
    <col min="12532" max="12532" width="4.5703125" style="95" customWidth="1"/>
    <col min="12533" max="12533" width="5.5703125" style="95"/>
    <col min="12534" max="12534" width="19.7109375" style="95" customWidth="1"/>
    <col min="12535" max="12535" width="53.140625" style="95" customWidth="1"/>
    <col min="12536" max="12538" width="0" style="95" hidden="1" customWidth="1"/>
    <col min="12539" max="12539" width="5.85546875" style="95" customWidth="1"/>
    <col min="12540" max="12540" width="11.140625" style="95" customWidth="1"/>
    <col min="12541" max="12541" width="12.7109375" style="95" customWidth="1"/>
    <col min="12542" max="12542" width="12.28515625" style="95" customWidth="1"/>
    <col min="12543" max="12786" width="10.42578125" style="95" customWidth="1"/>
    <col min="12787" max="12787" width="5.5703125" style="95"/>
    <col min="12788" max="12788" width="4.5703125" style="95" customWidth="1"/>
    <col min="12789" max="12789" width="5.5703125" style="95"/>
    <col min="12790" max="12790" width="19.7109375" style="95" customWidth="1"/>
    <col min="12791" max="12791" width="53.140625" style="95" customWidth="1"/>
    <col min="12792" max="12794" width="0" style="95" hidden="1" customWidth="1"/>
    <col min="12795" max="12795" width="5.85546875" style="95" customWidth="1"/>
    <col min="12796" max="12796" width="11.140625" style="95" customWidth="1"/>
    <col min="12797" max="12797" width="12.7109375" style="95" customWidth="1"/>
    <col min="12798" max="12798" width="12.28515625" style="95" customWidth="1"/>
    <col min="12799" max="13042" width="10.42578125" style="95" customWidth="1"/>
    <col min="13043" max="13043" width="5.5703125" style="95"/>
    <col min="13044" max="13044" width="4.5703125" style="95" customWidth="1"/>
    <col min="13045" max="13045" width="5.5703125" style="95"/>
    <col min="13046" max="13046" width="19.7109375" style="95" customWidth="1"/>
    <col min="13047" max="13047" width="53.140625" style="95" customWidth="1"/>
    <col min="13048" max="13050" width="0" style="95" hidden="1" customWidth="1"/>
    <col min="13051" max="13051" width="5.85546875" style="95" customWidth="1"/>
    <col min="13052" max="13052" width="11.140625" style="95" customWidth="1"/>
    <col min="13053" max="13053" width="12.7109375" style="95" customWidth="1"/>
    <col min="13054" max="13054" width="12.28515625" style="95" customWidth="1"/>
    <col min="13055" max="13298" width="10.42578125" style="95" customWidth="1"/>
    <col min="13299" max="13299" width="5.5703125" style="95"/>
    <col min="13300" max="13300" width="4.5703125" style="95" customWidth="1"/>
    <col min="13301" max="13301" width="5.5703125" style="95"/>
    <col min="13302" max="13302" width="19.7109375" style="95" customWidth="1"/>
    <col min="13303" max="13303" width="53.140625" style="95" customWidth="1"/>
    <col min="13304" max="13306" width="0" style="95" hidden="1" customWidth="1"/>
    <col min="13307" max="13307" width="5.85546875" style="95" customWidth="1"/>
    <col min="13308" max="13308" width="11.140625" style="95" customWidth="1"/>
    <col min="13309" max="13309" width="12.7109375" style="95" customWidth="1"/>
    <col min="13310" max="13310" width="12.28515625" style="95" customWidth="1"/>
    <col min="13311" max="13554" width="10.42578125" style="95" customWidth="1"/>
    <col min="13555" max="13555" width="5.5703125" style="95"/>
    <col min="13556" max="13556" width="4.5703125" style="95" customWidth="1"/>
    <col min="13557" max="13557" width="5.5703125" style="95"/>
    <col min="13558" max="13558" width="19.7109375" style="95" customWidth="1"/>
    <col min="13559" max="13559" width="53.140625" style="95" customWidth="1"/>
    <col min="13560" max="13562" width="0" style="95" hidden="1" customWidth="1"/>
    <col min="13563" max="13563" width="5.85546875" style="95" customWidth="1"/>
    <col min="13564" max="13564" width="11.140625" style="95" customWidth="1"/>
    <col min="13565" max="13565" width="12.7109375" style="95" customWidth="1"/>
    <col min="13566" max="13566" width="12.28515625" style="95" customWidth="1"/>
    <col min="13567" max="13810" width="10.42578125" style="95" customWidth="1"/>
    <col min="13811" max="13811" width="5.5703125" style="95"/>
    <col min="13812" max="13812" width="4.5703125" style="95" customWidth="1"/>
    <col min="13813" max="13813" width="5.5703125" style="95"/>
    <col min="13814" max="13814" width="19.7109375" style="95" customWidth="1"/>
    <col min="13815" max="13815" width="53.140625" style="95" customWidth="1"/>
    <col min="13816" max="13818" width="0" style="95" hidden="1" customWidth="1"/>
    <col min="13819" max="13819" width="5.85546875" style="95" customWidth="1"/>
    <col min="13820" max="13820" width="11.140625" style="95" customWidth="1"/>
    <col min="13821" max="13821" width="12.7109375" style="95" customWidth="1"/>
    <col min="13822" max="13822" width="12.28515625" style="95" customWidth="1"/>
    <col min="13823" max="14066" width="10.42578125" style="95" customWidth="1"/>
    <col min="14067" max="14067" width="5.5703125" style="95"/>
    <col min="14068" max="14068" width="4.5703125" style="95" customWidth="1"/>
    <col min="14069" max="14069" width="5.5703125" style="95"/>
    <col min="14070" max="14070" width="19.7109375" style="95" customWidth="1"/>
    <col min="14071" max="14071" width="53.140625" style="95" customWidth="1"/>
    <col min="14072" max="14074" width="0" style="95" hidden="1" customWidth="1"/>
    <col min="14075" max="14075" width="5.85546875" style="95" customWidth="1"/>
    <col min="14076" max="14076" width="11.140625" style="95" customWidth="1"/>
    <col min="14077" max="14077" width="12.7109375" style="95" customWidth="1"/>
    <col min="14078" max="14078" width="12.28515625" style="95" customWidth="1"/>
    <col min="14079" max="14322" width="10.42578125" style="95" customWidth="1"/>
    <col min="14323" max="14323" width="5.5703125" style="95"/>
    <col min="14324" max="14324" width="4.5703125" style="95" customWidth="1"/>
    <col min="14325" max="14325" width="5.5703125" style="95"/>
    <col min="14326" max="14326" width="19.7109375" style="95" customWidth="1"/>
    <col min="14327" max="14327" width="53.140625" style="95" customWidth="1"/>
    <col min="14328" max="14330" width="0" style="95" hidden="1" customWidth="1"/>
    <col min="14331" max="14331" width="5.85546875" style="95" customWidth="1"/>
    <col min="14332" max="14332" width="11.140625" style="95" customWidth="1"/>
    <col min="14333" max="14333" width="12.7109375" style="95" customWidth="1"/>
    <col min="14334" max="14334" width="12.28515625" style="95" customWidth="1"/>
    <col min="14335" max="14578" width="10.42578125" style="95" customWidth="1"/>
    <col min="14579" max="14579" width="5.5703125" style="95"/>
    <col min="14580" max="14580" width="4.5703125" style="95" customWidth="1"/>
    <col min="14581" max="14581" width="5.5703125" style="95"/>
    <col min="14582" max="14582" width="19.7109375" style="95" customWidth="1"/>
    <col min="14583" max="14583" width="53.140625" style="95" customWidth="1"/>
    <col min="14584" max="14586" width="0" style="95" hidden="1" customWidth="1"/>
    <col min="14587" max="14587" width="5.85546875" style="95" customWidth="1"/>
    <col min="14588" max="14588" width="11.140625" style="95" customWidth="1"/>
    <col min="14589" max="14589" width="12.7109375" style="95" customWidth="1"/>
    <col min="14590" max="14590" width="12.28515625" style="95" customWidth="1"/>
    <col min="14591" max="14834" width="10.42578125" style="95" customWidth="1"/>
    <col min="14835" max="14835" width="5.5703125" style="95"/>
    <col min="14836" max="14836" width="4.5703125" style="95" customWidth="1"/>
    <col min="14837" max="14837" width="5.5703125" style="95"/>
    <col min="14838" max="14838" width="19.7109375" style="95" customWidth="1"/>
    <col min="14839" max="14839" width="53.140625" style="95" customWidth="1"/>
    <col min="14840" max="14842" width="0" style="95" hidden="1" customWidth="1"/>
    <col min="14843" max="14843" width="5.85546875" style="95" customWidth="1"/>
    <col min="14844" max="14844" width="11.140625" style="95" customWidth="1"/>
    <col min="14845" max="14845" width="12.7109375" style="95" customWidth="1"/>
    <col min="14846" max="14846" width="12.28515625" style="95" customWidth="1"/>
    <col min="14847" max="15090" width="10.42578125" style="95" customWidth="1"/>
    <col min="15091" max="15091" width="5.5703125" style="95"/>
    <col min="15092" max="15092" width="4.5703125" style="95" customWidth="1"/>
    <col min="15093" max="15093" width="5.5703125" style="95"/>
    <col min="15094" max="15094" width="19.7109375" style="95" customWidth="1"/>
    <col min="15095" max="15095" width="53.140625" style="95" customWidth="1"/>
    <col min="15096" max="15098" width="0" style="95" hidden="1" customWidth="1"/>
    <col min="15099" max="15099" width="5.85546875" style="95" customWidth="1"/>
    <col min="15100" max="15100" width="11.140625" style="95" customWidth="1"/>
    <col min="15101" max="15101" width="12.7109375" style="95" customWidth="1"/>
    <col min="15102" max="15102" width="12.28515625" style="95" customWidth="1"/>
    <col min="15103" max="15346" width="10.42578125" style="95" customWidth="1"/>
    <col min="15347" max="15347" width="5.5703125" style="95"/>
    <col min="15348" max="15348" width="4.5703125" style="95" customWidth="1"/>
    <col min="15349" max="15349" width="5.5703125" style="95"/>
    <col min="15350" max="15350" width="19.7109375" style="95" customWidth="1"/>
    <col min="15351" max="15351" width="53.140625" style="95" customWidth="1"/>
    <col min="15352" max="15354" width="0" style="95" hidden="1" customWidth="1"/>
    <col min="15355" max="15355" width="5.85546875" style="95" customWidth="1"/>
    <col min="15356" max="15356" width="11.140625" style="95" customWidth="1"/>
    <col min="15357" max="15357" width="12.7109375" style="95" customWidth="1"/>
    <col min="15358" max="15358" width="12.28515625" style="95" customWidth="1"/>
    <col min="15359" max="15602" width="10.42578125" style="95" customWidth="1"/>
    <col min="15603" max="15603" width="5.5703125" style="95"/>
    <col min="15604" max="15604" width="4.5703125" style="95" customWidth="1"/>
    <col min="15605" max="15605" width="5.5703125" style="95"/>
    <col min="15606" max="15606" width="19.7109375" style="95" customWidth="1"/>
    <col min="15607" max="15607" width="53.140625" style="95" customWidth="1"/>
    <col min="15608" max="15610" width="0" style="95" hidden="1" customWidth="1"/>
    <col min="15611" max="15611" width="5.85546875" style="95" customWidth="1"/>
    <col min="15612" max="15612" width="11.140625" style="95" customWidth="1"/>
    <col min="15613" max="15613" width="12.7109375" style="95" customWidth="1"/>
    <col min="15614" max="15614" width="12.28515625" style="95" customWidth="1"/>
    <col min="15615" max="15858" width="10.42578125" style="95" customWidth="1"/>
    <col min="15859" max="15859" width="5.5703125" style="95"/>
    <col min="15860" max="15860" width="4.5703125" style="95" customWidth="1"/>
    <col min="15861" max="15861" width="5.5703125" style="95"/>
    <col min="15862" max="15862" width="19.7109375" style="95" customWidth="1"/>
    <col min="15863" max="15863" width="53.140625" style="95" customWidth="1"/>
    <col min="15864" max="15866" width="0" style="95" hidden="1" customWidth="1"/>
    <col min="15867" max="15867" width="5.85546875" style="95" customWidth="1"/>
    <col min="15868" max="15868" width="11.140625" style="95" customWidth="1"/>
    <col min="15869" max="15869" width="12.7109375" style="95" customWidth="1"/>
    <col min="15870" max="15870" width="12.28515625" style="95" customWidth="1"/>
    <col min="15871" max="16114" width="10.42578125" style="95" customWidth="1"/>
    <col min="16115" max="16115" width="5.5703125" style="95"/>
    <col min="16116" max="16116" width="4.5703125" style="95" customWidth="1"/>
    <col min="16117" max="16117" width="5.5703125" style="95"/>
    <col min="16118" max="16118" width="19.7109375" style="95" customWidth="1"/>
    <col min="16119" max="16119" width="53.140625" style="95" customWidth="1"/>
    <col min="16120" max="16122" width="0" style="95" hidden="1" customWidth="1"/>
    <col min="16123" max="16123" width="5.85546875" style="95" customWidth="1"/>
    <col min="16124" max="16124" width="11.140625" style="95" customWidth="1"/>
    <col min="16125" max="16125" width="12.7109375" style="95" customWidth="1"/>
    <col min="16126" max="16126" width="12.28515625" style="95" customWidth="1"/>
    <col min="16127" max="16370" width="10.42578125" style="95" customWidth="1"/>
    <col min="16371" max="16384" width="5.5703125" style="95"/>
  </cols>
  <sheetData>
    <row r="1" spans="1:10" ht="15" customHeight="1" x14ac:dyDescent="0.2">
      <c r="B1" s="542" t="s">
        <v>845</v>
      </c>
      <c r="C1" s="542"/>
      <c r="D1" s="542"/>
      <c r="E1" s="202"/>
      <c r="F1" s="202"/>
      <c r="I1" s="543" t="s">
        <v>882</v>
      </c>
      <c r="J1" s="543"/>
    </row>
    <row r="2" spans="1:10" ht="9.75" customHeight="1" x14ac:dyDescent="0.2">
      <c r="B2" s="541"/>
      <c r="C2" s="541"/>
      <c r="D2" s="203"/>
      <c r="E2" s="203"/>
      <c r="F2" s="203"/>
      <c r="G2" s="204"/>
      <c r="H2" s="204"/>
    </row>
    <row r="3" spans="1:10" ht="9.75" customHeight="1" x14ac:dyDescent="0.2">
      <c r="B3" s="541" t="s">
        <v>0</v>
      </c>
      <c r="C3" s="541"/>
      <c r="D3" s="203"/>
      <c r="E3" s="203"/>
      <c r="F3" s="203"/>
      <c r="G3" s="204"/>
      <c r="H3" s="204"/>
    </row>
    <row r="4" spans="1:10" ht="9.75" customHeight="1" x14ac:dyDescent="0.2">
      <c r="B4" s="541" t="s">
        <v>0</v>
      </c>
      <c r="C4" s="541"/>
      <c r="D4" s="203"/>
      <c r="E4" s="203"/>
      <c r="F4" s="203"/>
      <c r="G4" s="204"/>
      <c r="H4" s="204"/>
    </row>
    <row r="5" spans="1:10" ht="9.75" customHeight="1" x14ac:dyDescent="0.25">
      <c r="B5" s="541" t="s">
        <v>1</v>
      </c>
      <c r="C5" s="541"/>
      <c r="D5" s="205"/>
      <c r="E5" s="205"/>
      <c r="F5" s="205"/>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641</v>
      </c>
      <c r="C8" s="208"/>
      <c r="D8" s="208"/>
      <c r="E8" s="208"/>
      <c r="F8" s="208"/>
      <c r="G8" s="208"/>
      <c r="H8" s="208"/>
    </row>
    <row r="9" spans="1:10" ht="53.25" customHeight="1" x14ac:dyDescent="0.2">
      <c r="A9" s="65" t="s">
        <v>271</v>
      </c>
      <c r="B9" s="209" t="s">
        <v>2</v>
      </c>
      <c r="C9" s="209" t="s">
        <v>3</v>
      </c>
      <c r="D9" s="209" t="s">
        <v>4</v>
      </c>
      <c r="E9" s="222" t="s">
        <v>5</v>
      </c>
      <c r="F9" s="242" t="s">
        <v>6</v>
      </c>
      <c r="G9" s="209" t="s">
        <v>7</v>
      </c>
      <c r="H9" s="209" t="s">
        <v>8</v>
      </c>
      <c r="I9" s="222" t="s">
        <v>9</v>
      </c>
      <c r="J9" s="222" t="s">
        <v>10</v>
      </c>
    </row>
    <row r="10" spans="1:10" ht="95.25" customHeight="1" x14ac:dyDescent="0.2">
      <c r="A10" s="844" t="s">
        <v>434</v>
      </c>
      <c r="B10" s="59">
        <v>1</v>
      </c>
      <c r="C10" s="226" t="s">
        <v>489</v>
      </c>
      <c r="D10" s="240" t="s">
        <v>490</v>
      </c>
      <c r="E10" s="171"/>
      <c r="F10" s="172"/>
      <c r="G10" s="143" t="s">
        <v>383</v>
      </c>
      <c r="H10" s="65">
        <v>2</v>
      </c>
      <c r="I10" s="214"/>
      <c r="J10" s="214"/>
    </row>
    <row r="11" spans="1:10" ht="93.75" customHeight="1" x14ac:dyDescent="0.2">
      <c r="A11" s="844"/>
      <c r="B11" s="59">
        <v>2</v>
      </c>
      <c r="C11" s="226" t="s">
        <v>491</v>
      </c>
      <c r="D11" s="240" t="s">
        <v>492</v>
      </c>
      <c r="E11" s="171"/>
      <c r="F11" s="172"/>
      <c r="G11" s="143" t="s">
        <v>383</v>
      </c>
      <c r="H11" s="65">
        <v>3</v>
      </c>
      <c r="I11" s="214"/>
      <c r="J11" s="214"/>
    </row>
    <row r="12" spans="1:10" ht="107.25" customHeight="1" x14ac:dyDescent="0.2">
      <c r="A12" s="844" t="s">
        <v>434</v>
      </c>
      <c r="B12" s="59">
        <v>3</v>
      </c>
      <c r="C12" s="213" t="s">
        <v>493</v>
      </c>
      <c r="D12" s="231" t="s">
        <v>494</v>
      </c>
      <c r="E12" s="171"/>
      <c r="F12" s="172"/>
      <c r="G12" s="143" t="s">
        <v>383</v>
      </c>
      <c r="H12" s="65">
        <v>1</v>
      </c>
      <c r="I12" s="214"/>
      <c r="J12" s="214"/>
    </row>
    <row r="13" spans="1:10" ht="81.75" customHeight="1" x14ac:dyDescent="0.2">
      <c r="A13" s="844"/>
      <c r="B13" s="59">
        <v>4</v>
      </c>
      <c r="C13" s="213" t="s">
        <v>495</v>
      </c>
      <c r="D13" s="231" t="s">
        <v>496</v>
      </c>
      <c r="E13" s="171"/>
      <c r="F13" s="172"/>
      <c r="G13" s="143" t="s">
        <v>383</v>
      </c>
      <c r="H13" s="65">
        <v>1</v>
      </c>
      <c r="I13" s="214"/>
      <c r="J13" s="214"/>
    </row>
    <row r="14" spans="1:10" ht="114.75" customHeight="1" x14ac:dyDescent="0.2">
      <c r="A14" s="225"/>
      <c r="B14" s="59">
        <v>5</v>
      </c>
      <c r="C14" s="213" t="s">
        <v>497</v>
      </c>
      <c r="D14" s="231" t="s">
        <v>498</v>
      </c>
      <c r="E14" s="171"/>
      <c r="F14" s="172"/>
      <c r="G14" s="143" t="s">
        <v>383</v>
      </c>
      <c r="H14" s="65">
        <v>1</v>
      </c>
      <c r="I14" s="214"/>
      <c r="J14" s="214"/>
    </row>
    <row r="15" spans="1:10" ht="45.75" customHeight="1" x14ac:dyDescent="0.2">
      <c r="A15" s="225"/>
      <c r="B15" s="59">
        <v>6</v>
      </c>
      <c r="C15" s="213" t="s">
        <v>499</v>
      </c>
      <c r="D15" s="231" t="s">
        <v>656</v>
      </c>
      <c r="E15" s="171"/>
      <c r="F15" s="172"/>
      <c r="G15" s="143" t="s">
        <v>383</v>
      </c>
      <c r="H15" s="65">
        <v>1</v>
      </c>
      <c r="I15" s="214"/>
      <c r="J15" s="214"/>
    </row>
    <row r="16" spans="1:10" ht="127.5" customHeight="1" x14ac:dyDescent="0.2">
      <c r="A16" s="241" t="s">
        <v>434</v>
      </c>
      <c r="B16" s="59">
        <v>7</v>
      </c>
      <c r="C16" s="223" t="s">
        <v>500</v>
      </c>
      <c r="D16" s="89" t="s">
        <v>501</v>
      </c>
      <c r="E16" s="173"/>
      <c r="F16" s="174"/>
      <c r="G16" s="91" t="s">
        <v>383</v>
      </c>
      <c r="H16" s="65">
        <v>1</v>
      </c>
      <c r="I16" s="214"/>
      <c r="J16" s="214"/>
    </row>
    <row r="17" spans="1:10" ht="14.25" customHeight="1" thickBot="1" x14ac:dyDescent="0.25">
      <c r="A17" s="846"/>
      <c r="B17" s="846"/>
      <c r="C17" s="846"/>
      <c r="D17" s="846"/>
      <c r="E17" s="416"/>
      <c r="F17" s="416"/>
      <c r="G17" s="416"/>
      <c r="H17" s="416"/>
      <c r="I17" s="417"/>
      <c r="J17" s="417">
        <f>SUM(J10:J16)</f>
        <v>0</v>
      </c>
    </row>
    <row r="18" spans="1:10" ht="13.5" customHeight="1" thickBot="1" x14ac:dyDescent="0.25">
      <c r="A18" s="553" t="s">
        <v>434</v>
      </c>
      <c r="B18" s="554" t="s">
        <v>451</v>
      </c>
      <c r="C18" s="554"/>
      <c r="D18" s="554"/>
      <c r="E18" s="554"/>
      <c r="F18" s="554"/>
      <c r="G18" s="554"/>
      <c r="H18" s="554"/>
      <c r="I18" s="554"/>
      <c r="J18" s="554"/>
    </row>
    <row r="19" spans="1:10" ht="24.75" customHeight="1" thickBot="1" x14ac:dyDescent="0.25">
      <c r="A19" s="553"/>
      <c r="B19" s="555" t="s">
        <v>502</v>
      </c>
      <c r="C19" s="555"/>
      <c r="D19" s="555"/>
      <c r="E19" s="555"/>
      <c r="F19" s="555"/>
      <c r="G19" s="555"/>
      <c r="H19" s="555"/>
      <c r="I19" s="555"/>
      <c r="J19" s="555"/>
    </row>
    <row r="20" spans="1:10" ht="13.5" customHeight="1" thickBot="1" x14ac:dyDescent="0.25">
      <c r="A20" s="553"/>
      <c r="B20" s="555" t="s">
        <v>503</v>
      </c>
      <c r="C20" s="555"/>
      <c r="D20" s="555"/>
      <c r="E20" s="555"/>
      <c r="F20" s="555"/>
      <c r="G20" s="555"/>
      <c r="H20" s="555"/>
      <c r="I20" s="555"/>
      <c r="J20" s="555"/>
    </row>
    <row r="21" spans="1:10" ht="13.5" customHeight="1" thickBot="1" x14ac:dyDescent="0.25">
      <c r="A21" s="553"/>
      <c r="B21" s="716" t="s">
        <v>504</v>
      </c>
      <c r="C21" s="716"/>
      <c r="D21" s="716"/>
      <c r="E21" s="716"/>
      <c r="F21" s="716"/>
      <c r="G21" s="716"/>
      <c r="H21" s="716"/>
      <c r="I21" s="716"/>
      <c r="J21" s="555"/>
    </row>
    <row r="22" spans="1:10" s="129" customFormat="1" ht="13.5" customHeight="1" thickBot="1" x14ac:dyDescent="0.25">
      <c r="A22" s="553"/>
      <c r="B22" s="519" t="s">
        <v>898</v>
      </c>
      <c r="C22" s="519"/>
      <c r="D22" s="519"/>
      <c r="E22" s="519"/>
      <c r="F22" s="519"/>
      <c r="G22" s="519"/>
      <c r="H22" s="519"/>
      <c r="I22" s="519"/>
      <c r="J22" s="520"/>
    </row>
    <row r="23" spans="1:10" s="129" customFormat="1" ht="13.5" customHeight="1" thickBot="1" x14ac:dyDescent="0.25">
      <c r="A23" s="553"/>
      <c r="B23" s="519" t="s">
        <v>339</v>
      </c>
      <c r="C23" s="519"/>
      <c r="D23" s="519"/>
      <c r="E23" s="519"/>
      <c r="F23" s="519"/>
      <c r="G23" s="519"/>
      <c r="H23" s="519"/>
      <c r="I23" s="519"/>
      <c r="J23" s="520"/>
    </row>
    <row r="24" spans="1:10" s="129" customFormat="1" ht="13.5" customHeight="1" thickBot="1" x14ac:dyDescent="0.25">
      <c r="A24" s="553"/>
      <c r="B24" s="519" t="s">
        <v>340</v>
      </c>
      <c r="C24" s="519"/>
      <c r="D24" s="519"/>
      <c r="E24" s="519"/>
      <c r="F24" s="519"/>
      <c r="G24" s="519"/>
      <c r="H24" s="519"/>
      <c r="I24" s="519"/>
      <c r="J24" s="520"/>
    </row>
    <row r="25" spans="1:10" ht="13.5" customHeight="1" thickBot="1" x14ac:dyDescent="0.25">
      <c r="A25" s="553"/>
      <c r="B25" s="556" t="s">
        <v>114</v>
      </c>
      <c r="C25" s="556"/>
      <c r="D25" s="556"/>
      <c r="E25" s="556"/>
      <c r="F25" s="556"/>
      <c r="G25" s="556"/>
      <c r="H25" s="556"/>
      <c r="I25" s="556"/>
      <c r="J25" s="556"/>
    </row>
    <row r="26" spans="1:10" ht="13.5" customHeight="1" thickBot="1" x14ac:dyDescent="0.25">
      <c r="A26" s="553"/>
      <c r="B26" s="557" t="s">
        <v>11</v>
      </c>
      <c r="C26" s="557"/>
      <c r="D26" s="557"/>
      <c r="E26" s="557"/>
      <c r="F26" s="557"/>
      <c r="G26" s="557"/>
      <c r="H26" s="557"/>
      <c r="I26" s="557"/>
      <c r="J26" s="557"/>
    </row>
    <row r="27" spans="1:10" ht="43.5" customHeight="1" thickBot="1" x14ac:dyDescent="0.25">
      <c r="A27" s="553"/>
      <c r="B27" s="555" t="s">
        <v>502</v>
      </c>
      <c r="C27" s="555"/>
      <c r="D27" s="555"/>
      <c r="E27" s="555"/>
      <c r="F27" s="555"/>
      <c r="G27" s="555"/>
      <c r="H27" s="555"/>
      <c r="I27" s="555"/>
      <c r="J27" s="555"/>
    </row>
    <row r="28" spans="1:10" ht="15" thickBot="1" x14ac:dyDescent="0.25">
      <c r="A28" s="553"/>
      <c r="B28" s="836" t="s">
        <v>505</v>
      </c>
      <c r="C28" s="836"/>
      <c r="D28" s="836"/>
      <c r="E28" s="836"/>
      <c r="F28" s="836"/>
      <c r="G28" s="836"/>
      <c r="H28" s="836"/>
      <c r="I28" s="836"/>
      <c r="J28" s="836"/>
    </row>
    <row r="29" spans="1:10" ht="13.5" customHeight="1" thickBot="1" x14ac:dyDescent="0.25">
      <c r="A29" s="553"/>
      <c r="B29" s="847" t="s">
        <v>506</v>
      </c>
      <c r="C29" s="847"/>
      <c r="D29" s="847"/>
      <c r="E29" s="847"/>
      <c r="F29" s="847"/>
      <c r="G29" s="847"/>
      <c r="H29" s="847"/>
      <c r="I29" s="847"/>
      <c r="J29" s="847"/>
    </row>
    <row r="30" spans="1:10" s="129" customFormat="1" ht="13.5" customHeight="1" thickBot="1" x14ac:dyDescent="0.25">
      <c r="A30" s="553"/>
      <c r="B30" s="519" t="s">
        <v>899</v>
      </c>
      <c r="C30" s="519"/>
      <c r="D30" s="519"/>
      <c r="E30" s="519"/>
      <c r="F30" s="519"/>
      <c r="G30" s="519"/>
      <c r="H30" s="519"/>
      <c r="I30" s="519"/>
      <c r="J30" s="520"/>
    </row>
    <row r="31" spans="1:10" s="129" customFormat="1" ht="15" customHeight="1" thickBot="1" x14ac:dyDescent="0.25">
      <c r="A31" s="553"/>
      <c r="B31" s="519" t="s">
        <v>339</v>
      </c>
      <c r="C31" s="519"/>
      <c r="D31" s="519"/>
      <c r="E31" s="519"/>
      <c r="F31" s="519"/>
      <c r="G31" s="519"/>
      <c r="H31" s="519"/>
      <c r="I31" s="519"/>
      <c r="J31" s="520"/>
    </row>
    <row r="32" spans="1:10" s="129" customFormat="1" ht="21" customHeight="1" thickBot="1" x14ac:dyDescent="0.25">
      <c r="A32" s="553"/>
      <c r="B32" s="522" t="s">
        <v>340</v>
      </c>
      <c r="C32" s="522"/>
      <c r="D32" s="522"/>
      <c r="E32" s="522"/>
      <c r="F32" s="522"/>
      <c r="G32" s="522"/>
      <c r="H32" s="522"/>
      <c r="I32" s="522"/>
      <c r="J32" s="523"/>
    </row>
    <row r="33" spans="2:10" s="432" customFormat="1" ht="13.5" customHeight="1" x14ac:dyDescent="0.2">
      <c r="B33" s="849" t="s">
        <v>12</v>
      </c>
      <c r="C33" s="849"/>
      <c r="D33" s="849"/>
      <c r="E33" s="849"/>
      <c r="F33" s="849"/>
      <c r="G33" s="849"/>
      <c r="H33" s="849"/>
    </row>
    <row r="34" spans="2:10" s="129" customFormat="1" x14ac:dyDescent="0.2">
      <c r="F34" s="848" t="s">
        <v>507</v>
      </c>
      <c r="G34" s="848"/>
      <c r="H34" s="848"/>
      <c r="I34" s="848"/>
      <c r="J34" s="848"/>
    </row>
    <row r="35" spans="2:10" s="129" customFormat="1" ht="13.5" customHeight="1" x14ac:dyDescent="0.2">
      <c r="F35" s="845" t="s">
        <v>14</v>
      </c>
      <c r="G35" s="845"/>
      <c r="H35" s="845"/>
      <c r="I35" s="845"/>
      <c r="J35" s="845"/>
    </row>
    <row r="36" spans="2:10" s="129" customFormat="1" x14ac:dyDescent="0.2"/>
    <row r="37" spans="2:10" s="129" customFormat="1" ht="26.25" customHeight="1" x14ac:dyDescent="0.2"/>
    <row r="38" spans="2:10" s="129" customFormat="1" x14ac:dyDescent="0.2"/>
    <row r="39" spans="2:10" s="129" customFormat="1" x14ac:dyDescent="0.2"/>
  </sheetData>
  <mergeCells count="32">
    <mergeCell ref="F35:J35"/>
    <mergeCell ref="A17:B17"/>
    <mergeCell ref="C17:D17"/>
    <mergeCell ref="A18:A32"/>
    <mergeCell ref="B18:J18"/>
    <mergeCell ref="B19:J19"/>
    <mergeCell ref="B20:J20"/>
    <mergeCell ref="B21:J21"/>
    <mergeCell ref="B25:J25"/>
    <mergeCell ref="B26:J26"/>
    <mergeCell ref="B27:J27"/>
    <mergeCell ref="B28:J28"/>
    <mergeCell ref="B29:J29"/>
    <mergeCell ref="F34:J34"/>
    <mergeCell ref="B33:H33"/>
    <mergeCell ref="B32:J32"/>
    <mergeCell ref="A12:A13"/>
    <mergeCell ref="B1:D1"/>
    <mergeCell ref="I1:J1"/>
    <mergeCell ref="B2:C2"/>
    <mergeCell ref="B3:C3"/>
    <mergeCell ref="B4:C4"/>
    <mergeCell ref="B5:C5"/>
    <mergeCell ref="B6:C6"/>
    <mergeCell ref="B7:C7"/>
    <mergeCell ref="D7:I7"/>
    <mergeCell ref="A10:A11"/>
    <mergeCell ref="B22:J22"/>
    <mergeCell ref="B23:J23"/>
    <mergeCell ref="B24:J24"/>
    <mergeCell ref="B30:J30"/>
    <mergeCell ref="B31:J31"/>
  </mergeCells>
  <printOptions horizontalCentered="1"/>
  <pageMargins left="0.23622047244094491" right="0.23622047244094491" top="0.74803149606299213" bottom="0.74803149606299213" header="0.31496062992125984" footer="0.31496062992125984"/>
  <pageSetup paperSize="9" scale="94" firstPageNumber="0" fitToHeight="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tint="-0.249977111117893"/>
    <pageSetUpPr fitToPage="1"/>
  </sheetPr>
  <dimension ref="A1:J40"/>
  <sheetViews>
    <sheetView topLeftCell="A10" workbookViewId="0">
      <selection activeCell="L41" sqref="L41"/>
    </sheetView>
  </sheetViews>
  <sheetFormatPr defaultColWidth="10.42578125" defaultRowHeight="14.25" x14ac:dyDescent="0.2"/>
  <cols>
    <col min="1" max="1" width="6.5703125" style="95" customWidth="1"/>
    <col min="2" max="2" width="5.5703125" style="95" customWidth="1"/>
    <col min="3" max="3" width="20.140625" style="95" customWidth="1"/>
    <col min="4" max="4" width="67.140625" style="239" customWidth="1"/>
    <col min="5" max="5" width="12" style="95" customWidth="1"/>
    <col min="6" max="6" width="12.5703125" style="95" customWidth="1"/>
    <col min="7" max="7" width="5.85546875" style="95" customWidth="1"/>
    <col min="8" max="8" width="7.140625" style="95" customWidth="1"/>
    <col min="9" max="9" width="12.5703125" style="95" customWidth="1"/>
    <col min="10" max="10" width="14.42578125" style="95" customWidth="1"/>
    <col min="11" max="242" width="10.42578125" style="95"/>
    <col min="243" max="243" width="4.7109375" style="95" customWidth="1"/>
    <col min="244" max="244" width="5.5703125" style="95" customWidth="1"/>
    <col min="245" max="245" width="20.140625" style="95" customWidth="1"/>
    <col min="246" max="246" width="67.140625" style="95" customWidth="1"/>
    <col min="247" max="248" width="10.42578125" style="95" customWidth="1"/>
    <col min="249" max="249" width="6.7109375" style="95" customWidth="1"/>
    <col min="250" max="250" width="5.85546875" style="95" customWidth="1"/>
    <col min="251" max="251" width="7.140625" style="95" customWidth="1"/>
    <col min="252" max="252" width="10.7109375" style="95" customWidth="1"/>
    <col min="253" max="253" width="14.42578125" style="95" customWidth="1"/>
    <col min="254" max="260" width="10.42578125" style="95"/>
    <col min="261" max="261" width="2.7109375" style="95" customWidth="1"/>
    <col min="262" max="262" width="10.5703125" style="95" customWidth="1"/>
    <col min="263" max="263" width="8.85546875" style="95" bestFit="1" customWidth="1"/>
    <col min="264" max="264" width="11.85546875" style="95" bestFit="1" customWidth="1"/>
    <col min="265" max="265" width="9" style="95" bestFit="1" customWidth="1"/>
    <col min="266" max="266" width="8.5703125" style="95" customWidth="1"/>
    <col min="267" max="498" width="10.42578125" style="95"/>
    <col min="499" max="499" width="4.7109375" style="95" customWidth="1"/>
    <col min="500" max="500" width="5.5703125" style="95" customWidth="1"/>
    <col min="501" max="501" width="20.140625" style="95" customWidth="1"/>
    <col min="502" max="502" width="67.140625" style="95" customWidth="1"/>
    <col min="503" max="504" width="10.42578125" style="95" customWidth="1"/>
    <col min="505" max="505" width="6.7109375" style="95" customWidth="1"/>
    <col min="506" max="506" width="5.85546875" style="95" customWidth="1"/>
    <col min="507" max="507" width="7.140625" style="95" customWidth="1"/>
    <col min="508" max="508" width="10.7109375" style="95" customWidth="1"/>
    <col min="509" max="509" width="14.42578125" style="95" customWidth="1"/>
    <col min="510" max="516" width="10.42578125" style="95"/>
    <col min="517" max="517" width="2.7109375" style="95" customWidth="1"/>
    <col min="518" max="518" width="10.5703125" style="95" customWidth="1"/>
    <col min="519" max="519" width="8.85546875" style="95" bestFit="1" customWidth="1"/>
    <col min="520" max="520" width="11.85546875" style="95" bestFit="1" customWidth="1"/>
    <col min="521" max="521" width="9" style="95" bestFit="1" customWidth="1"/>
    <col min="522" max="522" width="8.5703125" style="95" customWidth="1"/>
    <col min="523" max="754" width="10.42578125" style="95"/>
    <col min="755" max="755" width="4.7109375" style="95" customWidth="1"/>
    <col min="756" max="756" width="5.5703125" style="95" customWidth="1"/>
    <col min="757" max="757" width="20.140625" style="95" customWidth="1"/>
    <col min="758" max="758" width="67.140625" style="95" customWidth="1"/>
    <col min="759" max="760" width="10.42578125" style="95" customWidth="1"/>
    <col min="761" max="761" width="6.7109375" style="95" customWidth="1"/>
    <col min="762" max="762" width="5.85546875" style="95" customWidth="1"/>
    <col min="763" max="763" width="7.140625" style="95" customWidth="1"/>
    <col min="764" max="764" width="10.7109375" style="95" customWidth="1"/>
    <col min="765" max="765" width="14.42578125" style="95" customWidth="1"/>
    <col min="766" max="772" width="10.42578125" style="95"/>
    <col min="773" max="773" width="2.7109375" style="95" customWidth="1"/>
    <col min="774" max="774" width="10.5703125" style="95" customWidth="1"/>
    <col min="775" max="775" width="8.85546875" style="95" bestFit="1" customWidth="1"/>
    <col min="776" max="776" width="11.85546875" style="95" bestFit="1" customWidth="1"/>
    <col min="777" max="777" width="9" style="95" bestFit="1" customWidth="1"/>
    <col min="778" max="778" width="8.5703125" style="95" customWidth="1"/>
    <col min="779" max="1010" width="10.42578125" style="95"/>
    <col min="1011" max="1011" width="4.7109375" style="95" customWidth="1"/>
    <col min="1012" max="1012" width="5.5703125" style="95" customWidth="1"/>
    <col min="1013" max="1013" width="20.140625" style="95" customWidth="1"/>
    <col min="1014" max="1014" width="67.140625" style="95" customWidth="1"/>
    <col min="1015" max="1016" width="10.42578125" style="95" customWidth="1"/>
    <col min="1017" max="1017" width="6.7109375" style="95" customWidth="1"/>
    <col min="1018" max="1018" width="5.85546875" style="95" customWidth="1"/>
    <col min="1019" max="1019" width="7.140625" style="95" customWidth="1"/>
    <col min="1020" max="1020" width="10.7109375" style="95" customWidth="1"/>
    <col min="1021" max="1021" width="14.42578125" style="95" customWidth="1"/>
    <col min="1022" max="1028" width="10.42578125" style="95"/>
    <col min="1029" max="1029" width="2.7109375" style="95" customWidth="1"/>
    <col min="1030" max="1030" width="10.5703125" style="95" customWidth="1"/>
    <col min="1031" max="1031" width="8.85546875" style="95" bestFit="1" customWidth="1"/>
    <col min="1032" max="1032" width="11.85546875" style="95" bestFit="1" customWidth="1"/>
    <col min="1033" max="1033" width="9" style="95" bestFit="1" customWidth="1"/>
    <col min="1034" max="1034" width="8.5703125" style="95" customWidth="1"/>
    <col min="1035" max="1266" width="10.42578125" style="95"/>
    <col min="1267" max="1267" width="4.7109375" style="95" customWidth="1"/>
    <col min="1268" max="1268" width="5.5703125" style="95" customWidth="1"/>
    <col min="1269" max="1269" width="20.140625" style="95" customWidth="1"/>
    <col min="1270" max="1270" width="67.140625" style="95" customWidth="1"/>
    <col min="1271" max="1272" width="10.42578125" style="95" customWidth="1"/>
    <col min="1273" max="1273" width="6.7109375" style="95" customWidth="1"/>
    <col min="1274" max="1274" width="5.85546875" style="95" customWidth="1"/>
    <col min="1275" max="1275" width="7.140625" style="95" customWidth="1"/>
    <col min="1276" max="1276" width="10.7109375" style="95" customWidth="1"/>
    <col min="1277" max="1277" width="14.42578125" style="95" customWidth="1"/>
    <col min="1278" max="1284" width="10.42578125" style="95"/>
    <col min="1285" max="1285" width="2.7109375" style="95" customWidth="1"/>
    <col min="1286" max="1286" width="10.5703125" style="95" customWidth="1"/>
    <col min="1287" max="1287" width="8.85546875" style="95" bestFit="1" customWidth="1"/>
    <col min="1288" max="1288" width="11.85546875" style="95" bestFit="1" customWidth="1"/>
    <col min="1289" max="1289" width="9" style="95" bestFit="1" customWidth="1"/>
    <col min="1290" max="1290" width="8.5703125" style="95" customWidth="1"/>
    <col min="1291" max="1522" width="10.42578125" style="95"/>
    <col min="1523" max="1523" width="4.7109375" style="95" customWidth="1"/>
    <col min="1524" max="1524" width="5.5703125" style="95" customWidth="1"/>
    <col min="1525" max="1525" width="20.140625" style="95" customWidth="1"/>
    <col min="1526" max="1526" width="67.140625" style="95" customWidth="1"/>
    <col min="1527" max="1528" width="10.42578125" style="95" customWidth="1"/>
    <col min="1529" max="1529" width="6.7109375" style="95" customWidth="1"/>
    <col min="1530" max="1530" width="5.85546875" style="95" customWidth="1"/>
    <col min="1531" max="1531" width="7.140625" style="95" customWidth="1"/>
    <col min="1532" max="1532" width="10.7109375" style="95" customWidth="1"/>
    <col min="1533" max="1533" width="14.42578125" style="95" customWidth="1"/>
    <col min="1534" max="1540" width="10.42578125" style="95"/>
    <col min="1541" max="1541" width="2.7109375" style="95" customWidth="1"/>
    <col min="1542" max="1542" width="10.5703125" style="95" customWidth="1"/>
    <col min="1543" max="1543" width="8.85546875" style="95" bestFit="1" customWidth="1"/>
    <col min="1544" max="1544" width="11.85546875" style="95" bestFit="1" customWidth="1"/>
    <col min="1545" max="1545" width="9" style="95" bestFit="1" customWidth="1"/>
    <col min="1546" max="1546" width="8.5703125" style="95" customWidth="1"/>
    <col min="1547" max="1778" width="10.42578125" style="95"/>
    <col min="1779" max="1779" width="4.7109375" style="95" customWidth="1"/>
    <col min="1780" max="1780" width="5.5703125" style="95" customWidth="1"/>
    <col min="1781" max="1781" width="20.140625" style="95" customWidth="1"/>
    <col min="1782" max="1782" width="67.140625" style="95" customWidth="1"/>
    <col min="1783" max="1784" width="10.42578125" style="95" customWidth="1"/>
    <col min="1785" max="1785" width="6.7109375" style="95" customWidth="1"/>
    <col min="1786" max="1786" width="5.85546875" style="95" customWidth="1"/>
    <col min="1787" max="1787" width="7.140625" style="95" customWidth="1"/>
    <col min="1788" max="1788" width="10.7109375" style="95" customWidth="1"/>
    <col min="1789" max="1789" width="14.42578125" style="95" customWidth="1"/>
    <col min="1790" max="1796" width="10.42578125" style="95"/>
    <col min="1797" max="1797" width="2.7109375" style="95" customWidth="1"/>
    <col min="1798" max="1798" width="10.5703125" style="95" customWidth="1"/>
    <col min="1799" max="1799" width="8.85546875" style="95" bestFit="1" customWidth="1"/>
    <col min="1800" max="1800" width="11.85546875" style="95" bestFit="1" customWidth="1"/>
    <col min="1801" max="1801" width="9" style="95" bestFit="1" customWidth="1"/>
    <col min="1802" max="1802" width="8.5703125" style="95" customWidth="1"/>
    <col min="1803" max="2034" width="10.42578125" style="95"/>
    <col min="2035" max="2035" width="4.7109375" style="95" customWidth="1"/>
    <col min="2036" max="2036" width="5.5703125" style="95" customWidth="1"/>
    <col min="2037" max="2037" width="20.140625" style="95" customWidth="1"/>
    <col min="2038" max="2038" width="67.140625" style="95" customWidth="1"/>
    <col min="2039" max="2040" width="10.42578125" style="95" customWidth="1"/>
    <col min="2041" max="2041" width="6.7109375" style="95" customWidth="1"/>
    <col min="2042" max="2042" width="5.85546875" style="95" customWidth="1"/>
    <col min="2043" max="2043" width="7.140625" style="95" customWidth="1"/>
    <col min="2044" max="2044" width="10.7109375" style="95" customWidth="1"/>
    <col min="2045" max="2045" width="14.42578125" style="95" customWidth="1"/>
    <col min="2046" max="2052" width="10.42578125" style="95"/>
    <col min="2053" max="2053" width="2.7109375" style="95" customWidth="1"/>
    <col min="2054" max="2054" width="10.5703125" style="95" customWidth="1"/>
    <col min="2055" max="2055" width="8.85546875" style="95" bestFit="1" customWidth="1"/>
    <col min="2056" max="2056" width="11.85546875" style="95" bestFit="1" customWidth="1"/>
    <col min="2057" max="2057" width="9" style="95" bestFit="1" customWidth="1"/>
    <col min="2058" max="2058" width="8.5703125" style="95" customWidth="1"/>
    <col min="2059" max="2290" width="10.42578125" style="95"/>
    <col min="2291" max="2291" width="4.7109375" style="95" customWidth="1"/>
    <col min="2292" max="2292" width="5.5703125" style="95" customWidth="1"/>
    <col min="2293" max="2293" width="20.140625" style="95" customWidth="1"/>
    <col min="2294" max="2294" width="67.140625" style="95" customWidth="1"/>
    <col min="2295" max="2296" width="10.42578125" style="95" customWidth="1"/>
    <col min="2297" max="2297" width="6.7109375" style="95" customWidth="1"/>
    <col min="2298" max="2298" width="5.85546875" style="95" customWidth="1"/>
    <col min="2299" max="2299" width="7.140625" style="95" customWidth="1"/>
    <col min="2300" max="2300" width="10.7109375" style="95" customWidth="1"/>
    <col min="2301" max="2301" width="14.42578125" style="95" customWidth="1"/>
    <col min="2302" max="2308" width="10.42578125" style="95"/>
    <col min="2309" max="2309" width="2.7109375" style="95" customWidth="1"/>
    <col min="2310" max="2310" width="10.5703125" style="95" customWidth="1"/>
    <col min="2311" max="2311" width="8.85546875" style="95" bestFit="1" customWidth="1"/>
    <col min="2312" max="2312" width="11.85546875" style="95" bestFit="1" customWidth="1"/>
    <col min="2313" max="2313" width="9" style="95" bestFit="1" customWidth="1"/>
    <col min="2314" max="2314" width="8.5703125" style="95" customWidth="1"/>
    <col min="2315" max="2546" width="10.42578125" style="95"/>
    <col min="2547" max="2547" width="4.7109375" style="95" customWidth="1"/>
    <col min="2548" max="2548" width="5.5703125" style="95" customWidth="1"/>
    <col min="2549" max="2549" width="20.140625" style="95" customWidth="1"/>
    <col min="2550" max="2550" width="67.140625" style="95" customWidth="1"/>
    <col min="2551" max="2552" width="10.42578125" style="95" customWidth="1"/>
    <col min="2553" max="2553" width="6.7109375" style="95" customWidth="1"/>
    <col min="2554" max="2554" width="5.85546875" style="95" customWidth="1"/>
    <col min="2555" max="2555" width="7.140625" style="95" customWidth="1"/>
    <col min="2556" max="2556" width="10.7109375" style="95" customWidth="1"/>
    <col min="2557" max="2557" width="14.42578125" style="95" customWidth="1"/>
    <col min="2558" max="2564" width="10.42578125" style="95"/>
    <col min="2565" max="2565" width="2.7109375" style="95" customWidth="1"/>
    <col min="2566" max="2566" width="10.5703125" style="95" customWidth="1"/>
    <col min="2567" max="2567" width="8.85546875" style="95" bestFit="1" customWidth="1"/>
    <col min="2568" max="2568" width="11.85546875" style="95" bestFit="1" customWidth="1"/>
    <col min="2569" max="2569" width="9" style="95" bestFit="1" customWidth="1"/>
    <col min="2570" max="2570" width="8.5703125" style="95" customWidth="1"/>
    <col min="2571" max="2802" width="10.42578125" style="95"/>
    <col min="2803" max="2803" width="4.7109375" style="95" customWidth="1"/>
    <col min="2804" max="2804" width="5.5703125" style="95" customWidth="1"/>
    <col min="2805" max="2805" width="20.140625" style="95" customWidth="1"/>
    <col min="2806" max="2806" width="67.140625" style="95" customWidth="1"/>
    <col min="2807" max="2808" width="10.42578125" style="95" customWidth="1"/>
    <col min="2809" max="2809" width="6.7109375" style="95" customWidth="1"/>
    <col min="2810" max="2810" width="5.85546875" style="95" customWidth="1"/>
    <col min="2811" max="2811" width="7.140625" style="95" customWidth="1"/>
    <col min="2812" max="2812" width="10.7109375" style="95" customWidth="1"/>
    <col min="2813" max="2813" width="14.42578125" style="95" customWidth="1"/>
    <col min="2814" max="2820" width="10.42578125" style="95"/>
    <col min="2821" max="2821" width="2.7109375" style="95" customWidth="1"/>
    <col min="2822" max="2822" width="10.5703125" style="95" customWidth="1"/>
    <col min="2823" max="2823" width="8.85546875" style="95" bestFit="1" customWidth="1"/>
    <col min="2824" max="2824" width="11.85546875" style="95" bestFit="1" customWidth="1"/>
    <col min="2825" max="2825" width="9" style="95" bestFit="1" customWidth="1"/>
    <col min="2826" max="2826" width="8.5703125" style="95" customWidth="1"/>
    <col min="2827" max="3058" width="10.42578125" style="95"/>
    <col min="3059" max="3059" width="4.7109375" style="95" customWidth="1"/>
    <col min="3060" max="3060" width="5.5703125" style="95" customWidth="1"/>
    <col min="3061" max="3061" width="20.140625" style="95" customWidth="1"/>
    <col min="3062" max="3062" width="67.140625" style="95" customWidth="1"/>
    <col min="3063" max="3064" width="10.42578125" style="95" customWidth="1"/>
    <col min="3065" max="3065" width="6.7109375" style="95" customWidth="1"/>
    <col min="3066" max="3066" width="5.85546875" style="95" customWidth="1"/>
    <col min="3067" max="3067" width="7.140625" style="95" customWidth="1"/>
    <col min="3068" max="3068" width="10.7109375" style="95" customWidth="1"/>
    <col min="3069" max="3069" width="14.42578125" style="95" customWidth="1"/>
    <col min="3070" max="3076" width="10.42578125" style="95"/>
    <col min="3077" max="3077" width="2.7109375" style="95" customWidth="1"/>
    <col min="3078" max="3078" width="10.5703125" style="95" customWidth="1"/>
    <col min="3079" max="3079" width="8.85546875" style="95" bestFit="1" customWidth="1"/>
    <col min="3080" max="3080" width="11.85546875" style="95" bestFit="1" customWidth="1"/>
    <col min="3081" max="3081" width="9" style="95" bestFit="1" customWidth="1"/>
    <col min="3082" max="3082" width="8.5703125" style="95" customWidth="1"/>
    <col min="3083" max="3314" width="10.42578125" style="95"/>
    <col min="3315" max="3315" width="4.7109375" style="95" customWidth="1"/>
    <col min="3316" max="3316" width="5.5703125" style="95" customWidth="1"/>
    <col min="3317" max="3317" width="20.140625" style="95" customWidth="1"/>
    <col min="3318" max="3318" width="67.140625" style="95" customWidth="1"/>
    <col min="3319" max="3320" width="10.42578125" style="95" customWidth="1"/>
    <col min="3321" max="3321" width="6.7109375" style="95" customWidth="1"/>
    <col min="3322" max="3322" width="5.85546875" style="95" customWidth="1"/>
    <col min="3323" max="3323" width="7.140625" style="95" customWidth="1"/>
    <col min="3324" max="3324" width="10.7109375" style="95" customWidth="1"/>
    <col min="3325" max="3325" width="14.42578125" style="95" customWidth="1"/>
    <col min="3326" max="3332" width="10.42578125" style="95"/>
    <col min="3333" max="3333" width="2.7109375" style="95" customWidth="1"/>
    <col min="3334" max="3334" width="10.5703125" style="95" customWidth="1"/>
    <col min="3335" max="3335" width="8.85546875" style="95" bestFit="1" customWidth="1"/>
    <col min="3336" max="3336" width="11.85546875" style="95" bestFit="1" customWidth="1"/>
    <col min="3337" max="3337" width="9" style="95" bestFit="1" customWidth="1"/>
    <col min="3338" max="3338" width="8.5703125" style="95" customWidth="1"/>
    <col min="3339" max="3570" width="10.42578125" style="95"/>
    <col min="3571" max="3571" width="4.7109375" style="95" customWidth="1"/>
    <col min="3572" max="3572" width="5.5703125" style="95" customWidth="1"/>
    <col min="3573" max="3573" width="20.140625" style="95" customWidth="1"/>
    <col min="3574" max="3574" width="67.140625" style="95" customWidth="1"/>
    <col min="3575" max="3576" width="10.42578125" style="95" customWidth="1"/>
    <col min="3577" max="3577" width="6.7109375" style="95" customWidth="1"/>
    <col min="3578" max="3578" width="5.85546875" style="95" customWidth="1"/>
    <col min="3579" max="3579" width="7.140625" style="95" customWidth="1"/>
    <col min="3580" max="3580" width="10.7109375" style="95" customWidth="1"/>
    <col min="3581" max="3581" width="14.42578125" style="95" customWidth="1"/>
    <col min="3582" max="3588" width="10.42578125" style="95"/>
    <col min="3589" max="3589" width="2.7109375" style="95" customWidth="1"/>
    <col min="3590" max="3590" width="10.5703125" style="95" customWidth="1"/>
    <col min="3591" max="3591" width="8.85546875" style="95" bestFit="1" customWidth="1"/>
    <col min="3592" max="3592" width="11.85546875" style="95" bestFit="1" customWidth="1"/>
    <col min="3593" max="3593" width="9" style="95" bestFit="1" customWidth="1"/>
    <col min="3594" max="3594" width="8.5703125" style="95" customWidth="1"/>
    <col min="3595" max="3826" width="10.42578125" style="95"/>
    <col min="3827" max="3827" width="4.7109375" style="95" customWidth="1"/>
    <col min="3828" max="3828" width="5.5703125" style="95" customWidth="1"/>
    <col min="3829" max="3829" width="20.140625" style="95" customWidth="1"/>
    <col min="3830" max="3830" width="67.140625" style="95" customWidth="1"/>
    <col min="3831" max="3832" width="10.42578125" style="95" customWidth="1"/>
    <col min="3833" max="3833" width="6.7109375" style="95" customWidth="1"/>
    <col min="3834" max="3834" width="5.85546875" style="95" customWidth="1"/>
    <col min="3835" max="3835" width="7.140625" style="95" customWidth="1"/>
    <col min="3836" max="3836" width="10.7109375" style="95" customWidth="1"/>
    <col min="3837" max="3837" width="14.42578125" style="95" customWidth="1"/>
    <col min="3838" max="3844" width="10.42578125" style="95"/>
    <col min="3845" max="3845" width="2.7109375" style="95" customWidth="1"/>
    <col min="3846" max="3846" width="10.5703125" style="95" customWidth="1"/>
    <col min="3847" max="3847" width="8.85546875" style="95" bestFit="1" customWidth="1"/>
    <col min="3848" max="3848" width="11.85546875" style="95" bestFit="1" customWidth="1"/>
    <col min="3849" max="3849" width="9" style="95" bestFit="1" customWidth="1"/>
    <col min="3850" max="3850" width="8.5703125" style="95" customWidth="1"/>
    <col min="3851" max="4082" width="10.42578125" style="95"/>
    <col min="4083" max="4083" width="4.7109375" style="95" customWidth="1"/>
    <col min="4084" max="4084" width="5.5703125" style="95" customWidth="1"/>
    <col min="4085" max="4085" width="20.140625" style="95" customWidth="1"/>
    <col min="4086" max="4086" width="67.140625" style="95" customWidth="1"/>
    <col min="4087" max="4088" width="10.42578125" style="95" customWidth="1"/>
    <col min="4089" max="4089" width="6.7109375" style="95" customWidth="1"/>
    <col min="4090" max="4090" width="5.85546875" style="95" customWidth="1"/>
    <col min="4091" max="4091" width="7.140625" style="95" customWidth="1"/>
    <col min="4092" max="4092" width="10.7109375" style="95" customWidth="1"/>
    <col min="4093" max="4093" width="14.42578125" style="95" customWidth="1"/>
    <col min="4094" max="4100" width="10.42578125" style="95"/>
    <col min="4101" max="4101" width="2.7109375" style="95" customWidth="1"/>
    <col min="4102" max="4102" width="10.5703125" style="95" customWidth="1"/>
    <col min="4103" max="4103" width="8.85546875" style="95" bestFit="1" customWidth="1"/>
    <col min="4104" max="4104" width="11.85546875" style="95" bestFit="1" customWidth="1"/>
    <col min="4105" max="4105" width="9" style="95" bestFit="1" customWidth="1"/>
    <col min="4106" max="4106" width="8.5703125" style="95" customWidth="1"/>
    <col min="4107" max="4338" width="10.42578125" style="95"/>
    <col min="4339" max="4339" width="4.7109375" style="95" customWidth="1"/>
    <col min="4340" max="4340" width="5.5703125" style="95" customWidth="1"/>
    <col min="4341" max="4341" width="20.140625" style="95" customWidth="1"/>
    <col min="4342" max="4342" width="67.140625" style="95" customWidth="1"/>
    <col min="4343" max="4344" width="10.42578125" style="95" customWidth="1"/>
    <col min="4345" max="4345" width="6.7109375" style="95" customWidth="1"/>
    <col min="4346" max="4346" width="5.85546875" style="95" customWidth="1"/>
    <col min="4347" max="4347" width="7.140625" style="95" customWidth="1"/>
    <col min="4348" max="4348" width="10.7109375" style="95" customWidth="1"/>
    <col min="4349" max="4349" width="14.42578125" style="95" customWidth="1"/>
    <col min="4350" max="4356" width="10.42578125" style="95"/>
    <col min="4357" max="4357" width="2.7109375" style="95" customWidth="1"/>
    <col min="4358" max="4358" width="10.5703125" style="95" customWidth="1"/>
    <col min="4359" max="4359" width="8.85546875" style="95" bestFit="1" customWidth="1"/>
    <col min="4360" max="4360" width="11.85546875" style="95" bestFit="1" customWidth="1"/>
    <col min="4361" max="4361" width="9" style="95" bestFit="1" customWidth="1"/>
    <col min="4362" max="4362" width="8.5703125" style="95" customWidth="1"/>
    <col min="4363" max="4594" width="10.42578125" style="95"/>
    <col min="4595" max="4595" width="4.7109375" style="95" customWidth="1"/>
    <col min="4596" max="4596" width="5.5703125" style="95" customWidth="1"/>
    <col min="4597" max="4597" width="20.140625" style="95" customWidth="1"/>
    <col min="4598" max="4598" width="67.140625" style="95" customWidth="1"/>
    <col min="4599" max="4600" width="10.42578125" style="95" customWidth="1"/>
    <col min="4601" max="4601" width="6.7109375" style="95" customWidth="1"/>
    <col min="4602" max="4602" width="5.85546875" style="95" customWidth="1"/>
    <col min="4603" max="4603" width="7.140625" style="95" customWidth="1"/>
    <col min="4604" max="4604" width="10.7109375" style="95" customWidth="1"/>
    <col min="4605" max="4605" width="14.42578125" style="95" customWidth="1"/>
    <col min="4606" max="4612" width="10.42578125" style="95"/>
    <col min="4613" max="4613" width="2.7109375" style="95" customWidth="1"/>
    <col min="4614" max="4614" width="10.5703125" style="95" customWidth="1"/>
    <col min="4615" max="4615" width="8.85546875" style="95" bestFit="1" customWidth="1"/>
    <col min="4616" max="4616" width="11.85546875" style="95" bestFit="1" customWidth="1"/>
    <col min="4617" max="4617" width="9" style="95" bestFit="1" customWidth="1"/>
    <col min="4618" max="4618" width="8.5703125" style="95" customWidth="1"/>
    <col min="4619" max="4850" width="10.42578125" style="95"/>
    <col min="4851" max="4851" width="4.7109375" style="95" customWidth="1"/>
    <col min="4852" max="4852" width="5.5703125" style="95" customWidth="1"/>
    <col min="4853" max="4853" width="20.140625" style="95" customWidth="1"/>
    <col min="4854" max="4854" width="67.140625" style="95" customWidth="1"/>
    <col min="4855" max="4856" width="10.42578125" style="95" customWidth="1"/>
    <col min="4857" max="4857" width="6.7109375" style="95" customWidth="1"/>
    <col min="4858" max="4858" width="5.85546875" style="95" customWidth="1"/>
    <col min="4859" max="4859" width="7.140625" style="95" customWidth="1"/>
    <col min="4860" max="4860" width="10.7109375" style="95" customWidth="1"/>
    <col min="4861" max="4861" width="14.42578125" style="95" customWidth="1"/>
    <col min="4862" max="4868" width="10.42578125" style="95"/>
    <col min="4869" max="4869" width="2.7109375" style="95" customWidth="1"/>
    <col min="4870" max="4870" width="10.5703125" style="95" customWidth="1"/>
    <col min="4871" max="4871" width="8.85546875" style="95" bestFit="1" customWidth="1"/>
    <col min="4872" max="4872" width="11.85546875" style="95" bestFit="1" customWidth="1"/>
    <col min="4873" max="4873" width="9" style="95" bestFit="1" customWidth="1"/>
    <col min="4874" max="4874" width="8.5703125" style="95" customWidth="1"/>
    <col min="4875" max="5106" width="10.42578125" style="95"/>
    <col min="5107" max="5107" width="4.7109375" style="95" customWidth="1"/>
    <col min="5108" max="5108" width="5.5703125" style="95" customWidth="1"/>
    <col min="5109" max="5109" width="20.140625" style="95" customWidth="1"/>
    <col min="5110" max="5110" width="67.140625" style="95" customWidth="1"/>
    <col min="5111" max="5112" width="10.42578125" style="95" customWidth="1"/>
    <col min="5113" max="5113" width="6.7109375" style="95" customWidth="1"/>
    <col min="5114" max="5114" width="5.85546875" style="95" customWidth="1"/>
    <col min="5115" max="5115" width="7.140625" style="95" customWidth="1"/>
    <col min="5116" max="5116" width="10.7109375" style="95" customWidth="1"/>
    <col min="5117" max="5117" width="14.42578125" style="95" customWidth="1"/>
    <col min="5118" max="5124" width="10.42578125" style="95"/>
    <col min="5125" max="5125" width="2.7109375" style="95" customWidth="1"/>
    <col min="5126" max="5126" width="10.5703125" style="95" customWidth="1"/>
    <col min="5127" max="5127" width="8.85546875" style="95" bestFit="1" customWidth="1"/>
    <col min="5128" max="5128" width="11.85546875" style="95" bestFit="1" customWidth="1"/>
    <col min="5129" max="5129" width="9" style="95" bestFit="1" customWidth="1"/>
    <col min="5130" max="5130" width="8.5703125" style="95" customWidth="1"/>
    <col min="5131" max="5362" width="10.42578125" style="95"/>
    <col min="5363" max="5363" width="4.7109375" style="95" customWidth="1"/>
    <col min="5364" max="5364" width="5.5703125" style="95" customWidth="1"/>
    <col min="5365" max="5365" width="20.140625" style="95" customWidth="1"/>
    <col min="5366" max="5366" width="67.140625" style="95" customWidth="1"/>
    <col min="5367" max="5368" width="10.42578125" style="95" customWidth="1"/>
    <col min="5369" max="5369" width="6.7109375" style="95" customWidth="1"/>
    <col min="5370" max="5370" width="5.85546875" style="95" customWidth="1"/>
    <col min="5371" max="5371" width="7.140625" style="95" customWidth="1"/>
    <col min="5372" max="5372" width="10.7109375" style="95" customWidth="1"/>
    <col min="5373" max="5373" width="14.42578125" style="95" customWidth="1"/>
    <col min="5374" max="5380" width="10.42578125" style="95"/>
    <col min="5381" max="5381" width="2.7109375" style="95" customWidth="1"/>
    <col min="5382" max="5382" width="10.5703125" style="95" customWidth="1"/>
    <col min="5383" max="5383" width="8.85546875" style="95" bestFit="1" customWidth="1"/>
    <col min="5384" max="5384" width="11.85546875" style="95" bestFit="1" customWidth="1"/>
    <col min="5385" max="5385" width="9" style="95" bestFit="1" customWidth="1"/>
    <col min="5386" max="5386" width="8.5703125" style="95" customWidth="1"/>
    <col min="5387" max="5618" width="10.42578125" style="95"/>
    <col min="5619" max="5619" width="4.7109375" style="95" customWidth="1"/>
    <col min="5620" max="5620" width="5.5703125" style="95" customWidth="1"/>
    <col min="5621" max="5621" width="20.140625" style="95" customWidth="1"/>
    <col min="5622" max="5622" width="67.140625" style="95" customWidth="1"/>
    <col min="5623" max="5624" width="10.42578125" style="95" customWidth="1"/>
    <col min="5625" max="5625" width="6.7109375" style="95" customWidth="1"/>
    <col min="5626" max="5626" width="5.85546875" style="95" customWidth="1"/>
    <col min="5627" max="5627" width="7.140625" style="95" customWidth="1"/>
    <col min="5628" max="5628" width="10.7109375" style="95" customWidth="1"/>
    <col min="5629" max="5629" width="14.42578125" style="95" customWidth="1"/>
    <col min="5630" max="5636" width="10.42578125" style="95"/>
    <col min="5637" max="5637" width="2.7109375" style="95" customWidth="1"/>
    <col min="5638" max="5638" width="10.5703125" style="95" customWidth="1"/>
    <col min="5639" max="5639" width="8.85546875" style="95" bestFit="1" customWidth="1"/>
    <col min="5640" max="5640" width="11.85546875" style="95" bestFit="1" customWidth="1"/>
    <col min="5641" max="5641" width="9" style="95" bestFit="1" customWidth="1"/>
    <col min="5642" max="5642" width="8.5703125" style="95" customWidth="1"/>
    <col min="5643" max="5874" width="10.42578125" style="95"/>
    <col min="5875" max="5875" width="4.7109375" style="95" customWidth="1"/>
    <col min="5876" max="5876" width="5.5703125" style="95" customWidth="1"/>
    <col min="5877" max="5877" width="20.140625" style="95" customWidth="1"/>
    <col min="5878" max="5878" width="67.140625" style="95" customWidth="1"/>
    <col min="5879" max="5880" width="10.42578125" style="95" customWidth="1"/>
    <col min="5881" max="5881" width="6.7109375" style="95" customWidth="1"/>
    <col min="5882" max="5882" width="5.85546875" style="95" customWidth="1"/>
    <col min="5883" max="5883" width="7.140625" style="95" customWidth="1"/>
    <col min="5884" max="5884" width="10.7109375" style="95" customWidth="1"/>
    <col min="5885" max="5885" width="14.42578125" style="95" customWidth="1"/>
    <col min="5886" max="5892" width="10.42578125" style="95"/>
    <col min="5893" max="5893" width="2.7109375" style="95" customWidth="1"/>
    <col min="5894" max="5894" width="10.5703125" style="95" customWidth="1"/>
    <col min="5895" max="5895" width="8.85546875" style="95" bestFit="1" customWidth="1"/>
    <col min="5896" max="5896" width="11.85546875" style="95" bestFit="1" customWidth="1"/>
    <col min="5897" max="5897" width="9" style="95" bestFit="1" customWidth="1"/>
    <col min="5898" max="5898" width="8.5703125" style="95" customWidth="1"/>
    <col min="5899" max="6130" width="10.42578125" style="95"/>
    <col min="6131" max="6131" width="4.7109375" style="95" customWidth="1"/>
    <col min="6132" max="6132" width="5.5703125" style="95" customWidth="1"/>
    <col min="6133" max="6133" width="20.140625" style="95" customWidth="1"/>
    <col min="6134" max="6134" width="67.140625" style="95" customWidth="1"/>
    <col min="6135" max="6136" width="10.42578125" style="95" customWidth="1"/>
    <col min="6137" max="6137" width="6.7109375" style="95" customWidth="1"/>
    <col min="6138" max="6138" width="5.85546875" style="95" customWidth="1"/>
    <col min="6139" max="6139" width="7.140625" style="95" customWidth="1"/>
    <col min="6140" max="6140" width="10.7109375" style="95" customWidth="1"/>
    <col min="6141" max="6141" width="14.42578125" style="95" customWidth="1"/>
    <col min="6142" max="6148" width="10.42578125" style="95"/>
    <col min="6149" max="6149" width="2.7109375" style="95" customWidth="1"/>
    <col min="6150" max="6150" width="10.5703125" style="95" customWidth="1"/>
    <col min="6151" max="6151" width="8.85546875" style="95" bestFit="1" customWidth="1"/>
    <col min="6152" max="6152" width="11.85546875" style="95" bestFit="1" customWidth="1"/>
    <col min="6153" max="6153" width="9" style="95" bestFit="1" customWidth="1"/>
    <col min="6154" max="6154" width="8.5703125" style="95" customWidth="1"/>
    <col min="6155" max="6386" width="10.42578125" style="95"/>
    <col min="6387" max="6387" width="4.7109375" style="95" customWidth="1"/>
    <col min="6388" max="6388" width="5.5703125" style="95" customWidth="1"/>
    <col min="6389" max="6389" width="20.140625" style="95" customWidth="1"/>
    <col min="6390" max="6390" width="67.140625" style="95" customWidth="1"/>
    <col min="6391" max="6392" width="10.42578125" style="95" customWidth="1"/>
    <col min="6393" max="6393" width="6.7109375" style="95" customWidth="1"/>
    <col min="6394" max="6394" width="5.85546875" style="95" customWidth="1"/>
    <col min="6395" max="6395" width="7.140625" style="95" customWidth="1"/>
    <col min="6396" max="6396" width="10.7109375" style="95" customWidth="1"/>
    <col min="6397" max="6397" width="14.42578125" style="95" customWidth="1"/>
    <col min="6398" max="6404" width="10.42578125" style="95"/>
    <col min="6405" max="6405" width="2.7109375" style="95" customWidth="1"/>
    <col min="6406" max="6406" width="10.5703125" style="95" customWidth="1"/>
    <col min="6407" max="6407" width="8.85546875" style="95" bestFit="1" customWidth="1"/>
    <col min="6408" max="6408" width="11.85546875" style="95" bestFit="1" customWidth="1"/>
    <col min="6409" max="6409" width="9" style="95" bestFit="1" customWidth="1"/>
    <col min="6410" max="6410" width="8.5703125" style="95" customWidth="1"/>
    <col min="6411" max="6642" width="10.42578125" style="95"/>
    <col min="6643" max="6643" width="4.7109375" style="95" customWidth="1"/>
    <col min="6644" max="6644" width="5.5703125" style="95" customWidth="1"/>
    <col min="6645" max="6645" width="20.140625" style="95" customWidth="1"/>
    <col min="6646" max="6646" width="67.140625" style="95" customWidth="1"/>
    <col min="6647" max="6648" width="10.42578125" style="95" customWidth="1"/>
    <col min="6649" max="6649" width="6.7109375" style="95" customWidth="1"/>
    <col min="6650" max="6650" width="5.85546875" style="95" customWidth="1"/>
    <col min="6651" max="6651" width="7.140625" style="95" customWidth="1"/>
    <col min="6652" max="6652" width="10.7109375" style="95" customWidth="1"/>
    <col min="6653" max="6653" width="14.42578125" style="95" customWidth="1"/>
    <col min="6654" max="6660" width="10.42578125" style="95"/>
    <col min="6661" max="6661" width="2.7109375" style="95" customWidth="1"/>
    <col min="6662" max="6662" width="10.5703125" style="95" customWidth="1"/>
    <col min="6663" max="6663" width="8.85546875" style="95" bestFit="1" customWidth="1"/>
    <col min="6664" max="6664" width="11.85546875" style="95" bestFit="1" customWidth="1"/>
    <col min="6665" max="6665" width="9" style="95" bestFit="1" customWidth="1"/>
    <col min="6666" max="6666" width="8.5703125" style="95" customWidth="1"/>
    <col min="6667" max="6898" width="10.42578125" style="95"/>
    <col min="6899" max="6899" width="4.7109375" style="95" customWidth="1"/>
    <col min="6900" max="6900" width="5.5703125" style="95" customWidth="1"/>
    <col min="6901" max="6901" width="20.140625" style="95" customWidth="1"/>
    <col min="6902" max="6902" width="67.140625" style="95" customWidth="1"/>
    <col min="6903" max="6904" width="10.42578125" style="95" customWidth="1"/>
    <col min="6905" max="6905" width="6.7109375" style="95" customWidth="1"/>
    <col min="6906" max="6906" width="5.85546875" style="95" customWidth="1"/>
    <col min="6907" max="6907" width="7.140625" style="95" customWidth="1"/>
    <col min="6908" max="6908" width="10.7109375" style="95" customWidth="1"/>
    <col min="6909" max="6909" width="14.42578125" style="95" customWidth="1"/>
    <col min="6910" max="6916" width="10.42578125" style="95"/>
    <col min="6917" max="6917" width="2.7109375" style="95" customWidth="1"/>
    <col min="6918" max="6918" width="10.5703125" style="95" customWidth="1"/>
    <col min="6919" max="6919" width="8.85546875" style="95" bestFit="1" customWidth="1"/>
    <col min="6920" max="6920" width="11.85546875" style="95" bestFit="1" customWidth="1"/>
    <col min="6921" max="6921" width="9" style="95" bestFit="1" customWidth="1"/>
    <col min="6922" max="6922" width="8.5703125" style="95" customWidth="1"/>
    <col min="6923" max="7154" width="10.42578125" style="95"/>
    <col min="7155" max="7155" width="4.7109375" style="95" customWidth="1"/>
    <col min="7156" max="7156" width="5.5703125" style="95" customWidth="1"/>
    <col min="7157" max="7157" width="20.140625" style="95" customWidth="1"/>
    <col min="7158" max="7158" width="67.140625" style="95" customWidth="1"/>
    <col min="7159" max="7160" width="10.42578125" style="95" customWidth="1"/>
    <col min="7161" max="7161" width="6.7109375" style="95" customWidth="1"/>
    <col min="7162" max="7162" width="5.85546875" style="95" customWidth="1"/>
    <col min="7163" max="7163" width="7.140625" style="95" customWidth="1"/>
    <col min="7164" max="7164" width="10.7109375" style="95" customWidth="1"/>
    <col min="7165" max="7165" width="14.42578125" style="95" customWidth="1"/>
    <col min="7166" max="7172" width="10.42578125" style="95"/>
    <col min="7173" max="7173" width="2.7109375" style="95" customWidth="1"/>
    <col min="7174" max="7174" width="10.5703125" style="95" customWidth="1"/>
    <col min="7175" max="7175" width="8.85546875" style="95" bestFit="1" customWidth="1"/>
    <col min="7176" max="7176" width="11.85546875" style="95" bestFit="1" customWidth="1"/>
    <col min="7177" max="7177" width="9" style="95" bestFit="1" customWidth="1"/>
    <col min="7178" max="7178" width="8.5703125" style="95" customWidth="1"/>
    <col min="7179" max="7410" width="10.42578125" style="95"/>
    <col min="7411" max="7411" width="4.7109375" style="95" customWidth="1"/>
    <col min="7412" max="7412" width="5.5703125" style="95" customWidth="1"/>
    <col min="7413" max="7413" width="20.140625" style="95" customWidth="1"/>
    <col min="7414" max="7414" width="67.140625" style="95" customWidth="1"/>
    <col min="7415" max="7416" width="10.42578125" style="95" customWidth="1"/>
    <col min="7417" max="7417" width="6.7109375" style="95" customWidth="1"/>
    <col min="7418" max="7418" width="5.85546875" style="95" customWidth="1"/>
    <col min="7419" max="7419" width="7.140625" style="95" customWidth="1"/>
    <col min="7420" max="7420" width="10.7109375" style="95" customWidth="1"/>
    <col min="7421" max="7421" width="14.42578125" style="95" customWidth="1"/>
    <col min="7422" max="7428" width="10.42578125" style="95"/>
    <col min="7429" max="7429" width="2.7109375" style="95" customWidth="1"/>
    <col min="7430" max="7430" width="10.5703125" style="95" customWidth="1"/>
    <col min="7431" max="7431" width="8.85546875" style="95" bestFit="1" customWidth="1"/>
    <col min="7432" max="7432" width="11.85546875" style="95" bestFit="1" customWidth="1"/>
    <col min="7433" max="7433" width="9" style="95" bestFit="1" customWidth="1"/>
    <col min="7434" max="7434" width="8.5703125" style="95" customWidth="1"/>
    <col min="7435" max="7666" width="10.42578125" style="95"/>
    <col min="7667" max="7667" width="4.7109375" style="95" customWidth="1"/>
    <col min="7668" max="7668" width="5.5703125" style="95" customWidth="1"/>
    <col min="7669" max="7669" width="20.140625" style="95" customWidth="1"/>
    <col min="7670" max="7670" width="67.140625" style="95" customWidth="1"/>
    <col min="7671" max="7672" width="10.42578125" style="95" customWidth="1"/>
    <col min="7673" max="7673" width="6.7109375" style="95" customWidth="1"/>
    <col min="7674" max="7674" width="5.85546875" style="95" customWidth="1"/>
    <col min="7675" max="7675" width="7.140625" style="95" customWidth="1"/>
    <col min="7676" max="7676" width="10.7109375" style="95" customWidth="1"/>
    <col min="7677" max="7677" width="14.42578125" style="95" customWidth="1"/>
    <col min="7678" max="7684" width="10.42578125" style="95"/>
    <col min="7685" max="7685" width="2.7109375" style="95" customWidth="1"/>
    <col min="7686" max="7686" width="10.5703125" style="95" customWidth="1"/>
    <col min="7687" max="7687" width="8.85546875" style="95" bestFit="1" customWidth="1"/>
    <col min="7688" max="7688" width="11.85546875" style="95" bestFit="1" customWidth="1"/>
    <col min="7689" max="7689" width="9" style="95" bestFit="1" customWidth="1"/>
    <col min="7690" max="7690" width="8.5703125" style="95" customWidth="1"/>
    <col min="7691" max="7922" width="10.42578125" style="95"/>
    <col min="7923" max="7923" width="4.7109375" style="95" customWidth="1"/>
    <col min="7924" max="7924" width="5.5703125" style="95" customWidth="1"/>
    <col min="7925" max="7925" width="20.140625" style="95" customWidth="1"/>
    <col min="7926" max="7926" width="67.140625" style="95" customWidth="1"/>
    <col min="7927" max="7928" width="10.42578125" style="95" customWidth="1"/>
    <col min="7929" max="7929" width="6.7109375" style="95" customWidth="1"/>
    <col min="7930" max="7930" width="5.85546875" style="95" customWidth="1"/>
    <col min="7931" max="7931" width="7.140625" style="95" customWidth="1"/>
    <col min="7932" max="7932" width="10.7109375" style="95" customWidth="1"/>
    <col min="7933" max="7933" width="14.42578125" style="95" customWidth="1"/>
    <col min="7934" max="7940" width="10.42578125" style="95"/>
    <col min="7941" max="7941" width="2.7109375" style="95" customWidth="1"/>
    <col min="7942" max="7942" width="10.5703125" style="95" customWidth="1"/>
    <col min="7943" max="7943" width="8.85546875" style="95" bestFit="1" customWidth="1"/>
    <col min="7944" max="7944" width="11.85546875" style="95" bestFit="1" customWidth="1"/>
    <col min="7945" max="7945" width="9" style="95" bestFit="1" customWidth="1"/>
    <col min="7946" max="7946" width="8.5703125" style="95" customWidth="1"/>
    <col min="7947" max="8178" width="10.42578125" style="95"/>
    <col min="8179" max="8179" width="4.7109375" style="95" customWidth="1"/>
    <col min="8180" max="8180" width="5.5703125" style="95" customWidth="1"/>
    <col min="8181" max="8181" width="20.140625" style="95" customWidth="1"/>
    <col min="8182" max="8182" width="67.140625" style="95" customWidth="1"/>
    <col min="8183" max="8184" width="10.42578125" style="95" customWidth="1"/>
    <col min="8185" max="8185" width="6.7109375" style="95" customWidth="1"/>
    <col min="8186" max="8186" width="5.85546875" style="95" customWidth="1"/>
    <col min="8187" max="8187" width="7.140625" style="95" customWidth="1"/>
    <col min="8188" max="8188" width="10.7109375" style="95" customWidth="1"/>
    <col min="8189" max="8189" width="14.42578125" style="95" customWidth="1"/>
    <col min="8190" max="8196" width="10.42578125" style="95"/>
    <col min="8197" max="8197" width="2.7109375" style="95" customWidth="1"/>
    <col min="8198" max="8198" width="10.5703125" style="95" customWidth="1"/>
    <col min="8199" max="8199" width="8.85546875" style="95" bestFit="1" customWidth="1"/>
    <col min="8200" max="8200" width="11.85546875" style="95" bestFit="1" customWidth="1"/>
    <col min="8201" max="8201" width="9" style="95" bestFit="1" customWidth="1"/>
    <col min="8202" max="8202" width="8.5703125" style="95" customWidth="1"/>
    <col min="8203" max="8434" width="10.42578125" style="95"/>
    <col min="8435" max="8435" width="4.7109375" style="95" customWidth="1"/>
    <col min="8436" max="8436" width="5.5703125" style="95" customWidth="1"/>
    <col min="8437" max="8437" width="20.140625" style="95" customWidth="1"/>
    <col min="8438" max="8438" width="67.140625" style="95" customWidth="1"/>
    <col min="8439" max="8440" width="10.42578125" style="95" customWidth="1"/>
    <col min="8441" max="8441" width="6.7109375" style="95" customWidth="1"/>
    <col min="8442" max="8442" width="5.85546875" style="95" customWidth="1"/>
    <col min="8443" max="8443" width="7.140625" style="95" customWidth="1"/>
    <col min="8444" max="8444" width="10.7109375" style="95" customWidth="1"/>
    <col min="8445" max="8445" width="14.42578125" style="95" customWidth="1"/>
    <col min="8446" max="8452" width="10.42578125" style="95"/>
    <col min="8453" max="8453" width="2.7109375" style="95" customWidth="1"/>
    <col min="8454" max="8454" width="10.5703125" style="95" customWidth="1"/>
    <col min="8455" max="8455" width="8.85546875" style="95" bestFit="1" customWidth="1"/>
    <col min="8456" max="8456" width="11.85546875" style="95" bestFit="1" customWidth="1"/>
    <col min="8457" max="8457" width="9" style="95" bestFit="1" customWidth="1"/>
    <col min="8458" max="8458" width="8.5703125" style="95" customWidth="1"/>
    <col min="8459" max="8690" width="10.42578125" style="95"/>
    <col min="8691" max="8691" width="4.7109375" style="95" customWidth="1"/>
    <col min="8692" max="8692" width="5.5703125" style="95" customWidth="1"/>
    <col min="8693" max="8693" width="20.140625" style="95" customWidth="1"/>
    <col min="8694" max="8694" width="67.140625" style="95" customWidth="1"/>
    <col min="8695" max="8696" width="10.42578125" style="95" customWidth="1"/>
    <col min="8697" max="8697" width="6.7109375" style="95" customWidth="1"/>
    <col min="8698" max="8698" width="5.85546875" style="95" customWidth="1"/>
    <col min="8699" max="8699" width="7.140625" style="95" customWidth="1"/>
    <col min="8700" max="8700" width="10.7109375" style="95" customWidth="1"/>
    <col min="8701" max="8701" width="14.42578125" style="95" customWidth="1"/>
    <col min="8702" max="8708" width="10.42578125" style="95"/>
    <col min="8709" max="8709" width="2.7109375" style="95" customWidth="1"/>
    <col min="8710" max="8710" width="10.5703125" style="95" customWidth="1"/>
    <col min="8711" max="8711" width="8.85546875" style="95" bestFit="1" customWidth="1"/>
    <col min="8712" max="8712" width="11.85546875" style="95" bestFit="1" customWidth="1"/>
    <col min="8713" max="8713" width="9" style="95" bestFit="1" customWidth="1"/>
    <col min="8714" max="8714" width="8.5703125" style="95" customWidth="1"/>
    <col min="8715" max="8946" width="10.42578125" style="95"/>
    <col min="8947" max="8947" width="4.7109375" style="95" customWidth="1"/>
    <col min="8948" max="8948" width="5.5703125" style="95" customWidth="1"/>
    <col min="8949" max="8949" width="20.140625" style="95" customWidth="1"/>
    <col min="8950" max="8950" width="67.140625" style="95" customWidth="1"/>
    <col min="8951" max="8952" width="10.42578125" style="95" customWidth="1"/>
    <col min="8953" max="8953" width="6.7109375" style="95" customWidth="1"/>
    <col min="8954" max="8954" width="5.85546875" style="95" customWidth="1"/>
    <col min="8955" max="8955" width="7.140625" style="95" customWidth="1"/>
    <col min="8956" max="8956" width="10.7109375" style="95" customWidth="1"/>
    <col min="8957" max="8957" width="14.42578125" style="95" customWidth="1"/>
    <col min="8958" max="8964" width="10.42578125" style="95"/>
    <col min="8965" max="8965" width="2.7109375" style="95" customWidth="1"/>
    <col min="8966" max="8966" width="10.5703125" style="95" customWidth="1"/>
    <col min="8967" max="8967" width="8.85546875" style="95" bestFit="1" customWidth="1"/>
    <col min="8968" max="8968" width="11.85546875" style="95" bestFit="1" customWidth="1"/>
    <col min="8969" max="8969" width="9" style="95" bestFit="1" customWidth="1"/>
    <col min="8970" max="8970" width="8.5703125" style="95" customWidth="1"/>
    <col min="8971" max="9202" width="10.42578125" style="95"/>
    <col min="9203" max="9203" width="4.7109375" style="95" customWidth="1"/>
    <col min="9204" max="9204" width="5.5703125" style="95" customWidth="1"/>
    <col min="9205" max="9205" width="20.140625" style="95" customWidth="1"/>
    <col min="9206" max="9206" width="67.140625" style="95" customWidth="1"/>
    <col min="9207" max="9208" width="10.42578125" style="95" customWidth="1"/>
    <col min="9209" max="9209" width="6.7109375" style="95" customWidth="1"/>
    <col min="9210" max="9210" width="5.85546875" style="95" customWidth="1"/>
    <col min="9211" max="9211" width="7.140625" style="95" customWidth="1"/>
    <col min="9212" max="9212" width="10.7109375" style="95" customWidth="1"/>
    <col min="9213" max="9213" width="14.42578125" style="95" customWidth="1"/>
    <col min="9214" max="9220" width="10.42578125" style="95"/>
    <col min="9221" max="9221" width="2.7109375" style="95" customWidth="1"/>
    <col min="9222" max="9222" width="10.5703125" style="95" customWidth="1"/>
    <col min="9223" max="9223" width="8.85546875" style="95" bestFit="1" customWidth="1"/>
    <col min="9224" max="9224" width="11.85546875" style="95" bestFit="1" customWidth="1"/>
    <col min="9225" max="9225" width="9" style="95" bestFit="1" customWidth="1"/>
    <col min="9226" max="9226" width="8.5703125" style="95" customWidth="1"/>
    <col min="9227" max="9458" width="10.42578125" style="95"/>
    <col min="9459" max="9459" width="4.7109375" style="95" customWidth="1"/>
    <col min="9460" max="9460" width="5.5703125" style="95" customWidth="1"/>
    <col min="9461" max="9461" width="20.140625" style="95" customWidth="1"/>
    <col min="9462" max="9462" width="67.140625" style="95" customWidth="1"/>
    <col min="9463" max="9464" width="10.42578125" style="95" customWidth="1"/>
    <col min="9465" max="9465" width="6.7109375" style="95" customWidth="1"/>
    <col min="9466" max="9466" width="5.85546875" style="95" customWidth="1"/>
    <col min="9467" max="9467" width="7.140625" style="95" customWidth="1"/>
    <col min="9468" max="9468" width="10.7109375" style="95" customWidth="1"/>
    <col min="9469" max="9469" width="14.42578125" style="95" customWidth="1"/>
    <col min="9470" max="9476" width="10.42578125" style="95"/>
    <col min="9477" max="9477" width="2.7109375" style="95" customWidth="1"/>
    <col min="9478" max="9478" width="10.5703125" style="95" customWidth="1"/>
    <col min="9479" max="9479" width="8.85546875" style="95" bestFit="1" customWidth="1"/>
    <col min="9480" max="9480" width="11.85546875" style="95" bestFit="1" customWidth="1"/>
    <col min="9481" max="9481" width="9" style="95" bestFit="1" customWidth="1"/>
    <col min="9482" max="9482" width="8.5703125" style="95" customWidth="1"/>
    <col min="9483" max="9714" width="10.42578125" style="95"/>
    <col min="9715" max="9715" width="4.7109375" style="95" customWidth="1"/>
    <col min="9716" max="9716" width="5.5703125" style="95" customWidth="1"/>
    <col min="9717" max="9717" width="20.140625" style="95" customWidth="1"/>
    <col min="9718" max="9718" width="67.140625" style="95" customWidth="1"/>
    <col min="9719" max="9720" width="10.42578125" style="95" customWidth="1"/>
    <col min="9721" max="9721" width="6.7109375" style="95" customWidth="1"/>
    <col min="9722" max="9722" width="5.85546875" style="95" customWidth="1"/>
    <col min="9723" max="9723" width="7.140625" style="95" customWidth="1"/>
    <col min="9724" max="9724" width="10.7109375" style="95" customWidth="1"/>
    <col min="9725" max="9725" width="14.42578125" style="95" customWidth="1"/>
    <col min="9726" max="9732" width="10.42578125" style="95"/>
    <col min="9733" max="9733" width="2.7109375" style="95" customWidth="1"/>
    <col min="9734" max="9734" width="10.5703125" style="95" customWidth="1"/>
    <col min="9735" max="9735" width="8.85546875" style="95" bestFit="1" customWidth="1"/>
    <col min="9736" max="9736" width="11.85546875" style="95" bestFit="1" customWidth="1"/>
    <col min="9737" max="9737" width="9" style="95" bestFit="1" customWidth="1"/>
    <col min="9738" max="9738" width="8.5703125" style="95" customWidth="1"/>
    <col min="9739" max="9970" width="10.42578125" style="95"/>
    <col min="9971" max="9971" width="4.7109375" style="95" customWidth="1"/>
    <col min="9972" max="9972" width="5.5703125" style="95" customWidth="1"/>
    <col min="9973" max="9973" width="20.140625" style="95" customWidth="1"/>
    <col min="9974" max="9974" width="67.140625" style="95" customWidth="1"/>
    <col min="9975" max="9976" width="10.42578125" style="95" customWidth="1"/>
    <col min="9977" max="9977" width="6.7109375" style="95" customWidth="1"/>
    <col min="9978" max="9978" width="5.85546875" style="95" customWidth="1"/>
    <col min="9979" max="9979" width="7.140625" style="95" customWidth="1"/>
    <col min="9980" max="9980" width="10.7109375" style="95" customWidth="1"/>
    <col min="9981" max="9981" width="14.42578125" style="95" customWidth="1"/>
    <col min="9982" max="9988" width="10.42578125" style="95"/>
    <col min="9989" max="9989" width="2.7109375" style="95" customWidth="1"/>
    <col min="9990" max="9990" width="10.5703125" style="95" customWidth="1"/>
    <col min="9991" max="9991" width="8.85546875" style="95" bestFit="1" customWidth="1"/>
    <col min="9992" max="9992" width="11.85546875" style="95" bestFit="1" customWidth="1"/>
    <col min="9993" max="9993" width="9" style="95" bestFit="1" customWidth="1"/>
    <col min="9994" max="9994" width="8.5703125" style="95" customWidth="1"/>
    <col min="9995" max="10226" width="10.42578125" style="95"/>
    <col min="10227" max="10227" width="4.7109375" style="95" customWidth="1"/>
    <col min="10228" max="10228" width="5.5703125" style="95" customWidth="1"/>
    <col min="10229" max="10229" width="20.140625" style="95" customWidth="1"/>
    <col min="10230" max="10230" width="67.140625" style="95" customWidth="1"/>
    <col min="10231" max="10232" width="10.42578125" style="95" customWidth="1"/>
    <col min="10233" max="10233" width="6.7109375" style="95" customWidth="1"/>
    <col min="10234" max="10234" width="5.85546875" style="95" customWidth="1"/>
    <col min="10235" max="10235" width="7.140625" style="95" customWidth="1"/>
    <col min="10236" max="10236" width="10.7109375" style="95" customWidth="1"/>
    <col min="10237" max="10237" width="14.42578125" style="95" customWidth="1"/>
    <col min="10238" max="10244" width="10.42578125" style="95"/>
    <col min="10245" max="10245" width="2.7109375" style="95" customWidth="1"/>
    <col min="10246" max="10246" width="10.5703125" style="95" customWidth="1"/>
    <col min="10247" max="10247" width="8.85546875" style="95" bestFit="1" customWidth="1"/>
    <col min="10248" max="10248" width="11.85546875" style="95" bestFit="1" customWidth="1"/>
    <col min="10249" max="10249" width="9" style="95" bestFit="1" customWidth="1"/>
    <col min="10250" max="10250" width="8.5703125" style="95" customWidth="1"/>
    <col min="10251" max="10482" width="10.42578125" style="95"/>
    <col min="10483" max="10483" width="4.7109375" style="95" customWidth="1"/>
    <col min="10484" max="10484" width="5.5703125" style="95" customWidth="1"/>
    <col min="10485" max="10485" width="20.140625" style="95" customWidth="1"/>
    <col min="10486" max="10486" width="67.140625" style="95" customWidth="1"/>
    <col min="10487" max="10488" width="10.42578125" style="95" customWidth="1"/>
    <col min="10489" max="10489" width="6.7109375" style="95" customWidth="1"/>
    <col min="10490" max="10490" width="5.85546875" style="95" customWidth="1"/>
    <col min="10491" max="10491" width="7.140625" style="95" customWidth="1"/>
    <col min="10492" max="10492" width="10.7109375" style="95" customWidth="1"/>
    <col min="10493" max="10493" width="14.42578125" style="95" customWidth="1"/>
    <col min="10494" max="10500" width="10.42578125" style="95"/>
    <col min="10501" max="10501" width="2.7109375" style="95" customWidth="1"/>
    <col min="10502" max="10502" width="10.5703125" style="95" customWidth="1"/>
    <col min="10503" max="10503" width="8.85546875" style="95" bestFit="1" customWidth="1"/>
    <col min="10504" max="10504" width="11.85546875" style="95" bestFit="1" customWidth="1"/>
    <col min="10505" max="10505" width="9" style="95" bestFit="1" customWidth="1"/>
    <col min="10506" max="10506" width="8.5703125" style="95" customWidth="1"/>
    <col min="10507" max="10738" width="10.42578125" style="95"/>
    <col min="10739" max="10739" width="4.7109375" style="95" customWidth="1"/>
    <col min="10740" max="10740" width="5.5703125" style="95" customWidth="1"/>
    <col min="10741" max="10741" width="20.140625" style="95" customWidth="1"/>
    <col min="10742" max="10742" width="67.140625" style="95" customWidth="1"/>
    <col min="10743" max="10744" width="10.42578125" style="95" customWidth="1"/>
    <col min="10745" max="10745" width="6.7109375" style="95" customWidth="1"/>
    <col min="10746" max="10746" width="5.85546875" style="95" customWidth="1"/>
    <col min="10747" max="10747" width="7.140625" style="95" customWidth="1"/>
    <col min="10748" max="10748" width="10.7109375" style="95" customWidth="1"/>
    <col min="10749" max="10749" width="14.42578125" style="95" customWidth="1"/>
    <col min="10750" max="10756" width="10.42578125" style="95"/>
    <col min="10757" max="10757" width="2.7109375" style="95" customWidth="1"/>
    <col min="10758" max="10758" width="10.5703125" style="95" customWidth="1"/>
    <col min="10759" max="10759" width="8.85546875" style="95" bestFit="1" customWidth="1"/>
    <col min="10760" max="10760" width="11.85546875" style="95" bestFit="1" customWidth="1"/>
    <col min="10761" max="10761" width="9" style="95" bestFit="1" customWidth="1"/>
    <col min="10762" max="10762" width="8.5703125" style="95" customWidth="1"/>
    <col min="10763" max="10994" width="10.42578125" style="95"/>
    <col min="10995" max="10995" width="4.7109375" style="95" customWidth="1"/>
    <col min="10996" max="10996" width="5.5703125" style="95" customWidth="1"/>
    <col min="10997" max="10997" width="20.140625" style="95" customWidth="1"/>
    <col min="10998" max="10998" width="67.140625" style="95" customWidth="1"/>
    <col min="10999" max="11000" width="10.42578125" style="95" customWidth="1"/>
    <col min="11001" max="11001" width="6.7109375" style="95" customWidth="1"/>
    <col min="11002" max="11002" width="5.85546875" style="95" customWidth="1"/>
    <col min="11003" max="11003" width="7.140625" style="95" customWidth="1"/>
    <col min="11004" max="11004" width="10.7109375" style="95" customWidth="1"/>
    <col min="11005" max="11005" width="14.42578125" style="95" customWidth="1"/>
    <col min="11006" max="11012" width="10.42578125" style="95"/>
    <col min="11013" max="11013" width="2.7109375" style="95" customWidth="1"/>
    <col min="11014" max="11014" width="10.5703125" style="95" customWidth="1"/>
    <col min="11015" max="11015" width="8.85546875" style="95" bestFit="1" customWidth="1"/>
    <col min="11016" max="11016" width="11.85546875" style="95" bestFit="1" customWidth="1"/>
    <col min="11017" max="11017" width="9" style="95" bestFit="1" customWidth="1"/>
    <col min="11018" max="11018" width="8.5703125" style="95" customWidth="1"/>
    <col min="11019" max="11250" width="10.42578125" style="95"/>
    <col min="11251" max="11251" width="4.7109375" style="95" customWidth="1"/>
    <col min="11252" max="11252" width="5.5703125" style="95" customWidth="1"/>
    <col min="11253" max="11253" width="20.140625" style="95" customWidth="1"/>
    <col min="11254" max="11254" width="67.140625" style="95" customWidth="1"/>
    <col min="11255" max="11256" width="10.42578125" style="95" customWidth="1"/>
    <col min="11257" max="11257" width="6.7109375" style="95" customWidth="1"/>
    <col min="11258" max="11258" width="5.85546875" style="95" customWidth="1"/>
    <col min="11259" max="11259" width="7.140625" style="95" customWidth="1"/>
    <col min="11260" max="11260" width="10.7109375" style="95" customWidth="1"/>
    <col min="11261" max="11261" width="14.42578125" style="95" customWidth="1"/>
    <col min="11262" max="11268" width="10.42578125" style="95"/>
    <col min="11269" max="11269" width="2.7109375" style="95" customWidth="1"/>
    <col min="11270" max="11270" width="10.5703125" style="95" customWidth="1"/>
    <col min="11271" max="11271" width="8.85546875" style="95" bestFit="1" customWidth="1"/>
    <col min="11272" max="11272" width="11.85546875" style="95" bestFit="1" customWidth="1"/>
    <col min="11273" max="11273" width="9" style="95" bestFit="1" customWidth="1"/>
    <col min="11274" max="11274" width="8.5703125" style="95" customWidth="1"/>
    <col min="11275" max="11506" width="10.42578125" style="95"/>
    <col min="11507" max="11507" width="4.7109375" style="95" customWidth="1"/>
    <col min="11508" max="11508" width="5.5703125" style="95" customWidth="1"/>
    <col min="11509" max="11509" width="20.140625" style="95" customWidth="1"/>
    <col min="11510" max="11510" width="67.140625" style="95" customWidth="1"/>
    <col min="11511" max="11512" width="10.42578125" style="95" customWidth="1"/>
    <col min="11513" max="11513" width="6.7109375" style="95" customWidth="1"/>
    <col min="11514" max="11514" width="5.85546875" style="95" customWidth="1"/>
    <col min="11515" max="11515" width="7.140625" style="95" customWidth="1"/>
    <col min="11516" max="11516" width="10.7109375" style="95" customWidth="1"/>
    <col min="11517" max="11517" width="14.42578125" style="95" customWidth="1"/>
    <col min="11518" max="11524" width="10.42578125" style="95"/>
    <col min="11525" max="11525" width="2.7109375" style="95" customWidth="1"/>
    <col min="11526" max="11526" width="10.5703125" style="95" customWidth="1"/>
    <col min="11527" max="11527" width="8.85546875" style="95" bestFit="1" customWidth="1"/>
    <col min="11528" max="11528" width="11.85546875" style="95" bestFit="1" customWidth="1"/>
    <col min="11529" max="11529" width="9" style="95" bestFit="1" customWidth="1"/>
    <col min="11530" max="11530" width="8.5703125" style="95" customWidth="1"/>
    <col min="11531" max="11762" width="10.42578125" style="95"/>
    <col min="11763" max="11763" width="4.7109375" style="95" customWidth="1"/>
    <col min="11764" max="11764" width="5.5703125" style="95" customWidth="1"/>
    <col min="11765" max="11765" width="20.140625" style="95" customWidth="1"/>
    <col min="11766" max="11766" width="67.140625" style="95" customWidth="1"/>
    <col min="11767" max="11768" width="10.42578125" style="95" customWidth="1"/>
    <col min="11769" max="11769" width="6.7109375" style="95" customWidth="1"/>
    <col min="11770" max="11770" width="5.85546875" style="95" customWidth="1"/>
    <col min="11771" max="11771" width="7.140625" style="95" customWidth="1"/>
    <col min="11772" max="11772" width="10.7109375" style="95" customWidth="1"/>
    <col min="11773" max="11773" width="14.42578125" style="95" customWidth="1"/>
    <col min="11774" max="11780" width="10.42578125" style="95"/>
    <col min="11781" max="11781" width="2.7109375" style="95" customWidth="1"/>
    <col min="11782" max="11782" width="10.5703125" style="95" customWidth="1"/>
    <col min="11783" max="11783" width="8.85546875" style="95" bestFit="1" customWidth="1"/>
    <col min="11784" max="11784" width="11.85546875" style="95" bestFit="1" customWidth="1"/>
    <col min="11785" max="11785" width="9" style="95" bestFit="1" customWidth="1"/>
    <col min="11786" max="11786" width="8.5703125" style="95" customWidth="1"/>
    <col min="11787" max="12018" width="10.42578125" style="95"/>
    <col min="12019" max="12019" width="4.7109375" style="95" customWidth="1"/>
    <col min="12020" max="12020" width="5.5703125" style="95" customWidth="1"/>
    <col min="12021" max="12021" width="20.140625" style="95" customWidth="1"/>
    <col min="12022" max="12022" width="67.140625" style="95" customWidth="1"/>
    <col min="12023" max="12024" width="10.42578125" style="95" customWidth="1"/>
    <col min="12025" max="12025" width="6.7109375" style="95" customWidth="1"/>
    <col min="12026" max="12026" width="5.85546875" style="95" customWidth="1"/>
    <col min="12027" max="12027" width="7.140625" style="95" customWidth="1"/>
    <col min="12028" max="12028" width="10.7109375" style="95" customWidth="1"/>
    <col min="12029" max="12029" width="14.42578125" style="95" customWidth="1"/>
    <col min="12030" max="12036" width="10.42578125" style="95"/>
    <col min="12037" max="12037" width="2.7109375" style="95" customWidth="1"/>
    <col min="12038" max="12038" width="10.5703125" style="95" customWidth="1"/>
    <col min="12039" max="12039" width="8.85546875" style="95" bestFit="1" customWidth="1"/>
    <col min="12040" max="12040" width="11.85546875" style="95" bestFit="1" customWidth="1"/>
    <col min="12041" max="12041" width="9" style="95" bestFit="1" customWidth="1"/>
    <col min="12042" max="12042" width="8.5703125" style="95" customWidth="1"/>
    <col min="12043" max="12274" width="10.42578125" style="95"/>
    <col min="12275" max="12275" width="4.7109375" style="95" customWidth="1"/>
    <col min="12276" max="12276" width="5.5703125" style="95" customWidth="1"/>
    <col min="12277" max="12277" width="20.140625" style="95" customWidth="1"/>
    <col min="12278" max="12278" width="67.140625" style="95" customWidth="1"/>
    <col min="12279" max="12280" width="10.42578125" style="95" customWidth="1"/>
    <col min="12281" max="12281" width="6.7109375" style="95" customWidth="1"/>
    <col min="12282" max="12282" width="5.85546875" style="95" customWidth="1"/>
    <col min="12283" max="12283" width="7.140625" style="95" customWidth="1"/>
    <col min="12284" max="12284" width="10.7109375" style="95" customWidth="1"/>
    <col min="12285" max="12285" width="14.42578125" style="95" customWidth="1"/>
    <col min="12286" max="12292" width="10.42578125" style="95"/>
    <col min="12293" max="12293" width="2.7109375" style="95" customWidth="1"/>
    <col min="12294" max="12294" width="10.5703125" style="95" customWidth="1"/>
    <col min="12295" max="12295" width="8.85546875" style="95" bestFit="1" customWidth="1"/>
    <col min="12296" max="12296" width="11.85546875" style="95" bestFit="1" customWidth="1"/>
    <col min="12297" max="12297" width="9" style="95" bestFit="1" customWidth="1"/>
    <col min="12298" max="12298" width="8.5703125" style="95" customWidth="1"/>
    <col min="12299" max="12530" width="10.42578125" style="95"/>
    <col min="12531" max="12531" width="4.7109375" style="95" customWidth="1"/>
    <col min="12532" max="12532" width="5.5703125" style="95" customWidth="1"/>
    <col min="12533" max="12533" width="20.140625" style="95" customWidth="1"/>
    <col min="12534" max="12534" width="67.140625" style="95" customWidth="1"/>
    <col min="12535" max="12536" width="10.42578125" style="95" customWidth="1"/>
    <col min="12537" max="12537" width="6.7109375" style="95" customWidth="1"/>
    <col min="12538" max="12538" width="5.85546875" style="95" customWidth="1"/>
    <col min="12539" max="12539" width="7.140625" style="95" customWidth="1"/>
    <col min="12540" max="12540" width="10.7109375" style="95" customWidth="1"/>
    <col min="12541" max="12541" width="14.42578125" style="95" customWidth="1"/>
    <col min="12542" max="12548" width="10.42578125" style="95"/>
    <col min="12549" max="12549" width="2.7109375" style="95" customWidth="1"/>
    <col min="12550" max="12550" width="10.5703125" style="95" customWidth="1"/>
    <col min="12551" max="12551" width="8.85546875" style="95" bestFit="1" customWidth="1"/>
    <col min="12552" max="12552" width="11.85546875" style="95" bestFit="1" customWidth="1"/>
    <col min="12553" max="12553" width="9" style="95" bestFit="1" customWidth="1"/>
    <col min="12554" max="12554" width="8.5703125" style="95" customWidth="1"/>
    <col min="12555" max="12786" width="10.42578125" style="95"/>
    <col min="12787" max="12787" width="4.7109375" style="95" customWidth="1"/>
    <col min="12788" max="12788" width="5.5703125" style="95" customWidth="1"/>
    <col min="12789" max="12789" width="20.140625" style="95" customWidth="1"/>
    <col min="12790" max="12790" width="67.140625" style="95" customWidth="1"/>
    <col min="12791" max="12792" width="10.42578125" style="95" customWidth="1"/>
    <col min="12793" max="12793" width="6.7109375" style="95" customWidth="1"/>
    <col min="12794" max="12794" width="5.85546875" style="95" customWidth="1"/>
    <col min="12795" max="12795" width="7.140625" style="95" customWidth="1"/>
    <col min="12796" max="12796" width="10.7109375" style="95" customWidth="1"/>
    <col min="12797" max="12797" width="14.42578125" style="95" customWidth="1"/>
    <col min="12798" max="12804" width="10.42578125" style="95"/>
    <col min="12805" max="12805" width="2.7109375" style="95" customWidth="1"/>
    <col min="12806" max="12806" width="10.5703125" style="95" customWidth="1"/>
    <col min="12807" max="12807" width="8.85546875" style="95" bestFit="1" customWidth="1"/>
    <col min="12808" max="12808" width="11.85546875" style="95" bestFit="1" customWidth="1"/>
    <col min="12809" max="12809" width="9" style="95" bestFit="1" customWidth="1"/>
    <col min="12810" max="12810" width="8.5703125" style="95" customWidth="1"/>
    <col min="12811" max="13042" width="10.42578125" style="95"/>
    <col min="13043" max="13043" width="4.7109375" style="95" customWidth="1"/>
    <col min="13044" max="13044" width="5.5703125" style="95" customWidth="1"/>
    <col min="13045" max="13045" width="20.140625" style="95" customWidth="1"/>
    <col min="13046" max="13046" width="67.140625" style="95" customWidth="1"/>
    <col min="13047" max="13048" width="10.42578125" style="95" customWidth="1"/>
    <col min="13049" max="13049" width="6.7109375" style="95" customWidth="1"/>
    <col min="13050" max="13050" width="5.85546875" style="95" customWidth="1"/>
    <col min="13051" max="13051" width="7.140625" style="95" customWidth="1"/>
    <col min="13052" max="13052" width="10.7109375" style="95" customWidth="1"/>
    <col min="13053" max="13053" width="14.42578125" style="95" customWidth="1"/>
    <col min="13054" max="13060" width="10.42578125" style="95"/>
    <col min="13061" max="13061" width="2.7109375" style="95" customWidth="1"/>
    <col min="13062" max="13062" width="10.5703125" style="95" customWidth="1"/>
    <col min="13063" max="13063" width="8.85546875" style="95" bestFit="1" customWidth="1"/>
    <col min="13064" max="13064" width="11.85546875" style="95" bestFit="1" customWidth="1"/>
    <col min="13065" max="13065" width="9" style="95" bestFit="1" customWidth="1"/>
    <col min="13066" max="13066" width="8.5703125" style="95" customWidth="1"/>
    <col min="13067" max="13298" width="10.42578125" style="95"/>
    <col min="13299" max="13299" width="4.7109375" style="95" customWidth="1"/>
    <col min="13300" max="13300" width="5.5703125" style="95" customWidth="1"/>
    <col min="13301" max="13301" width="20.140625" style="95" customWidth="1"/>
    <col min="13302" max="13302" width="67.140625" style="95" customWidth="1"/>
    <col min="13303" max="13304" width="10.42578125" style="95" customWidth="1"/>
    <col min="13305" max="13305" width="6.7109375" style="95" customWidth="1"/>
    <col min="13306" max="13306" width="5.85546875" style="95" customWidth="1"/>
    <col min="13307" max="13307" width="7.140625" style="95" customWidth="1"/>
    <col min="13308" max="13308" width="10.7109375" style="95" customWidth="1"/>
    <col min="13309" max="13309" width="14.42578125" style="95" customWidth="1"/>
    <col min="13310" max="13316" width="10.42578125" style="95"/>
    <col min="13317" max="13317" width="2.7109375" style="95" customWidth="1"/>
    <col min="13318" max="13318" width="10.5703125" style="95" customWidth="1"/>
    <col min="13319" max="13319" width="8.85546875" style="95" bestFit="1" customWidth="1"/>
    <col min="13320" max="13320" width="11.85546875" style="95" bestFit="1" customWidth="1"/>
    <col min="13321" max="13321" width="9" style="95" bestFit="1" customWidth="1"/>
    <col min="13322" max="13322" width="8.5703125" style="95" customWidth="1"/>
    <col min="13323" max="13554" width="10.42578125" style="95"/>
    <col min="13555" max="13555" width="4.7109375" style="95" customWidth="1"/>
    <col min="13556" max="13556" width="5.5703125" style="95" customWidth="1"/>
    <col min="13557" max="13557" width="20.140625" style="95" customWidth="1"/>
    <col min="13558" max="13558" width="67.140625" style="95" customWidth="1"/>
    <col min="13559" max="13560" width="10.42578125" style="95" customWidth="1"/>
    <col min="13561" max="13561" width="6.7109375" style="95" customWidth="1"/>
    <col min="13562" max="13562" width="5.85546875" style="95" customWidth="1"/>
    <col min="13563" max="13563" width="7.140625" style="95" customWidth="1"/>
    <col min="13564" max="13564" width="10.7109375" style="95" customWidth="1"/>
    <col min="13565" max="13565" width="14.42578125" style="95" customWidth="1"/>
    <col min="13566" max="13572" width="10.42578125" style="95"/>
    <col min="13573" max="13573" width="2.7109375" style="95" customWidth="1"/>
    <col min="13574" max="13574" width="10.5703125" style="95" customWidth="1"/>
    <col min="13575" max="13575" width="8.85546875" style="95" bestFit="1" customWidth="1"/>
    <col min="13576" max="13576" width="11.85546875" style="95" bestFit="1" customWidth="1"/>
    <col min="13577" max="13577" width="9" style="95" bestFit="1" customWidth="1"/>
    <col min="13578" max="13578" width="8.5703125" style="95" customWidth="1"/>
    <col min="13579" max="13810" width="10.42578125" style="95"/>
    <col min="13811" max="13811" width="4.7109375" style="95" customWidth="1"/>
    <col min="13812" max="13812" width="5.5703125" style="95" customWidth="1"/>
    <col min="13813" max="13813" width="20.140625" style="95" customWidth="1"/>
    <col min="13814" max="13814" width="67.140625" style="95" customWidth="1"/>
    <col min="13815" max="13816" width="10.42578125" style="95" customWidth="1"/>
    <col min="13817" max="13817" width="6.7109375" style="95" customWidth="1"/>
    <col min="13818" max="13818" width="5.85546875" style="95" customWidth="1"/>
    <col min="13819" max="13819" width="7.140625" style="95" customWidth="1"/>
    <col min="13820" max="13820" width="10.7109375" style="95" customWidth="1"/>
    <col min="13821" max="13821" width="14.42578125" style="95" customWidth="1"/>
    <col min="13822" max="13828" width="10.42578125" style="95"/>
    <col min="13829" max="13829" width="2.7109375" style="95" customWidth="1"/>
    <col min="13830" max="13830" width="10.5703125" style="95" customWidth="1"/>
    <col min="13831" max="13831" width="8.85546875" style="95" bestFit="1" customWidth="1"/>
    <col min="13832" max="13832" width="11.85546875" style="95" bestFit="1" customWidth="1"/>
    <col min="13833" max="13833" width="9" style="95" bestFit="1" customWidth="1"/>
    <col min="13834" max="13834" width="8.5703125" style="95" customWidth="1"/>
    <col min="13835" max="14066" width="10.42578125" style="95"/>
    <col min="14067" max="14067" width="4.7109375" style="95" customWidth="1"/>
    <col min="14068" max="14068" width="5.5703125" style="95" customWidth="1"/>
    <col min="14069" max="14069" width="20.140625" style="95" customWidth="1"/>
    <col min="14070" max="14070" width="67.140625" style="95" customWidth="1"/>
    <col min="14071" max="14072" width="10.42578125" style="95" customWidth="1"/>
    <col min="14073" max="14073" width="6.7109375" style="95" customWidth="1"/>
    <col min="14074" max="14074" width="5.85546875" style="95" customWidth="1"/>
    <col min="14075" max="14075" width="7.140625" style="95" customWidth="1"/>
    <col min="14076" max="14076" width="10.7109375" style="95" customWidth="1"/>
    <col min="14077" max="14077" width="14.42578125" style="95" customWidth="1"/>
    <col min="14078" max="14084" width="10.42578125" style="95"/>
    <col min="14085" max="14085" width="2.7109375" style="95" customWidth="1"/>
    <col min="14086" max="14086" width="10.5703125" style="95" customWidth="1"/>
    <col min="14087" max="14087" width="8.85546875" style="95" bestFit="1" customWidth="1"/>
    <col min="14088" max="14088" width="11.85546875" style="95" bestFit="1" customWidth="1"/>
    <col min="14089" max="14089" width="9" style="95" bestFit="1" customWidth="1"/>
    <col min="14090" max="14090" width="8.5703125" style="95" customWidth="1"/>
    <col min="14091" max="14322" width="10.42578125" style="95"/>
    <col min="14323" max="14323" width="4.7109375" style="95" customWidth="1"/>
    <col min="14324" max="14324" width="5.5703125" style="95" customWidth="1"/>
    <col min="14325" max="14325" width="20.140625" style="95" customWidth="1"/>
    <col min="14326" max="14326" width="67.140625" style="95" customWidth="1"/>
    <col min="14327" max="14328" width="10.42578125" style="95" customWidth="1"/>
    <col min="14329" max="14329" width="6.7109375" style="95" customWidth="1"/>
    <col min="14330" max="14330" width="5.85546875" style="95" customWidth="1"/>
    <col min="14331" max="14331" width="7.140625" style="95" customWidth="1"/>
    <col min="14332" max="14332" width="10.7109375" style="95" customWidth="1"/>
    <col min="14333" max="14333" width="14.42578125" style="95" customWidth="1"/>
    <col min="14334" max="14340" width="10.42578125" style="95"/>
    <col min="14341" max="14341" width="2.7109375" style="95" customWidth="1"/>
    <col min="14342" max="14342" width="10.5703125" style="95" customWidth="1"/>
    <col min="14343" max="14343" width="8.85546875" style="95" bestFit="1" customWidth="1"/>
    <col min="14344" max="14344" width="11.85546875" style="95" bestFit="1" customWidth="1"/>
    <col min="14345" max="14345" width="9" style="95" bestFit="1" customWidth="1"/>
    <col min="14346" max="14346" width="8.5703125" style="95" customWidth="1"/>
    <col min="14347" max="14578" width="10.42578125" style="95"/>
    <col min="14579" max="14579" width="4.7109375" style="95" customWidth="1"/>
    <col min="14580" max="14580" width="5.5703125" style="95" customWidth="1"/>
    <col min="14581" max="14581" width="20.140625" style="95" customWidth="1"/>
    <col min="14582" max="14582" width="67.140625" style="95" customWidth="1"/>
    <col min="14583" max="14584" width="10.42578125" style="95" customWidth="1"/>
    <col min="14585" max="14585" width="6.7109375" style="95" customWidth="1"/>
    <col min="14586" max="14586" width="5.85546875" style="95" customWidth="1"/>
    <col min="14587" max="14587" width="7.140625" style="95" customWidth="1"/>
    <col min="14588" max="14588" width="10.7109375" style="95" customWidth="1"/>
    <col min="14589" max="14589" width="14.42578125" style="95" customWidth="1"/>
    <col min="14590" max="14596" width="10.42578125" style="95"/>
    <col min="14597" max="14597" width="2.7109375" style="95" customWidth="1"/>
    <col min="14598" max="14598" width="10.5703125" style="95" customWidth="1"/>
    <col min="14599" max="14599" width="8.85546875" style="95" bestFit="1" customWidth="1"/>
    <col min="14600" max="14600" width="11.85546875" style="95" bestFit="1" customWidth="1"/>
    <col min="14601" max="14601" width="9" style="95" bestFit="1" customWidth="1"/>
    <col min="14602" max="14602" width="8.5703125" style="95" customWidth="1"/>
    <col min="14603" max="14834" width="10.42578125" style="95"/>
    <col min="14835" max="14835" width="4.7109375" style="95" customWidth="1"/>
    <col min="14836" max="14836" width="5.5703125" style="95" customWidth="1"/>
    <col min="14837" max="14837" width="20.140625" style="95" customWidth="1"/>
    <col min="14838" max="14838" width="67.140625" style="95" customWidth="1"/>
    <col min="14839" max="14840" width="10.42578125" style="95" customWidth="1"/>
    <col min="14841" max="14841" width="6.7109375" style="95" customWidth="1"/>
    <col min="14842" max="14842" width="5.85546875" style="95" customWidth="1"/>
    <col min="14843" max="14843" width="7.140625" style="95" customWidth="1"/>
    <col min="14844" max="14844" width="10.7109375" style="95" customWidth="1"/>
    <col min="14845" max="14845" width="14.42578125" style="95" customWidth="1"/>
    <col min="14846" max="14852" width="10.42578125" style="95"/>
    <col min="14853" max="14853" width="2.7109375" style="95" customWidth="1"/>
    <col min="14854" max="14854" width="10.5703125" style="95" customWidth="1"/>
    <col min="14855" max="14855" width="8.85546875" style="95" bestFit="1" customWidth="1"/>
    <col min="14856" max="14856" width="11.85546875" style="95" bestFit="1" customWidth="1"/>
    <col min="14857" max="14857" width="9" style="95" bestFit="1" customWidth="1"/>
    <col min="14858" max="14858" width="8.5703125" style="95" customWidth="1"/>
    <col min="14859" max="15090" width="10.42578125" style="95"/>
    <col min="15091" max="15091" width="4.7109375" style="95" customWidth="1"/>
    <col min="15092" max="15092" width="5.5703125" style="95" customWidth="1"/>
    <col min="15093" max="15093" width="20.140625" style="95" customWidth="1"/>
    <col min="15094" max="15094" width="67.140625" style="95" customWidth="1"/>
    <col min="15095" max="15096" width="10.42578125" style="95" customWidth="1"/>
    <col min="15097" max="15097" width="6.7109375" style="95" customWidth="1"/>
    <col min="15098" max="15098" width="5.85546875" style="95" customWidth="1"/>
    <col min="15099" max="15099" width="7.140625" style="95" customWidth="1"/>
    <col min="15100" max="15100" width="10.7109375" style="95" customWidth="1"/>
    <col min="15101" max="15101" width="14.42578125" style="95" customWidth="1"/>
    <col min="15102" max="15108" width="10.42578125" style="95"/>
    <col min="15109" max="15109" width="2.7109375" style="95" customWidth="1"/>
    <col min="15110" max="15110" width="10.5703125" style="95" customWidth="1"/>
    <col min="15111" max="15111" width="8.85546875" style="95" bestFit="1" customWidth="1"/>
    <col min="15112" max="15112" width="11.85546875" style="95" bestFit="1" customWidth="1"/>
    <col min="15113" max="15113" width="9" style="95" bestFit="1" customWidth="1"/>
    <col min="15114" max="15114" width="8.5703125" style="95" customWidth="1"/>
    <col min="15115" max="15346" width="10.42578125" style="95"/>
    <col min="15347" max="15347" width="4.7109375" style="95" customWidth="1"/>
    <col min="15348" max="15348" width="5.5703125" style="95" customWidth="1"/>
    <col min="15349" max="15349" width="20.140625" style="95" customWidth="1"/>
    <col min="15350" max="15350" width="67.140625" style="95" customWidth="1"/>
    <col min="15351" max="15352" width="10.42578125" style="95" customWidth="1"/>
    <col min="15353" max="15353" width="6.7109375" style="95" customWidth="1"/>
    <col min="15354" max="15354" width="5.85546875" style="95" customWidth="1"/>
    <col min="15355" max="15355" width="7.140625" style="95" customWidth="1"/>
    <col min="15356" max="15356" width="10.7109375" style="95" customWidth="1"/>
    <col min="15357" max="15357" width="14.42578125" style="95" customWidth="1"/>
    <col min="15358" max="15364" width="10.42578125" style="95"/>
    <col min="15365" max="15365" width="2.7109375" style="95" customWidth="1"/>
    <col min="15366" max="15366" width="10.5703125" style="95" customWidth="1"/>
    <col min="15367" max="15367" width="8.85546875" style="95" bestFit="1" customWidth="1"/>
    <col min="15368" max="15368" width="11.85546875" style="95" bestFit="1" customWidth="1"/>
    <col min="15369" max="15369" width="9" style="95" bestFit="1" customWidth="1"/>
    <col min="15370" max="15370" width="8.5703125" style="95" customWidth="1"/>
    <col min="15371" max="15602" width="10.42578125" style="95"/>
    <col min="15603" max="15603" width="4.7109375" style="95" customWidth="1"/>
    <col min="15604" max="15604" width="5.5703125" style="95" customWidth="1"/>
    <col min="15605" max="15605" width="20.140625" style="95" customWidth="1"/>
    <col min="15606" max="15606" width="67.140625" style="95" customWidth="1"/>
    <col min="15607" max="15608" width="10.42578125" style="95" customWidth="1"/>
    <col min="15609" max="15609" width="6.7109375" style="95" customWidth="1"/>
    <col min="15610" max="15610" width="5.85546875" style="95" customWidth="1"/>
    <col min="15611" max="15611" width="7.140625" style="95" customWidth="1"/>
    <col min="15612" max="15612" width="10.7109375" style="95" customWidth="1"/>
    <col min="15613" max="15613" width="14.42578125" style="95" customWidth="1"/>
    <col min="15614" max="15620" width="10.42578125" style="95"/>
    <col min="15621" max="15621" width="2.7109375" style="95" customWidth="1"/>
    <col min="15622" max="15622" width="10.5703125" style="95" customWidth="1"/>
    <col min="15623" max="15623" width="8.85546875" style="95" bestFit="1" customWidth="1"/>
    <col min="15624" max="15624" width="11.85546875" style="95" bestFit="1" customWidth="1"/>
    <col min="15625" max="15625" width="9" style="95" bestFit="1" customWidth="1"/>
    <col min="15626" max="15626" width="8.5703125" style="95" customWidth="1"/>
    <col min="15627" max="15858" width="10.42578125" style="95"/>
    <col min="15859" max="15859" width="4.7109375" style="95" customWidth="1"/>
    <col min="15860" max="15860" width="5.5703125" style="95" customWidth="1"/>
    <col min="15861" max="15861" width="20.140625" style="95" customWidth="1"/>
    <col min="15862" max="15862" width="67.140625" style="95" customWidth="1"/>
    <col min="15863" max="15864" width="10.42578125" style="95" customWidth="1"/>
    <col min="15865" max="15865" width="6.7109375" style="95" customWidth="1"/>
    <col min="15866" max="15866" width="5.85546875" style="95" customWidth="1"/>
    <col min="15867" max="15867" width="7.140625" style="95" customWidth="1"/>
    <col min="15868" max="15868" width="10.7109375" style="95" customWidth="1"/>
    <col min="15869" max="15869" width="14.42578125" style="95" customWidth="1"/>
    <col min="15870" max="15876" width="10.42578125" style="95"/>
    <col min="15877" max="15877" width="2.7109375" style="95" customWidth="1"/>
    <col min="15878" max="15878" width="10.5703125" style="95" customWidth="1"/>
    <col min="15879" max="15879" width="8.85546875" style="95" bestFit="1" customWidth="1"/>
    <col min="15880" max="15880" width="11.85546875" style="95" bestFit="1" customWidth="1"/>
    <col min="15881" max="15881" width="9" style="95" bestFit="1" customWidth="1"/>
    <col min="15882" max="15882" width="8.5703125" style="95" customWidth="1"/>
    <col min="15883" max="16114" width="10.42578125" style="95"/>
    <col min="16115" max="16115" width="4.7109375" style="95" customWidth="1"/>
    <col min="16116" max="16116" width="5.5703125" style="95" customWidth="1"/>
    <col min="16117" max="16117" width="20.140625" style="95" customWidth="1"/>
    <col min="16118" max="16118" width="67.140625" style="95" customWidth="1"/>
    <col min="16119" max="16120" width="10.42578125" style="95" customWidth="1"/>
    <col min="16121" max="16121" width="6.7109375" style="95" customWidth="1"/>
    <col min="16122" max="16122" width="5.85546875" style="95" customWidth="1"/>
    <col min="16123" max="16123" width="7.140625" style="95" customWidth="1"/>
    <col min="16124" max="16124" width="10.7109375" style="95" customWidth="1"/>
    <col min="16125" max="16125" width="14.42578125" style="95" customWidth="1"/>
    <col min="16126" max="16132" width="10.42578125" style="95"/>
    <col min="16133" max="16133" width="2.7109375" style="95" customWidth="1"/>
    <col min="16134" max="16134" width="10.5703125" style="95" customWidth="1"/>
    <col min="16135" max="16135" width="8.85546875" style="95" bestFit="1" customWidth="1"/>
    <col min="16136" max="16136" width="11.85546875" style="95" bestFit="1" customWidth="1"/>
    <col min="16137" max="16137" width="9" style="95" bestFit="1" customWidth="1"/>
    <col min="16138" max="16138" width="8.5703125" style="95" customWidth="1"/>
    <col min="16139" max="16384" width="10.42578125" style="95"/>
  </cols>
  <sheetData>
    <row r="1" spans="1:10" ht="15" customHeight="1" x14ac:dyDescent="0.2">
      <c r="B1" s="542" t="s">
        <v>845</v>
      </c>
      <c r="C1" s="542"/>
      <c r="D1" s="542"/>
      <c r="E1" s="202"/>
      <c r="F1" s="202"/>
      <c r="I1" s="543" t="s">
        <v>883</v>
      </c>
      <c r="J1" s="543"/>
    </row>
    <row r="2" spans="1:10" ht="9.75" customHeight="1" x14ac:dyDescent="0.2">
      <c r="B2" s="541"/>
      <c r="C2" s="541"/>
      <c r="D2" s="228"/>
      <c r="E2" s="203"/>
      <c r="F2" s="203"/>
      <c r="G2" s="204"/>
      <c r="H2" s="204"/>
    </row>
    <row r="3" spans="1:10" ht="9.75" customHeight="1" x14ac:dyDescent="0.2">
      <c r="B3" s="541" t="s">
        <v>0</v>
      </c>
      <c r="C3" s="541"/>
      <c r="D3" s="228"/>
      <c r="E3" s="203"/>
      <c r="F3" s="203"/>
      <c r="G3" s="204"/>
      <c r="H3" s="204"/>
    </row>
    <row r="4" spans="1:10" ht="9.75" customHeight="1" x14ac:dyDescent="0.2">
      <c r="B4" s="541" t="s">
        <v>0</v>
      </c>
      <c r="C4" s="541"/>
      <c r="D4" s="228"/>
      <c r="E4" s="203"/>
      <c r="F4" s="203"/>
      <c r="G4" s="204"/>
      <c r="H4" s="204"/>
    </row>
    <row r="5" spans="1:10" ht="9.75" customHeight="1" x14ac:dyDescent="0.25">
      <c r="B5" s="541" t="s">
        <v>1</v>
      </c>
      <c r="C5" s="541"/>
      <c r="D5" s="229"/>
      <c r="E5" s="205"/>
      <c r="F5" s="205"/>
      <c r="G5" s="204"/>
      <c r="H5" s="204"/>
    </row>
    <row r="6" spans="1:10" ht="15" customHeight="1" x14ac:dyDescent="0.2">
      <c r="B6" s="541" t="s">
        <v>746</v>
      </c>
      <c r="C6" s="541"/>
      <c r="D6" s="230"/>
      <c r="E6" s="206"/>
      <c r="F6" s="206"/>
      <c r="G6" s="206"/>
      <c r="H6" s="207"/>
    </row>
    <row r="7" spans="1:10" ht="17.25" customHeight="1" x14ac:dyDescent="0.25">
      <c r="B7" s="544"/>
      <c r="C7" s="544"/>
      <c r="D7" s="545" t="s">
        <v>750</v>
      </c>
      <c r="E7" s="545"/>
      <c r="F7" s="545"/>
      <c r="G7" s="545"/>
      <c r="H7" s="545"/>
      <c r="I7" s="545"/>
    </row>
    <row r="8" spans="1:10" ht="14.25" customHeight="1" x14ac:dyDescent="0.25">
      <c r="B8" s="208" t="s">
        <v>642</v>
      </c>
      <c r="C8" s="208"/>
      <c r="D8" s="208"/>
      <c r="E8" s="208"/>
      <c r="F8" s="208"/>
      <c r="G8" s="208"/>
      <c r="H8" s="208"/>
    </row>
    <row r="9" spans="1:10" ht="60" customHeight="1" x14ac:dyDescent="0.2">
      <c r="A9" s="59" t="s">
        <v>271</v>
      </c>
      <c r="B9" s="224" t="s">
        <v>2</v>
      </c>
      <c r="C9" s="209" t="s">
        <v>3</v>
      </c>
      <c r="D9" s="210" t="s">
        <v>4</v>
      </c>
      <c r="E9" s="222" t="s">
        <v>5</v>
      </c>
      <c r="F9" s="211" t="s">
        <v>6</v>
      </c>
      <c r="G9" s="209" t="s">
        <v>7</v>
      </c>
      <c r="H9" s="209" t="s">
        <v>8</v>
      </c>
      <c r="I9" s="222" t="s">
        <v>9</v>
      </c>
      <c r="J9" s="222" t="s">
        <v>10</v>
      </c>
    </row>
    <row r="10" spans="1:10" ht="98.25" customHeight="1" x14ac:dyDescent="0.2">
      <c r="A10" s="851" t="s">
        <v>434</v>
      </c>
      <c r="B10" s="59">
        <v>1</v>
      </c>
      <c r="C10" s="213" t="s">
        <v>508</v>
      </c>
      <c r="D10" s="112" t="s">
        <v>509</v>
      </c>
      <c r="E10" s="173"/>
      <c r="F10" s="174"/>
      <c r="G10" s="91" t="s">
        <v>383</v>
      </c>
      <c r="H10" s="65">
        <v>1</v>
      </c>
      <c r="I10" s="214"/>
      <c r="J10" s="214"/>
    </row>
    <row r="11" spans="1:10" ht="54.75" customHeight="1" x14ac:dyDescent="0.2">
      <c r="A11" s="850"/>
      <c r="B11" s="59">
        <v>2</v>
      </c>
      <c r="C11" s="213" t="s">
        <v>510</v>
      </c>
      <c r="D11" s="231" t="s">
        <v>511</v>
      </c>
      <c r="E11" s="173"/>
      <c r="F11" s="174"/>
      <c r="G11" s="91" t="s">
        <v>383</v>
      </c>
      <c r="H11" s="65">
        <v>2</v>
      </c>
      <c r="I11" s="214"/>
      <c r="J11" s="214"/>
    </row>
    <row r="12" spans="1:10" ht="72" customHeight="1" x14ac:dyDescent="0.2">
      <c r="A12" s="850" t="s">
        <v>434</v>
      </c>
      <c r="B12" s="59">
        <v>3</v>
      </c>
      <c r="C12" s="232" t="s">
        <v>512</v>
      </c>
      <c r="D12" s="112" t="s">
        <v>513</v>
      </c>
      <c r="E12" s="173"/>
      <c r="F12" s="174"/>
      <c r="G12" s="91" t="s">
        <v>383</v>
      </c>
      <c r="H12" s="65">
        <v>1</v>
      </c>
      <c r="I12" s="214"/>
      <c r="J12" s="214"/>
    </row>
    <row r="13" spans="1:10" ht="67.5" x14ac:dyDescent="0.2">
      <c r="A13" s="850"/>
      <c r="B13" s="59">
        <v>4</v>
      </c>
      <c r="C13" s="213" t="s">
        <v>514</v>
      </c>
      <c r="D13" s="112" t="s">
        <v>515</v>
      </c>
      <c r="E13" s="173"/>
      <c r="F13" s="174"/>
      <c r="G13" s="91" t="s">
        <v>383</v>
      </c>
      <c r="H13" s="65">
        <v>1</v>
      </c>
      <c r="I13" s="214"/>
      <c r="J13" s="214"/>
    </row>
    <row r="14" spans="1:10" ht="78.75" x14ac:dyDescent="0.2">
      <c r="A14" s="850"/>
      <c r="B14" s="59">
        <v>5</v>
      </c>
      <c r="C14" s="213" t="s">
        <v>516</v>
      </c>
      <c r="D14" s="233" t="s">
        <v>517</v>
      </c>
      <c r="E14" s="173"/>
      <c r="F14" s="174"/>
      <c r="G14" s="91" t="s">
        <v>383</v>
      </c>
      <c r="H14" s="65">
        <v>1</v>
      </c>
      <c r="I14" s="214"/>
      <c r="J14" s="214"/>
    </row>
    <row r="15" spans="1:10" ht="14.25" customHeight="1" thickBot="1" x14ac:dyDescent="0.25">
      <c r="A15" s="838"/>
      <c r="B15" s="838"/>
      <c r="C15" s="838"/>
      <c r="D15" s="838"/>
      <c r="E15" s="234"/>
      <c r="F15" s="234"/>
      <c r="G15" s="234"/>
      <c r="H15" s="234"/>
      <c r="I15" s="235"/>
      <c r="J15" s="236">
        <f>SUM(J10:J14)</f>
        <v>0</v>
      </c>
    </row>
    <row r="16" spans="1:10" ht="13.5" customHeight="1" x14ac:dyDescent="0.2">
      <c r="A16" s="854" t="s">
        <v>434</v>
      </c>
      <c r="B16" s="839" t="s">
        <v>451</v>
      </c>
      <c r="C16" s="554"/>
      <c r="D16" s="554"/>
      <c r="E16" s="554"/>
      <c r="F16" s="554"/>
      <c r="G16" s="554"/>
      <c r="H16" s="554"/>
      <c r="I16" s="554"/>
      <c r="J16" s="554"/>
    </row>
    <row r="17" spans="1:10" ht="24.75" customHeight="1" x14ac:dyDescent="0.2">
      <c r="A17" s="855"/>
      <c r="B17" s="840" t="s">
        <v>502</v>
      </c>
      <c r="C17" s="555"/>
      <c r="D17" s="555"/>
      <c r="E17" s="555"/>
      <c r="F17" s="555"/>
      <c r="G17" s="555"/>
      <c r="H17" s="555"/>
      <c r="I17" s="555"/>
      <c r="J17" s="555"/>
    </row>
    <row r="18" spans="1:10" ht="13.5" customHeight="1" x14ac:dyDescent="0.2">
      <c r="A18" s="855"/>
      <c r="B18" s="840" t="s">
        <v>503</v>
      </c>
      <c r="C18" s="555"/>
      <c r="D18" s="555"/>
      <c r="E18" s="555"/>
      <c r="F18" s="555"/>
      <c r="G18" s="555"/>
      <c r="H18" s="555"/>
      <c r="I18" s="555"/>
      <c r="J18" s="555"/>
    </row>
    <row r="19" spans="1:10" ht="13.5" customHeight="1" x14ac:dyDescent="0.2">
      <c r="A19" s="855"/>
      <c r="B19" s="715" t="s">
        <v>504</v>
      </c>
      <c r="C19" s="716"/>
      <c r="D19" s="716"/>
      <c r="E19" s="716"/>
      <c r="F19" s="716"/>
      <c r="G19" s="716"/>
      <c r="H19" s="716"/>
      <c r="I19" s="716"/>
      <c r="J19" s="555"/>
    </row>
    <row r="20" spans="1:10" s="129" customFormat="1" ht="13.5" customHeight="1" x14ac:dyDescent="0.2">
      <c r="A20" s="855"/>
      <c r="B20" s="518" t="s">
        <v>898</v>
      </c>
      <c r="C20" s="519"/>
      <c r="D20" s="519"/>
      <c r="E20" s="519"/>
      <c r="F20" s="519"/>
      <c r="G20" s="519"/>
      <c r="H20" s="519"/>
      <c r="I20" s="519"/>
      <c r="J20" s="520"/>
    </row>
    <row r="21" spans="1:10" s="129" customFormat="1" ht="13.5" customHeight="1" x14ac:dyDescent="0.2">
      <c r="A21" s="855"/>
      <c r="B21" s="518" t="s">
        <v>339</v>
      </c>
      <c r="C21" s="519"/>
      <c r="D21" s="519"/>
      <c r="E21" s="519"/>
      <c r="F21" s="519"/>
      <c r="G21" s="519"/>
      <c r="H21" s="519"/>
      <c r="I21" s="519"/>
      <c r="J21" s="520"/>
    </row>
    <row r="22" spans="1:10" s="129" customFormat="1" ht="13.5" customHeight="1" x14ac:dyDescent="0.2">
      <c r="A22" s="855"/>
      <c r="B22" s="518" t="s">
        <v>340</v>
      </c>
      <c r="C22" s="519"/>
      <c r="D22" s="519"/>
      <c r="E22" s="519"/>
      <c r="F22" s="519"/>
      <c r="G22" s="519"/>
      <c r="H22" s="519"/>
      <c r="I22" s="519"/>
      <c r="J22" s="520"/>
    </row>
    <row r="23" spans="1:10" ht="20.25" customHeight="1" x14ac:dyDescent="0.2">
      <c r="A23" s="855"/>
      <c r="B23" s="841" t="s">
        <v>114</v>
      </c>
      <c r="C23" s="556"/>
      <c r="D23" s="556"/>
      <c r="E23" s="556"/>
      <c r="F23" s="556"/>
      <c r="G23" s="556"/>
      <c r="H23" s="556"/>
      <c r="I23" s="556"/>
      <c r="J23" s="556"/>
    </row>
    <row r="24" spans="1:10" ht="13.5" customHeight="1" x14ac:dyDescent="0.2">
      <c r="A24" s="855"/>
      <c r="B24" s="842" t="s">
        <v>11</v>
      </c>
      <c r="C24" s="557"/>
      <c r="D24" s="557"/>
      <c r="E24" s="557"/>
      <c r="F24" s="557"/>
      <c r="G24" s="557"/>
      <c r="H24" s="557"/>
      <c r="I24" s="557"/>
      <c r="J24" s="557"/>
    </row>
    <row r="25" spans="1:10" ht="13.5" customHeight="1" x14ac:dyDescent="0.2">
      <c r="A25" s="855"/>
      <c r="B25" s="840" t="s">
        <v>502</v>
      </c>
      <c r="C25" s="555"/>
      <c r="D25" s="555"/>
      <c r="E25" s="555"/>
      <c r="F25" s="555"/>
      <c r="G25" s="555"/>
      <c r="H25" s="555"/>
      <c r="I25" s="555"/>
      <c r="J25" s="555"/>
    </row>
    <row r="26" spans="1:10" s="220" customFormat="1" ht="13.5" customHeight="1" x14ac:dyDescent="0.2">
      <c r="A26" s="855"/>
      <c r="B26" s="857" t="s">
        <v>505</v>
      </c>
      <c r="C26" s="836"/>
      <c r="D26" s="836"/>
      <c r="E26" s="836"/>
      <c r="F26" s="836"/>
      <c r="G26" s="836"/>
      <c r="H26" s="836"/>
      <c r="I26" s="836"/>
      <c r="J26" s="836"/>
    </row>
    <row r="27" spans="1:10" ht="15" customHeight="1" x14ac:dyDescent="0.2">
      <c r="A27" s="855"/>
      <c r="B27" s="858" t="s">
        <v>900</v>
      </c>
      <c r="C27" s="847"/>
      <c r="D27" s="847"/>
      <c r="E27" s="847"/>
      <c r="F27" s="847"/>
      <c r="G27" s="847"/>
      <c r="H27" s="847"/>
      <c r="I27" s="847"/>
      <c r="J27" s="847"/>
    </row>
    <row r="28" spans="1:10" s="129" customFormat="1" ht="13.5" customHeight="1" x14ac:dyDescent="0.2">
      <c r="A28" s="855"/>
      <c r="B28" s="518" t="s">
        <v>898</v>
      </c>
      <c r="C28" s="519"/>
      <c r="D28" s="519"/>
      <c r="E28" s="519"/>
      <c r="F28" s="519"/>
      <c r="G28" s="519"/>
      <c r="H28" s="519"/>
      <c r="I28" s="519"/>
      <c r="J28" s="520"/>
    </row>
    <row r="29" spans="1:10" s="129" customFormat="1" ht="15" customHeight="1" x14ac:dyDescent="0.2">
      <c r="A29" s="855"/>
      <c r="B29" s="518" t="s">
        <v>339</v>
      </c>
      <c r="C29" s="519"/>
      <c r="D29" s="519"/>
      <c r="E29" s="519"/>
      <c r="F29" s="519"/>
      <c r="G29" s="519"/>
      <c r="H29" s="519"/>
      <c r="I29" s="519"/>
      <c r="J29" s="520"/>
    </row>
    <row r="30" spans="1:10" s="129" customFormat="1" ht="15" thickBot="1" x14ac:dyDescent="0.25">
      <c r="A30" s="856"/>
      <c r="B30" s="521" t="s">
        <v>340</v>
      </c>
      <c r="C30" s="522"/>
      <c r="D30" s="522"/>
      <c r="E30" s="522"/>
      <c r="F30" s="522"/>
      <c r="G30" s="522"/>
      <c r="H30" s="522"/>
      <c r="I30" s="522"/>
      <c r="J30" s="523"/>
    </row>
    <row r="31" spans="1:10" ht="13.5" customHeight="1" x14ac:dyDescent="0.2">
      <c r="B31" s="550" t="s">
        <v>12</v>
      </c>
      <c r="C31" s="550"/>
      <c r="D31" s="550"/>
      <c r="E31" s="550"/>
      <c r="F31" s="550"/>
      <c r="G31" s="550"/>
      <c r="H31" s="550"/>
    </row>
    <row r="32" spans="1:10" s="129" customFormat="1" ht="11.25" customHeight="1" x14ac:dyDescent="0.2">
      <c r="B32" s="433"/>
      <c r="C32" s="433"/>
      <c r="D32" s="434"/>
      <c r="E32" s="433"/>
      <c r="F32" s="433"/>
      <c r="G32" s="433"/>
      <c r="H32" s="433"/>
    </row>
    <row r="33" spans="2:10" s="129" customFormat="1" ht="11.25" customHeight="1" x14ac:dyDescent="0.2">
      <c r="B33" s="433"/>
      <c r="C33" s="433"/>
      <c r="D33" s="434"/>
      <c r="E33" s="433"/>
      <c r="F33" s="433"/>
      <c r="G33" s="433"/>
      <c r="H33" s="433"/>
    </row>
    <row r="34" spans="2:10" s="129" customFormat="1" ht="11.25" customHeight="1" x14ac:dyDescent="0.2">
      <c r="B34" s="428"/>
      <c r="C34" s="429"/>
      <c r="D34" s="435"/>
      <c r="E34" s="429"/>
      <c r="F34" s="852" t="s">
        <v>13</v>
      </c>
      <c r="G34" s="852"/>
      <c r="H34" s="852"/>
      <c r="I34" s="852"/>
      <c r="J34" s="852"/>
    </row>
    <row r="35" spans="2:10" s="129" customFormat="1" ht="11.25" customHeight="1" x14ac:dyDescent="0.2">
      <c r="B35" s="430"/>
      <c r="C35" s="429"/>
      <c r="D35" s="435"/>
      <c r="E35" s="429"/>
      <c r="F35" s="852" t="s">
        <v>14</v>
      </c>
      <c r="G35" s="852"/>
      <c r="H35" s="852"/>
      <c r="I35" s="852"/>
      <c r="J35" s="852"/>
    </row>
    <row r="36" spans="2:10" s="432" customFormat="1" ht="13.5" customHeight="1" x14ac:dyDescent="0.2">
      <c r="B36" s="431"/>
      <c r="C36" s="853"/>
      <c r="D36" s="853"/>
      <c r="E36" s="853"/>
      <c r="F36" s="853"/>
      <c r="G36" s="853"/>
      <c r="H36" s="853"/>
    </row>
    <row r="37" spans="2:10" s="129" customFormat="1" x14ac:dyDescent="0.2">
      <c r="D37" s="436"/>
      <c r="J37" s="129" t="s">
        <v>289</v>
      </c>
    </row>
    <row r="38" spans="2:10" s="129" customFormat="1" ht="13.5" customHeight="1" x14ac:dyDescent="0.2">
      <c r="D38" s="436"/>
    </row>
    <row r="39" spans="2:10" s="129" customFormat="1" x14ac:dyDescent="0.2">
      <c r="D39" s="436"/>
    </row>
    <row r="40" spans="2:10" ht="26.25" customHeight="1" x14ac:dyDescent="0.2"/>
  </sheetData>
  <mergeCells count="33">
    <mergeCell ref="A15:B15"/>
    <mergeCell ref="C15:D15"/>
    <mergeCell ref="F35:J35"/>
    <mergeCell ref="C36:H36"/>
    <mergeCell ref="B31:H31"/>
    <mergeCell ref="F34:J34"/>
    <mergeCell ref="A16:A30"/>
    <mergeCell ref="B26:J26"/>
    <mergeCell ref="B27:J27"/>
    <mergeCell ref="B28:J28"/>
    <mergeCell ref="B29:J29"/>
    <mergeCell ref="B30:J30"/>
    <mergeCell ref="B21:J21"/>
    <mergeCell ref="B22:J22"/>
    <mergeCell ref="B23:J23"/>
    <mergeCell ref="B24:J24"/>
    <mergeCell ref="A12:A14"/>
    <mergeCell ref="B1:D1"/>
    <mergeCell ref="I1:J1"/>
    <mergeCell ref="B2:C2"/>
    <mergeCell ref="B3:C3"/>
    <mergeCell ref="B4:C4"/>
    <mergeCell ref="B5:C5"/>
    <mergeCell ref="B6:C6"/>
    <mergeCell ref="B7:C7"/>
    <mergeCell ref="D7:I7"/>
    <mergeCell ref="A10:A11"/>
    <mergeCell ref="B25:J25"/>
    <mergeCell ref="B16:J16"/>
    <mergeCell ref="B17:J17"/>
    <mergeCell ref="B18:J18"/>
    <mergeCell ref="B19:J19"/>
    <mergeCell ref="B20:J20"/>
  </mergeCells>
  <printOptions horizontalCentered="1"/>
  <pageMargins left="0.70866141732283472" right="0.70866141732283472" top="0.74803149606299213" bottom="0.74803149606299213" header="0.31496062992125984" footer="0.31496062992125984"/>
  <pageSetup paperSize="9" scale="79" fitToHeight="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tint="-0.249977111117893"/>
    <pageSetUpPr fitToPage="1"/>
  </sheetPr>
  <dimension ref="A1:J39"/>
  <sheetViews>
    <sheetView workbookViewId="0">
      <selection activeCell="J14" sqref="J14"/>
    </sheetView>
  </sheetViews>
  <sheetFormatPr defaultColWidth="5.5703125" defaultRowHeight="14.25" x14ac:dyDescent="0.2"/>
  <cols>
    <col min="1" max="1" width="5.42578125" style="95" customWidth="1"/>
    <col min="2" max="2" width="5.5703125" style="95" customWidth="1"/>
    <col min="3" max="3" width="26" style="95" customWidth="1"/>
    <col min="4" max="4" width="27.42578125" style="95" customWidth="1"/>
    <col min="5" max="5" width="13.42578125" style="95" customWidth="1"/>
    <col min="6" max="6" width="11.140625" style="95" customWidth="1"/>
    <col min="7" max="7" width="5.85546875" style="95" customWidth="1"/>
    <col min="8" max="8" width="6.5703125" style="95" customWidth="1"/>
    <col min="9" max="9" width="15.28515625" style="95" customWidth="1"/>
    <col min="10" max="10" width="14.42578125" style="95" customWidth="1"/>
    <col min="11" max="242" width="10.42578125" style="95" customWidth="1"/>
    <col min="243" max="243" width="5.5703125" style="95"/>
    <col min="244" max="244" width="3.85546875" style="95" customWidth="1"/>
    <col min="245" max="245" width="5.5703125" style="95"/>
    <col min="246" max="246" width="26" style="95" customWidth="1"/>
    <col min="247" max="247" width="27.42578125" style="95" customWidth="1"/>
    <col min="248" max="248" width="18" style="95" customWidth="1"/>
    <col min="249" max="249" width="13.42578125" style="95" customWidth="1"/>
    <col min="250" max="250" width="11.140625" style="95" customWidth="1"/>
    <col min="251" max="251" width="5.85546875" style="95" customWidth="1"/>
    <col min="252" max="252" width="6.5703125" style="95" customWidth="1"/>
    <col min="253" max="253" width="15.28515625" style="95" customWidth="1"/>
    <col min="254" max="254" width="14.42578125" style="95" customWidth="1"/>
    <col min="255" max="498" width="10.42578125" style="95" customWidth="1"/>
    <col min="499" max="499" width="5.5703125" style="95"/>
    <col min="500" max="500" width="3.85546875" style="95" customWidth="1"/>
    <col min="501" max="501" width="5.5703125" style="95"/>
    <col min="502" max="502" width="26" style="95" customWidth="1"/>
    <col min="503" max="503" width="27.42578125" style="95" customWidth="1"/>
    <col min="504" max="504" width="18" style="95" customWidth="1"/>
    <col min="505" max="505" width="13.42578125" style="95" customWidth="1"/>
    <col min="506" max="506" width="11.140625" style="95" customWidth="1"/>
    <col min="507" max="507" width="5.85546875" style="95" customWidth="1"/>
    <col min="508" max="508" width="6.5703125" style="95" customWidth="1"/>
    <col min="509" max="509" width="15.28515625" style="95" customWidth="1"/>
    <col min="510" max="510" width="14.42578125" style="95" customWidth="1"/>
    <col min="511" max="754" width="10.42578125" style="95" customWidth="1"/>
    <col min="755" max="755" width="5.5703125" style="95"/>
    <col min="756" max="756" width="3.85546875" style="95" customWidth="1"/>
    <col min="757" max="757" width="5.5703125" style="95"/>
    <col min="758" max="758" width="26" style="95" customWidth="1"/>
    <col min="759" max="759" width="27.42578125" style="95" customWidth="1"/>
    <col min="760" max="760" width="18" style="95" customWidth="1"/>
    <col min="761" max="761" width="13.42578125" style="95" customWidth="1"/>
    <col min="762" max="762" width="11.140625" style="95" customWidth="1"/>
    <col min="763" max="763" width="5.85546875" style="95" customWidth="1"/>
    <col min="764" max="764" width="6.5703125" style="95" customWidth="1"/>
    <col min="765" max="765" width="15.28515625" style="95" customWidth="1"/>
    <col min="766" max="766" width="14.42578125" style="95" customWidth="1"/>
    <col min="767" max="1010" width="10.42578125" style="95" customWidth="1"/>
    <col min="1011" max="1011" width="5.5703125" style="95"/>
    <col min="1012" max="1012" width="3.85546875" style="95" customWidth="1"/>
    <col min="1013" max="1013" width="5.5703125" style="95"/>
    <col min="1014" max="1014" width="26" style="95" customWidth="1"/>
    <col min="1015" max="1015" width="27.42578125" style="95" customWidth="1"/>
    <col min="1016" max="1016" width="18" style="95" customWidth="1"/>
    <col min="1017" max="1017" width="13.42578125" style="95" customWidth="1"/>
    <col min="1018" max="1018" width="11.140625" style="95" customWidth="1"/>
    <col min="1019" max="1019" width="5.85546875" style="95" customWidth="1"/>
    <col min="1020" max="1020" width="6.5703125" style="95" customWidth="1"/>
    <col min="1021" max="1021" width="15.28515625" style="95" customWidth="1"/>
    <col min="1022" max="1022" width="14.42578125" style="95" customWidth="1"/>
    <col min="1023" max="1266" width="10.42578125" style="95" customWidth="1"/>
    <col min="1267" max="1267" width="5.5703125" style="95"/>
    <col min="1268" max="1268" width="3.85546875" style="95" customWidth="1"/>
    <col min="1269" max="1269" width="5.5703125" style="95"/>
    <col min="1270" max="1270" width="26" style="95" customWidth="1"/>
    <col min="1271" max="1271" width="27.42578125" style="95" customWidth="1"/>
    <col min="1272" max="1272" width="18" style="95" customWidth="1"/>
    <col min="1273" max="1273" width="13.42578125" style="95" customWidth="1"/>
    <col min="1274" max="1274" width="11.140625" style="95" customWidth="1"/>
    <col min="1275" max="1275" width="5.85546875" style="95" customWidth="1"/>
    <col min="1276" max="1276" width="6.5703125" style="95" customWidth="1"/>
    <col min="1277" max="1277" width="15.28515625" style="95" customWidth="1"/>
    <col min="1278" max="1278" width="14.42578125" style="95" customWidth="1"/>
    <col min="1279" max="1522" width="10.42578125" style="95" customWidth="1"/>
    <col min="1523" max="1523" width="5.5703125" style="95"/>
    <col min="1524" max="1524" width="3.85546875" style="95" customWidth="1"/>
    <col min="1525" max="1525" width="5.5703125" style="95"/>
    <col min="1526" max="1526" width="26" style="95" customWidth="1"/>
    <col min="1527" max="1527" width="27.42578125" style="95" customWidth="1"/>
    <col min="1528" max="1528" width="18" style="95" customWidth="1"/>
    <col min="1529" max="1529" width="13.42578125" style="95" customWidth="1"/>
    <col min="1530" max="1530" width="11.140625" style="95" customWidth="1"/>
    <col min="1531" max="1531" width="5.85546875" style="95" customWidth="1"/>
    <col min="1532" max="1532" width="6.5703125" style="95" customWidth="1"/>
    <col min="1533" max="1533" width="15.28515625" style="95" customWidth="1"/>
    <col min="1534" max="1534" width="14.42578125" style="95" customWidth="1"/>
    <col min="1535" max="1778" width="10.42578125" style="95" customWidth="1"/>
    <col min="1779" max="1779" width="5.5703125" style="95"/>
    <col min="1780" max="1780" width="3.85546875" style="95" customWidth="1"/>
    <col min="1781" max="1781" width="5.5703125" style="95"/>
    <col min="1782" max="1782" width="26" style="95" customWidth="1"/>
    <col min="1783" max="1783" width="27.42578125" style="95" customWidth="1"/>
    <col min="1784" max="1784" width="18" style="95" customWidth="1"/>
    <col min="1785" max="1785" width="13.42578125" style="95" customWidth="1"/>
    <col min="1786" max="1786" width="11.140625" style="95" customWidth="1"/>
    <col min="1787" max="1787" width="5.85546875" style="95" customWidth="1"/>
    <col min="1788" max="1788" width="6.5703125" style="95" customWidth="1"/>
    <col min="1789" max="1789" width="15.28515625" style="95" customWidth="1"/>
    <col min="1790" max="1790" width="14.42578125" style="95" customWidth="1"/>
    <col min="1791" max="2034" width="10.42578125" style="95" customWidth="1"/>
    <col min="2035" max="2035" width="5.5703125" style="95"/>
    <col min="2036" max="2036" width="3.85546875" style="95" customWidth="1"/>
    <col min="2037" max="2037" width="5.5703125" style="95"/>
    <col min="2038" max="2038" width="26" style="95" customWidth="1"/>
    <col min="2039" max="2039" width="27.42578125" style="95" customWidth="1"/>
    <col min="2040" max="2040" width="18" style="95" customWidth="1"/>
    <col min="2041" max="2041" width="13.42578125" style="95" customWidth="1"/>
    <col min="2042" max="2042" width="11.140625" style="95" customWidth="1"/>
    <col min="2043" max="2043" width="5.85546875" style="95" customWidth="1"/>
    <col min="2044" max="2044" width="6.5703125" style="95" customWidth="1"/>
    <col min="2045" max="2045" width="15.28515625" style="95" customWidth="1"/>
    <col min="2046" max="2046" width="14.42578125" style="95" customWidth="1"/>
    <col min="2047" max="2290" width="10.42578125" style="95" customWidth="1"/>
    <col min="2291" max="2291" width="5.5703125" style="95"/>
    <col min="2292" max="2292" width="3.85546875" style="95" customWidth="1"/>
    <col min="2293" max="2293" width="5.5703125" style="95"/>
    <col min="2294" max="2294" width="26" style="95" customWidth="1"/>
    <col min="2295" max="2295" width="27.42578125" style="95" customWidth="1"/>
    <col min="2296" max="2296" width="18" style="95" customWidth="1"/>
    <col min="2297" max="2297" width="13.42578125" style="95" customWidth="1"/>
    <col min="2298" max="2298" width="11.140625" style="95" customWidth="1"/>
    <col min="2299" max="2299" width="5.85546875" style="95" customWidth="1"/>
    <col min="2300" max="2300" width="6.5703125" style="95" customWidth="1"/>
    <col min="2301" max="2301" width="15.28515625" style="95" customWidth="1"/>
    <col min="2302" max="2302" width="14.42578125" style="95" customWidth="1"/>
    <col min="2303" max="2546" width="10.42578125" style="95" customWidth="1"/>
    <col min="2547" max="2547" width="5.5703125" style="95"/>
    <col min="2548" max="2548" width="3.85546875" style="95" customWidth="1"/>
    <col min="2549" max="2549" width="5.5703125" style="95"/>
    <col min="2550" max="2550" width="26" style="95" customWidth="1"/>
    <col min="2551" max="2551" width="27.42578125" style="95" customWidth="1"/>
    <col min="2552" max="2552" width="18" style="95" customWidth="1"/>
    <col min="2553" max="2553" width="13.42578125" style="95" customWidth="1"/>
    <col min="2554" max="2554" width="11.140625" style="95" customWidth="1"/>
    <col min="2555" max="2555" width="5.85546875" style="95" customWidth="1"/>
    <col min="2556" max="2556" width="6.5703125" style="95" customWidth="1"/>
    <col min="2557" max="2557" width="15.28515625" style="95" customWidth="1"/>
    <col min="2558" max="2558" width="14.42578125" style="95" customWidth="1"/>
    <col min="2559" max="2802" width="10.42578125" style="95" customWidth="1"/>
    <col min="2803" max="2803" width="5.5703125" style="95"/>
    <col min="2804" max="2804" width="3.85546875" style="95" customWidth="1"/>
    <col min="2805" max="2805" width="5.5703125" style="95"/>
    <col min="2806" max="2806" width="26" style="95" customWidth="1"/>
    <col min="2807" max="2807" width="27.42578125" style="95" customWidth="1"/>
    <col min="2808" max="2808" width="18" style="95" customWidth="1"/>
    <col min="2809" max="2809" width="13.42578125" style="95" customWidth="1"/>
    <col min="2810" max="2810" width="11.140625" style="95" customWidth="1"/>
    <col min="2811" max="2811" width="5.85546875" style="95" customWidth="1"/>
    <col min="2812" max="2812" width="6.5703125" style="95" customWidth="1"/>
    <col min="2813" max="2813" width="15.28515625" style="95" customWidth="1"/>
    <col min="2814" max="2814" width="14.42578125" style="95" customWidth="1"/>
    <col min="2815" max="3058" width="10.42578125" style="95" customWidth="1"/>
    <col min="3059" max="3059" width="5.5703125" style="95"/>
    <col min="3060" max="3060" width="3.85546875" style="95" customWidth="1"/>
    <col min="3061" max="3061" width="5.5703125" style="95"/>
    <col min="3062" max="3062" width="26" style="95" customWidth="1"/>
    <col min="3063" max="3063" width="27.42578125" style="95" customWidth="1"/>
    <col min="3064" max="3064" width="18" style="95" customWidth="1"/>
    <col min="3065" max="3065" width="13.42578125" style="95" customWidth="1"/>
    <col min="3066" max="3066" width="11.140625" style="95" customWidth="1"/>
    <col min="3067" max="3067" width="5.85546875" style="95" customWidth="1"/>
    <col min="3068" max="3068" width="6.5703125" style="95" customWidth="1"/>
    <col min="3069" max="3069" width="15.28515625" style="95" customWidth="1"/>
    <col min="3070" max="3070" width="14.42578125" style="95" customWidth="1"/>
    <col min="3071" max="3314" width="10.42578125" style="95" customWidth="1"/>
    <col min="3315" max="3315" width="5.5703125" style="95"/>
    <col min="3316" max="3316" width="3.85546875" style="95" customWidth="1"/>
    <col min="3317" max="3317" width="5.5703125" style="95"/>
    <col min="3318" max="3318" width="26" style="95" customWidth="1"/>
    <col min="3319" max="3319" width="27.42578125" style="95" customWidth="1"/>
    <col min="3320" max="3320" width="18" style="95" customWidth="1"/>
    <col min="3321" max="3321" width="13.42578125" style="95" customWidth="1"/>
    <col min="3322" max="3322" width="11.140625" style="95" customWidth="1"/>
    <col min="3323" max="3323" width="5.85546875" style="95" customWidth="1"/>
    <col min="3324" max="3324" width="6.5703125" style="95" customWidth="1"/>
    <col min="3325" max="3325" width="15.28515625" style="95" customWidth="1"/>
    <col min="3326" max="3326" width="14.42578125" style="95" customWidth="1"/>
    <col min="3327" max="3570" width="10.42578125" style="95" customWidth="1"/>
    <col min="3571" max="3571" width="5.5703125" style="95"/>
    <col min="3572" max="3572" width="3.85546875" style="95" customWidth="1"/>
    <col min="3573" max="3573" width="5.5703125" style="95"/>
    <col min="3574" max="3574" width="26" style="95" customWidth="1"/>
    <col min="3575" max="3575" width="27.42578125" style="95" customWidth="1"/>
    <col min="3576" max="3576" width="18" style="95" customWidth="1"/>
    <col min="3577" max="3577" width="13.42578125" style="95" customWidth="1"/>
    <col min="3578" max="3578" width="11.140625" style="95" customWidth="1"/>
    <col min="3579" max="3579" width="5.85546875" style="95" customWidth="1"/>
    <col min="3580" max="3580" width="6.5703125" style="95" customWidth="1"/>
    <col min="3581" max="3581" width="15.28515625" style="95" customWidth="1"/>
    <col min="3582" max="3582" width="14.42578125" style="95" customWidth="1"/>
    <col min="3583" max="3826" width="10.42578125" style="95" customWidth="1"/>
    <col min="3827" max="3827" width="5.5703125" style="95"/>
    <col min="3828" max="3828" width="3.85546875" style="95" customWidth="1"/>
    <col min="3829" max="3829" width="5.5703125" style="95"/>
    <col min="3830" max="3830" width="26" style="95" customWidth="1"/>
    <col min="3831" max="3831" width="27.42578125" style="95" customWidth="1"/>
    <col min="3832" max="3832" width="18" style="95" customWidth="1"/>
    <col min="3833" max="3833" width="13.42578125" style="95" customWidth="1"/>
    <col min="3834" max="3834" width="11.140625" style="95" customWidth="1"/>
    <col min="3835" max="3835" width="5.85546875" style="95" customWidth="1"/>
    <col min="3836" max="3836" width="6.5703125" style="95" customWidth="1"/>
    <col min="3837" max="3837" width="15.28515625" style="95" customWidth="1"/>
    <col min="3838" max="3838" width="14.42578125" style="95" customWidth="1"/>
    <col min="3839" max="4082" width="10.42578125" style="95" customWidth="1"/>
    <col min="4083" max="4083" width="5.5703125" style="95"/>
    <col min="4084" max="4084" width="3.85546875" style="95" customWidth="1"/>
    <col min="4085" max="4085" width="5.5703125" style="95"/>
    <col min="4086" max="4086" width="26" style="95" customWidth="1"/>
    <col min="4087" max="4087" width="27.42578125" style="95" customWidth="1"/>
    <col min="4088" max="4088" width="18" style="95" customWidth="1"/>
    <col min="4089" max="4089" width="13.42578125" style="95" customWidth="1"/>
    <col min="4090" max="4090" width="11.140625" style="95" customWidth="1"/>
    <col min="4091" max="4091" width="5.85546875" style="95" customWidth="1"/>
    <col min="4092" max="4092" width="6.5703125" style="95" customWidth="1"/>
    <col min="4093" max="4093" width="15.28515625" style="95" customWidth="1"/>
    <col min="4094" max="4094" width="14.42578125" style="95" customWidth="1"/>
    <col min="4095" max="4338" width="10.42578125" style="95" customWidth="1"/>
    <col min="4339" max="4339" width="5.5703125" style="95"/>
    <col min="4340" max="4340" width="3.85546875" style="95" customWidth="1"/>
    <col min="4341" max="4341" width="5.5703125" style="95"/>
    <col min="4342" max="4342" width="26" style="95" customWidth="1"/>
    <col min="4343" max="4343" width="27.42578125" style="95" customWidth="1"/>
    <col min="4344" max="4344" width="18" style="95" customWidth="1"/>
    <col min="4345" max="4345" width="13.42578125" style="95" customWidth="1"/>
    <col min="4346" max="4346" width="11.140625" style="95" customWidth="1"/>
    <col min="4347" max="4347" width="5.85546875" style="95" customWidth="1"/>
    <col min="4348" max="4348" width="6.5703125" style="95" customWidth="1"/>
    <col min="4349" max="4349" width="15.28515625" style="95" customWidth="1"/>
    <col min="4350" max="4350" width="14.42578125" style="95" customWidth="1"/>
    <col min="4351" max="4594" width="10.42578125" style="95" customWidth="1"/>
    <col min="4595" max="4595" width="5.5703125" style="95"/>
    <col min="4596" max="4596" width="3.85546875" style="95" customWidth="1"/>
    <col min="4597" max="4597" width="5.5703125" style="95"/>
    <col min="4598" max="4598" width="26" style="95" customWidth="1"/>
    <col min="4599" max="4599" width="27.42578125" style="95" customWidth="1"/>
    <col min="4600" max="4600" width="18" style="95" customWidth="1"/>
    <col min="4601" max="4601" width="13.42578125" style="95" customWidth="1"/>
    <col min="4602" max="4602" width="11.140625" style="95" customWidth="1"/>
    <col min="4603" max="4603" width="5.85546875" style="95" customWidth="1"/>
    <col min="4604" max="4604" width="6.5703125" style="95" customWidth="1"/>
    <col min="4605" max="4605" width="15.28515625" style="95" customWidth="1"/>
    <col min="4606" max="4606" width="14.42578125" style="95" customWidth="1"/>
    <col min="4607" max="4850" width="10.42578125" style="95" customWidth="1"/>
    <col min="4851" max="4851" width="5.5703125" style="95"/>
    <col min="4852" max="4852" width="3.85546875" style="95" customWidth="1"/>
    <col min="4853" max="4853" width="5.5703125" style="95"/>
    <col min="4854" max="4854" width="26" style="95" customWidth="1"/>
    <col min="4855" max="4855" width="27.42578125" style="95" customWidth="1"/>
    <col min="4856" max="4856" width="18" style="95" customWidth="1"/>
    <col min="4857" max="4857" width="13.42578125" style="95" customWidth="1"/>
    <col min="4858" max="4858" width="11.140625" style="95" customWidth="1"/>
    <col min="4859" max="4859" width="5.85546875" style="95" customWidth="1"/>
    <col min="4860" max="4860" width="6.5703125" style="95" customWidth="1"/>
    <col min="4861" max="4861" width="15.28515625" style="95" customWidth="1"/>
    <col min="4862" max="4862" width="14.42578125" style="95" customWidth="1"/>
    <col min="4863" max="5106" width="10.42578125" style="95" customWidth="1"/>
    <col min="5107" max="5107" width="5.5703125" style="95"/>
    <col min="5108" max="5108" width="3.85546875" style="95" customWidth="1"/>
    <col min="5109" max="5109" width="5.5703125" style="95"/>
    <col min="5110" max="5110" width="26" style="95" customWidth="1"/>
    <col min="5111" max="5111" width="27.42578125" style="95" customWidth="1"/>
    <col min="5112" max="5112" width="18" style="95" customWidth="1"/>
    <col min="5113" max="5113" width="13.42578125" style="95" customWidth="1"/>
    <col min="5114" max="5114" width="11.140625" style="95" customWidth="1"/>
    <col min="5115" max="5115" width="5.85546875" style="95" customWidth="1"/>
    <col min="5116" max="5116" width="6.5703125" style="95" customWidth="1"/>
    <col min="5117" max="5117" width="15.28515625" style="95" customWidth="1"/>
    <col min="5118" max="5118" width="14.42578125" style="95" customWidth="1"/>
    <col min="5119" max="5362" width="10.42578125" style="95" customWidth="1"/>
    <col min="5363" max="5363" width="5.5703125" style="95"/>
    <col min="5364" max="5364" width="3.85546875" style="95" customWidth="1"/>
    <col min="5365" max="5365" width="5.5703125" style="95"/>
    <col min="5366" max="5366" width="26" style="95" customWidth="1"/>
    <col min="5367" max="5367" width="27.42578125" style="95" customWidth="1"/>
    <col min="5368" max="5368" width="18" style="95" customWidth="1"/>
    <col min="5369" max="5369" width="13.42578125" style="95" customWidth="1"/>
    <col min="5370" max="5370" width="11.140625" style="95" customWidth="1"/>
    <col min="5371" max="5371" width="5.85546875" style="95" customWidth="1"/>
    <col min="5372" max="5372" width="6.5703125" style="95" customWidth="1"/>
    <col min="5373" max="5373" width="15.28515625" style="95" customWidth="1"/>
    <col min="5374" max="5374" width="14.42578125" style="95" customWidth="1"/>
    <col min="5375" max="5618" width="10.42578125" style="95" customWidth="1"/>
    <col min="5619" max="5619" width="5.5703125" style="95"/>
    <col min="5620" max="5620" width="3.85546875" style="95" customWidth="1"/>
    <col min="5621" max="5621" width="5.5703125" style="95"/>
    <col min="5622" max="5622" width="26" style="95" customWidth="1"/>
    <col min="5623" max="5623" width="27.42578125" style="95" customWidth="1"/>
    <col min="5624" max="5624" width="18" style="95" customWidth="1"/>
    <col min="5625" max="5625" width="13.42578125" style="95" customWidth="1"/>
    <col min="5626" max="5626" width="11.140625" style="95" customWidth="1"/>
    <col min="5627" max="5627" width="5.85546875" style="95" customWidth="1"/>
    <col min="5628" max="5628" width="6.5703125" style="95" customWidth="1"/>
    <col min="5629" max="5629" width="15.28515625" style="95" customWidth="1"/>
    <col min="5630" max="5630" width="14.42578125" style="95" customWidth="1"/>
    <col min="5631" max="5874" width="10.42578125" style="95" customWidth="1"/>
    <col min="5875" max="5875" width="5.5703125" style="95"/>
    <col min="5876" max="5876" width="3.85546875" style="95" customWidth="1"/>
    <col min="5877" max="5877" width="5.5703125" style="95"/>
    <col min="5878" max="5878" width="26" style="95" customWidth="1"/>
    <col min="5879" max="5879" width="27.42578125" style="95" customWidth="1"/>
    <col min="5880" max="5880" width="18" style="95" customWidth="1"/>
    <col min="5881" max="5881" width="13.42578125" style="95" customWidth="1"/>
    <col min="5882" max="5882" width="11.140625" style="95" customWidth="1"/>
    <col min="5883" max="5883" width="5.85546875" style="95" customWidth="1"/>
    <col min="5884" max="5884" width="6.5703125" style="95" customWidth="1"/>
    <col min="5885" max="5885" width="15.28515625" style="95" customWidth="1"/>
    <col min="5886" max="5886" width="14.42578125" style="95" customWidth="1"/>
    <col min="5887" max="6130" width="10.42578125" style="95" customWidth="1"/>
    <col min="6131" max="6131" width="5.5703125" style="95"/>
    <col min="6132" max="6132" width="3.85546875" style="95" customWidth="1"/>
    <col min="6133" max="6133" width="5.5703125" style="95"/>
    <col min="6134" max="6134" width="26" style="95" customWidth="1"/>
    <col min="6135" max="6135" width="27.42578125" style="95" customWidth="1"/>
    <col min="6136" max="6136" width="18" style="95" customWidth="1"/>
    <col min="6137" max="6137" width="13.42578125" style="95" customWidth="1"/>
    <col min="6138" max="6138" width="11.140625" style="95" customWidth="1"/>
    <col min="6139" max="6139" width="5.85546875" style="95" customWidth="1"/>
    <col min="6140" max="6140" width="6.5703125" style="95" customWidth="1"/>
    <col min="6141" max="6141" width="15.28515625" style="95" customWidth="1"/>
    <col min="6142" max="6142" width="14.42578125" style="95" customWidth="1"/>
    <col min="6143" max="6386" width="10.42578125" style="95" customWidth="1"/>
    <col min="6387" max="6387" width="5.5703125" style="95"/>
    <col min="6388" max="6388" width="3.85546875" style="95" customWidth="1"/>
    <col min="6389" max="6389" width="5.5703125" style="95"/>
    <col min="6390" max="6390" width="26" style="95" customWidth="1"/>
    <col min="6391" max="6391" width="27.42578125" style="95" customWidth="1"/>
    <col min="6392" max="6392" width="18" style="95" customWidth="1"/>
    <col min="6393" max="6393" width="13.42578125" style="95" customWidth="1"/>
    <col min="6394" max="6394" width="11.140625" style="95" customWidth="1"/>
    <col min="6395" max="6395" width="5.85546875" style="95" customWidth="1"/>
    <col min="6396" max="6396" width="6.5703125" style="95" customWidth="1"/>
    <col min="6397" max="6397" width="15.28515625" style="95" customWidth="1"/>
    <col min="6398" max="6398" width="14.42578125" style="95" customWidth="1"/>
    <col min="6399" max="6642" width="10.42578125" style="95" customWidth="1"/>
    <col min="6643" max="6643" width="5.5703125" style="95"/>
    <col min="6644" max="6644" width="3.85546875" style="95" customWidth="1"/>
    <col min="6645" max="6645" width="5.5703125" style="95"/>
    <col min="6646" max="6646" width="26" style="95" customWidth="1"/>
    <col min="6647" max="6647" width="27.42578125" style="95" customWidth="1"/>
    <col min="6648" max="6648" width="18" style="95" customWidth="1"/>
    <col min="6649" max="6649" width="13.42578125" style="95" customWidth="1"/>
    <col min="6650" max="6650" width="11.140625" style="95" customWidth="1"/>
    <col min="6651" max="6651" width="5.85546875" style="95" customWidth="1"/>
    <col min="6652" max="6652" width="6.5703125" style="95" customWidth="1"/>
    <col min="6653" max="6653" width="15.28515625" style="95" customWidth="1"/>
    <col min="6654" max="6654" width="14.42578125" style="95" customWidth="1"/>
    <col min="6655" max="6898" width="10.42578125" style="95" customWidth="1"/>
    <col min="6899" max="6899" width="5.5703125" style="95"/>
    <col min="6900" max="6900" width="3.85546875" style="95" customWidth="1"/>
    <col min="6901" max="6901" width="5.5703125" style="95"/>
    <col min="6902" max="6902" width="26" style="95" customWidth="1"/>
    <col min="6903" max="6903" width="27.42578125" style="95" customWidth="1"/>
    <col min="6904" max="6904" width="18" style="95" customWidth="1"/>
    <col min="6905" max="6905" width="13.42578125" style="95" customWidth="1"/>
    <col min="6906" max="6906" width="11.140625" style="95" customWidth="1"/>
    <col min="6907" max="6907" width="5.85546875" style="95" customWidth="1"/>
    <col min="6908" max="6908" width="6.5703125" style="95" customWidth="1"/>
    <col min="6909" max="6909" width="15.28515625" style="95" customWidth="1"/>
    <col min="6910" max="6910" width="14.42578125" style="95" customWidth="1"/>
    <col min="6911" max="7154" width="10.42578125" style="95" customWidth="1"/>
    <col min="7155" max="7155" width="5.5703125" style="95"/>
    <col min="7156" max="7156" width="3.85546875" style="95" customWidth="1"/>
    <col min="7157" max="7157" width="5.5703125" style="95"/>
    <col min="7158" max="7158" width="26" style="95" customWidth="1"/>
    <col min="7159" max="7159" width="27.42578125" style="95" customWidth="1"/>
    <col min="7160" max="7160" width="18" style="95" customWidth="1"/>
    <col min="7161" max="7161" width="13.42578125" style="95" customWidth="1"/>
    <col min="7162" max="7162" width="11.140625" style="95" customWidth="1"/>
    <col min="7163" max="7163" width="5.85546875" style="95" customWidth="1"/>
    <col min="7164" max="7164" width="6.5703125" style="95" customWidth="1"/>
    <col min="7165" max="7165" width="15.28515625" style="95" customWidth="1"/>
    <col min="7166" max="7166" width="14.42578125" style="95" customWidth="1"/>
    <col min="7167" max="7410" width="10.42578125" style="95" customWidth="1"/>
    <col min="7411" max="7411" width="5.5703125" style="95"/>
    <col min="7412" max="7412" width="3.85546875" style="95" customWidth="1"/>
    <col min="7413" max="7413" width="5.5703125" style="95"/>
    <col min="7414" max="7414" width="26" style="95" customWidth="1"/>
    <col min="7415" max="7415" width="27.42578125" style="95" customWidth="1"/>
    <col min="7416" max="7416" width="18" style="95" customWidth="1"/>
    <col min="7417" max="7417" width="13.42578125" style="95" customWidth="1"/>
    <col min="7418" max="7418" width="11.140625" style="95" customWidth="1"/>
    <col min="7419" max="7419" width="5.85546875" style="95" customWidth="1"/>
    <col min="7420" max="7420" width="6.5703125" style="95" customWidth="1"/>
    <col min="7421" max="7421" width="15.28515625" style="95" customWidth="1"/>
    <col min="7422" max="7422" width="14.42578125" style="95" customWidth="1"/>
    <col min="7423" max="7666" width="10.42578125" style="95" customWidth="1"/>
    <col min="7667" max="7667" width="5.5703125" style="95"/>
    <col min="7668" max="7668" width="3.85546875" style="95" customWidth="1"/>
    <col min="7669" max="7669" width="5.5703125" style="95"/>
    <col min="7670" max="7670" width="26" style="95" customWidth="1"/>
    <col min="7671" max="7671" width="27.42578125" style="95" customWidth="1"/>
    <col min="7672" max="7672" width="18" style="95" customWidth="1"/>
    <col min="7673" max="7673" width="13.42578125" style="95" customWidth="1"/>
    <col min="7674" max="7674" width="11.140625" style="95" customWidth="1"/>
    <col min="7675" max="7675" width="5.85546875" style="95" customWidth="1"/>
    <col min="7676" max="7676" width="6.5703125" style="95" customWidth="1"/>
    <col min="7677" max="7677" width="15.28515625" style="95" customWidth="1"/>
    <col min="7678" max="7678" width="14.42578125" style="95" customWidth="1"/>
    <col min="7679" max="7922" width="10.42578125" style="95" customWidth="1"/>
    <col min="7923" max="7923" width="5.5703125" style="95"/>
    <col min="7924" max="7924" width="3.85546875" style="95" customWidth="1"/>
    <col min="7925" max="7925" width="5.5703125" style="95"/>
    <col min="7926" max="7926" width="26" style="95" customWidth="1"/>
    <col min="7927" max="7927" width="27.42578125" style="95" customWidth="1"/>
    <col min="7928" max="7928" width="18" style="95" customWidth="1"/>
    <col min="7929" max="7929" width="13.42578125" style="95" customWidth="1"/>
    <col min="7930" max="7930" width="11.140625" style="95" customWidth="1"/>
    <col min="7931" max="7931" width="5.85546875" style="95" customWidth="1"/>
    <col min="7932" max="7932" width="6.5703125" style="95" customWidth="1"/>
    <col min="7933" max="7933" width="15.28515625" style="95" customWidth="1"/>
    <col min="7934" max="7934" width="14.42578125" style="95" customWidth="1"/>
    <col min="7935" max="8178" width="10.42578125" style="95" customWidth="1"/>
    <col min="8179" max="8179" width="5.5703125" style="95"/>
    <col min="8180" max="8180" width="3.85546875" style="95" customWidth="1"/>
    <col min="8181" max="8181" width="5.5703125" style="95"/>
    <col min="8182" max="8182" width="26" style="95" customWidth="1"/>
    <col min="8183" max="8183" width="27.42578125" style="95" customWidth="1"/>
    <col min="8184" max="8184" width="18" style="95" customWidth="1"/>
    <col min="8185" max="8185" width="13.42578125" style="95" customWidth="1"/>
    <col min="8186" max="8186" width="11.140625" style="95" customWidth="1"/>
    <col min="8187" max="8187" width="5.85546875" style="95" customWidth="1"/>
    <col min="8188" max="8188" width="6.5703125" style="95" customWidth="1"/>
    <col min="8189" max="8189" width="15.28515625" style="95" customWidth="1"/>
    <col min="8190" max="8190" width="14.42578125" style="95" customWidth="1"/>
    <col min="8191" max="8434" width="10.42578125" style="95" customWidth="1"/>
    <col min="8435" max="8435" width="5.5703125" style="95"/>
    <col min="8436" max="8436" width="3.85546875" style="95" customWidth="1"/>
    <col min="8437" max="8437" width="5.5703125" style="95"/>
    <col min="8438" max="8438" width="26" style="95" customWidth="1"/>
    <col min="8439" max="8439" width="27.42578125" style="95" customWidth="1"/>
    <col min="8440" max="8440" width="18" style="95" customWidth="1"/>
    <col min="8441" max="8441" width="13.42578125" style="95" customWidth="1"/>
    <col min="8442" max="8442" width="11.140625" style="95" customWidth="1"/>
    <col min="8443" max="8443" width="5.85546875" style="95" customWidth="1"/>
    <col min="8444" max="8444" width="6.5703125" style="95" customWidth="1"/>
    <col min="8445" max="8445" width="15.28515625" style="95" customWidth="1"/>
    <col min="8446" max="8446" width="14.42578125" style="95" customWidth="1"/>
    <col min="8447" max="8690" width="10.42578125" style="95" customWidth="1"/>
    <col min="8691" max="8691" width="5.5703125" style="95"/>
    <col min="8692" max="8692" width="3.85546875" style="95" customWidth="1"/>
    <col min="8693" max="8693" width="5.5703125" style="95"/>
    <col min="8694" max="8694" width="26" style="95" customWidth="1"/>
    <col min="8695" max="8695" width="27.42578125" style="95" customWidth="1"/>
    <col min="8696" max="8696" width="18" style="95" customWidth="1"/>
    <col min="8697" max="8697" width="13.42578125" style="95" customWidth="1"/>
    <col min="8698" max="8698" width="11.140625" style="95" customWidth="1"/>
    <col min="8699" max="8699" width="5.85546875" style="95" customWidth="1"/>
    <col min="8700" max="8700" width="6.5703125" style="95" customWidth="1"/>
    <col min="8701" max="8701" width="15.28515625" style="95" customWidth="1"/>
    <col min="8702" max="8702" width="14.42578125" style="95" customWidth="1"/>
    <col min="8703" max="8946" width="10.42578125" style="95" customWidth="1"/>
    <col min="8947" max="8947" width="5.5703125" style="95"/>
    <col min="8948" max="8948" width="3.85546875" style="95" customWidth="1"/>
    <col min="8949" max="8949" width="5.5703125" style="95"/>
    <col min="8950" max="8950" width="26" style="95" customWidth="1"/>
    <col min="8951" max="8951" width="27.42578125" style="95" customWidth="1"/>
    <col min="8952" max="8952" width="18" style="95" customWidth="1"/>
    <col min="8953" max="8953" width="13.42578125" style="95" customWidth="1"/>
    <col min="8954" max="8954" width="11.140625" style="95" customWidth="1"/>
    <col min="8955" max="8955" width="5.85546875" style="95" customWidth="1"/>
    <col min="8956" max="8956" width="6.5703125" style="95" customWidth="1"/>
    <col min="8957" max="8957" width="15.28515625" style="95" customWidth="1"/>
    <col min="8958" max="8958" width="14.42578125" style="95" customWidth="1"/>
    <col min="8959" max="9202" width="10.42578125" style="95" customWidth="1"/>
    <col min="9203" max="9203" width="5.5703125" style="95"/>
    <col min="9204" max="9204" width="3.85546875" style="95" customWidth="1"/>
    <col min="9205" max="9205" width="5.5703125" style="95"/>
    <col min="9206" max="9206" width="26" style="95" customWidth="1"/>
    <col min="9207" max="9207" width="27.42578125" style="95" customWidth="1"/>
    <col min="9208" max="9208" width="18" style="95" customWidth="1"/>
    <col min="9209" max="9209" width="13.42578125" style="95" customWidth="1"/>
    <col min="9210" max="9210" width="11.140625" style="95" customWidth="1"/>
    <col min="9211" max="9211" width="5.85546875" style="95" customWidth="1"/>
    <col min="9212" max="9212" width="6.5703125" style="95" customWidth="1"/>
    <col min="9213" max="9213" width="15.28515625" style="95" customWidth="1"/>
    <col min="9214" max="9214" width="14.42578125" style="95" customWidth="1"/>
    <col min="9215" max="9458" width="10.42578125" style="95" customWidth="1"/>
    <col min="9459" max="9459" width="5.5703125" style="95"/>
    <col min="9460" max="9460" width="3.85546875" style="95" customWidth="1"/>
    <col min="9461" max="9461" width="5.5703125" style="95"/>
    <col min="9462" max="9462" width="26" style="95" customWidth="1"/>
    <col min="9463" max="9463" width="27.42578125" style="95" customWidth="1"/>
    <col min="9464" max="9464" width="18" style="95" customWidth="1"/>
    <col min="9465" max="9465" width="13.42578125" style="95" customWidth="1"/>
    <col min="9466" max="9466" width="11.140625" style="95" customWidth="1"/>
    <col min="9467" max="9467" width="5.85546875" style="95" customWidth="1"/>
    <col min="9468" max="9468" width="6.5703125" style="95" customWidth="1"/>
    <col min="9469" max="9469" width="15.28515625" style="95" customWidth="1"/>
    <col min="9470" max="9470" width="14.42578125" style="95" customWidth="1"/>
    <col min="9471" max="9714" width="10.42578125" style="95" customWidth="1"/>
    <col min="9715" max="9715" width="5.5703125" style="95"/>
    <col min="9716" max="9716" width="3.85546875" style="95" customWidth="1"/>
    <col min="9717" max="9717" width="5.5703125" style="95"/>
    <col min="9718" max="9718" width="26" style="95" customWidth="1"/>
    <col min="9719" max="9719" width="27.42578125" style="95" customWidth="1"/>
    <col min="9720" max="9720" width="18" style="95" customWidth="1"/>
    <col min="9721" max="9721" width="13.42578125" style="95" customWidth="1"/>
    <col min="9722" max="9722" width="11.140625" style="95" customWidth="1"/>
    <col min="9723" max="9723" width="5.85546875" style="95" customWidth="1"/>
    <col min="9724" max="9724" width="6.5703125" style="95" customWidth="1"/>
    <col min="9725" max="9725" width="15.28515625" style="95" customWidth="1"/>
    <col min="9726" max="9726" width="14.42578125" style="95" customWidth="1"/>
    <col min="9727" max="9970" width="10.42578125" style="95" customWidth="1"/>
    <col min="9971" max="9971" width="5.5703125" style="95"/>
    <col min="9972" max="9972" width="3.85546875" style="95" customWidth="1"/>
    <col min="9973" max="9973" width="5.5703125" style="95"/>
    <col min="9974" max="9974" width="26" style="95" customWidth="1"/>
    <col min="9975" max="9975" width="27.42578125" style="95" customWidth="1"/>
    <col min="9976" max="9976" width="18" style="95" customWidth="1"/>
    <col min="9977" max="9977" width="13.42578125" style="95" customWidth="1"/>
    <col min="9978" max="9978" width="11.140625" style="95" customWidth="1"/>
    <col min="9979" max="9979" width="5.85546875" style="95" customWidth="1"/>
    <col min="9980" max="9980" width="6.5703125" style="95" customWidth="1"/>
    <col min="9981" max="9981" width="15.28515625" style="95" customWidth="1"/>
    <col min="9982" max="9982" width="14.42578125" style="95" customWidth="1"/>
    <col min="9983" max="10226" width="10.42578125" style="95" customWidth="1"/>
    <col min="10227" max="10227" width="5.5703125" style="95"/>
    <col min="10228" max="10228" width="3.85546875" style="95" customWidth="1"/>
    <col min="10229" max="10229" width="5.5703125" style="95"/>
    <col min="10230" max="10230" width="26" style="95" customWidth="1"/>
    <col min="10231" max="10231" width="27.42578125" style="95" customWidth="1"/>
    <col min="10232" max="10232" width="18" style="95" customWidth="1"/>
    <col min="10233" max="10233" width="13.42578125" style="95" customWidth="1"/>
    <col min="10234" max="10234" width="11.140625" style="95" customWidth="1"/>
    <col min="10235" max="10235" width="5.85546875" style="95" customWidth="1"/>
    <col min="10236" max="10236" width="6.5703125" style="95" customWidth="1"/>
    <col min="10237" max="10237" width="15.28515625" style="95" customWidth="1"/>
    <col min="10238" max="10238" width="14.42578125" style="95" customWidth="1"/>
    <col min="10239" max="10482" width="10.42578125" style="95" customWidth="1"/>
    <col min="10483" max="10483" width="5.5703125" style="95"/>
    <col min="10484" max="10484" width="3.85546875" style="95" customWidth="1"/>
    <col min="10485" max="10485" width="5.5703125" style="95"/>
    <col min="10486" max="10486" width="26" style="95" customWidth="1"/>
    <col min="10487" max="10487" width="27.42578125" style="95" customWidth="1"/>
    <col min="10488" max="10488" width="18" style="95" customWidth="1"/>
    <col min="10489" max="10489" width="13.42578125" style="95" customWidth="1"/>
    <col min="10490" max="10490" width="11.140625" style="95" customWidth="1"/>
    <col min="10491" max="10491" width="5.85546875" style="95" customWidth="1"/>
    <col min="10492" max="10492" width="6.5703125" style="95" customWidth="1"/>
    <col min="10493" max="10493" width="15.28515625" style="95" customWidth="1"/>
    <col min="10494" max="10494" width="14.42578125" style="95" customWidth="1"/>
    <col min="10495" max="10738" width="10.42578125" style="95" customWidth="1"/>
    <col min="10739" max="10739" width="5.5703125" style="95"/>
    <col min="10740" max="10740" width="3.85546875" style="95" customWidth="1"/>
    <col min="10741" max="10741" width="5.5703125" style="95"/>
    <col min="10742" max="10742" width="26" style="95" customWidth="1"/>
    <col min="10743" max="10743" width="27.42578125" style="95" customWidth="1"/>
    <col min="10744" max="10744" width="18" style="95" customWidth="1"/>
    <col min="10745" max="10745" width="13.42578125" style="95" customWidth="1"/>
    <col min="10746" max="10746" width="11.140625" style="95" customWidth="1"/>
    <col min="10747" max="10747" width="5.85546875" style="95" customWidth="1"/>
    <col min="10748" max="10748" width="6.5703125" style="95" customWidth="1"/>
    <col min="10749" max="10749" width="15.28515625" style="95" customWidth="1"/>
    <col min="10750" max="10750" width="14.42578125" style="95" customWidth="1"/>
    <col min="10751" max="10994" width="10.42578125" style="95" customWidth="1"/>
    <col min="10995" max="10995" width="5.5703125" style="95"/>
    <col min="10996" max="10996" width="3.85546875" style="95" customWidth="1"/>
    <col min="10997" max="10997" width="5.5703125" style="95"/>
    <col min="10998" max="10998" width="26" style="95" customWidth="1"/>
    <col min="10999" max="10999" width="27.42578125" style="95" customWidth="1"/>
    <col min="11000" max="11000" width="18" style="95" customWidth="1"/>
    <col min="11001" max="11001" width="13.42578125" style="95" customWidth="1"/>
    <col min="11002" max="11002" width="11.140625" style="95" customWidth="1"/>
    <col min="11003" max="11003" width="5.85546875" style="95" customWidth="1"/>
    <col min="11004" max="11004" width="6.5703125" style="95" customWidth="1"/>
    <col min="11005" max="11005" width="15.28515625" style="95" customWidth="1"/>
    <col min="11006" max="11006" width="14.42578125" style="95" customWidth="1"/>
    <col min="11007" max="11250" width="10.42578125" style="95" customWidth="1"/>
    <col min="11251" max="11251" width="5.5703125" style="95"/>
    <col min="11252" max="11252" width="3.85546875" style="95" customWidth="1"/>
    <col min="11253" max="11253" width="5.5703125" style="95"/>
    <col min="11254" max="11254" width="26" style="95" customWidth="1"/>
    <col min="11255" max="11255" width="27.42578125" style="95" customWidth="1"/>
    <col min="11256" max="11256" width="18" style="95" customWidth="1"/>
    <col min="11257" max="11257" width="13.42578125" style="95" customWidth="1"/>
    <col min="11258" max="11258" width="11.140625" style="95" customWidth="1"/>
    <col min="11259" max="11259" width="5.85546875" style="95" customWidth="1"/>
    <col min="11260" max="11260" width="6.5703125" style="95" customWidth="1"/>
    <col min="11261" max="11261" width="15.28515625" style="95" customWidth="1"/>
    <col min="11262" max="11262" width="14.42578125" style="95" customWidth="1"/>
    <col min="11263" max="11506" width="10.42578125" style="95" customWidth="1"/>
    <col min="11507" max="11507" width="5.5703125" style="95"/>
    <col min="11508" max="11508" width="3.85546875" style="95" customWidth="1"/>
    <col min="11509" max="11509" width="5.5703125" style="95"/>
    <col min="11510" max="11510" width="26" style="95" customWidth="1"/>
    <col min="11511" max="11511" width="27.42578125" style="95" customWidth="1"/>
    <col min="11512" max="11512" width="18" style="95" customWidth="1"/>
    <col min="11513" max="11513" width="13.42578125" style="95" customWidth="1"/>
    <col min="11514" max="11514" width="11.140625" style="95" customWidth="1"/>
    <col min="11515" max="11515" width="5.85546875" style="95" customWidth="1"/>
    <col min="11516" max="11516" width="6.5703125" style="95" customWidth="1"/>
    <col min="11517" max="11517" width="15.28515625" style="95" customWidth="1"/>
    <col min="11518" max="11518" width="14.42578125" style="95" customWidth="1"/>
    <col min="11519" max="11762" width="10.42578125" style="95" customWidth="1"/>
    <col min="11763" max="11763" width="5.5703125" style="95"/>
    <col min="11764" max="11764" width="3.85546875" style="95" customWidth="1"/>
    <col min="11765" max="11765" width="5.5703125" style="95"/>
    <col min="11766" max="11766" width="26" style="95" customWidth="1"/>
    <col min="11767" max="11767" width="27.42578125" style="95" customWidth="1"/>
    <col min="11768" max="11768" width="18" style="95" customWidth="1"/>
    <col min="11769" max="11769" width="13.42578125" style="95" customWidth="1"/>
    <col min="11770" max="11770" width="11.140625" style="95" customWidth="1"/>
    <col min="11771" max="11771" width="5.85546875" style="95" customWidth="1"/>
    <col min="11772" max="11772" width="6.5703125" style="95" customWidth="1"/>
    <col min="11773" max="11773" width="15.28515625" style="95" customWidth="1"/>
    <col min="11774" max="11774" width="14.42578125" style="95" customWidth="1"/>
    <col min="11775" max="12018" width="10.42578125" style="95" customWidth="1"/>
    <col min="12019" max="12019" width="5.5703125" style="95"/>
    <col min="12020" max="12020" width="3.85546875" style="95" customWidth="1"/>
    <col min="12021" max="12021" width="5.5703125" style="95"/>
    <col min="12022" max="12022" width="26" style="95" customWidth="1"/>
    <col min="12023" max="12023" width="27.42578125" style="95" customWidth="1"/>
    <col min="12024" max="12024" width="18" style="95" customWidth="1"/>
    <col min="12025" max="12025" width="13.42578125" style="95" customWidth="1"/>
    <col min="12026" max="12026" width="11.140625" style="95" customWidth="1"/>
    <col min="12027" max="12027" width="5.85546875" style="95" customWidth="1"/>
    <col min="12028" max="12028" width="6.5703125" style="95" customWidth="1"/>
    <col min="12029" max="12029" width="15.28515625" style="95" customWidth="1"/>
    <col min="12030" max="12030" width="14.42578125" style="95" customWidth="1"/>
    <col min="12031" max="12274" width="10.42578125" style="95" customWidth="1"/>
    <col min="12275" max="12275" width="5.5703125" style="95"/>
    <col min="12276" max="12276" width="3.85546875" style="95" customWidth="1"/>
    <col min="12277" max="12277" width="5.5703125" style="95"/>
    <col min="12278" max="12278" width="26" style="95" customWidth="1"/>
    <col min="12279" max="12279" width="27.42578125" style="95" customWidth="1"/>
    <col min="12280" max="12280" width="18" style="95" customWidth="1"/>
    <col min="12281" max="12281" width="13.42578125" style="95" customWidth="1"/>
    <col min="12282" max="12282" width="11.140625" style="95" customWidth="1"/>
    <col min="12283" max="12283" width="5.85546875" style="95" customWidth="1"/>
    <col min="12284" max="12284" width="6.5703125" style="95" customWidth="1"/>
    <col min="12285" max="12285" width="15.28515625" style="95" customWidth="1"/>
    <col min="12286" max="12286" width="14.42578125" style="95" customWidth="1"/>
    <col min="12287" max="12530" width="10.42578125" style="95" customWidth="1"/>
    <col min="12531" max="12531" width="5.5703125" style="95"/>
    <col min="12532" max="12532" width="3.85546875" style="95" customWidth="1"/>
    <col min="12533" max="12533" width="5.5703125" style="95"/>
    <col min="12534" max="12534" width="26" style="95" customWidth="1"/>
    <col min="12535" max="12535" width="27.42578125" style="95" customWidth="1"/>
    <col min="12536" max="12536" width="18" style="95" customWidth="1"/>
    <col min="12537" max="12537" width="13.42578125" style="95" customWidth="1"/>
    <col min="12538" max="12538" width="11.140625" style="95" customWidth="1"/>
    <col min="12539" max="12539" width="5.85546875" style="95" customWidth="1"/>
    <col min="12540" max="12540" width="6.5703125" style="95" customWidth="1"/>
    <col min="12541" max="12541" width="15.28515625" style="95" customWidth="1"/>
    <col min="12542" max="12542" width="14.42578125" style="95" customWidth="1"/>
    <col min="12543" max="12786" width="10.42578125" style="95" customWidth="1"/>
    <col min="12787" max="12787" width="5.5703125" style="95"/>
    <col min="12788" max="12788" width="3.85546875" style="95" customWidth="1"/>
    <col min="12789" max="12789" width="5.5703125" style="95"/>
    <col min="12790" max="12790" width="26" style="95" customWidth="1"/>
    <col min="12791" max="12791" width="27.42578125" style="95" customWidth="1"/>
    <col min="12792" max="12792" width="18" style="95" customWidth="1"/>
    <col min="12793" max="12793" width="13.42578125" style="95" customWidth="1"/>
    <col min="12794" max="12794" width="11.140625" style="95" customWidth="1"/>
    <col min="12795" max="12795" width="5.85546875" style="95" customWidth="1"/>
    <col min="12796" max="12796" width="6.5703125" style="95" customWidth="1"/>
    <col min="12797" max="12797" width="15.28515625" style="95" customWidth="1"/>
    <col min="12798" max="12798" width="14.42578125" style="95" customWidth="1"/>
    <col min="12799" max="13042" width="10.42578125" style="95" customWidth="1"/>
    <col min="13043" max="13043" width="5.5703125" style="95"/>
    <col min="13044" max="13044" width="3.85546875" style="95" customWidth="1"/>
    <col min="13045" max="13045" width="5.5703125" style="95"/>
    <col min="13046" max="13046" width="26" style="95" customWidth="1"/>
    <col min="13047" max="13047" width="27.42578125" style="95" customWidth="1"/>
    <col min="13048" max="13048" width="18" style="95" customWidth="1"/>
    <col min="13049" max="13049" width="13.42578125" style="95" customWidth="1"/>
    <col min="13050" max="13050" width="11.140625" style="95" customWidth="1"/>
    <col min="13051" max="13051" width="5.85546875" style="95" customWidth="1"/>
    <col min="13052" max="13052" width="6.5703125" style="95" customWidth="1"/>
    <col min="13053" max="13053" width="15.28515625" style="95" customWidth="1"/>
    <col min="13054" max="13054" width="14.42578125" style="95" customWidth="1"/>
    <col min="13055" max="13298" width="10.42578125" style="95" customWidth="1"/>
    <col min="13299" max="13299" width="5.5703125" style="95"/>
    <col min="13300" max="13300" width="3.85546875" style="95" customWidth="1"/>
    <col min="13301" max="13301" width="5.5703125" style="95"/>
    <col min="13302" max="13302" width="26" style="95" customWidth="1"/>
    <col min="13303" max="13303" width="27.42578125" style="95" customWidth="1"/>
    <col min="13304" max="13304" width="18" style="95" customWidth="1"/>
    <col min="13305" max="13305" width="13.42578125" style="95" customWidth="1"/>
    <col min="13306" max="13306" width="11.140625" style="95" customWidth="1"/>
    <col min="13307" max="13307" width="5.85546875" style="95" customWidth="1"/>
    <col min="13308" max="13308" width="6.5703125" style="95" customWidth="1"/>
    <col min="13309" max="13309" width="15.28515625" style="95" customWidth="1"/>
    <col min="13310" max="13310" width="14.42578125" style="95" customWidth="1"/>
    <col min="13311" max="13554" width="10.42578125" style="95" customWidth="1"/>
    <col min="13555" max="13555" width="5.5703125" style="95"/>
    <col min="13556" max="13556" width="3.85546875" style="95" customWidth="1"/>
    <col min="13557" max="13557" width="5.5703125" style="95"/>
    <col min="13558" max="13558" width="26" style="95" customWidth="1"/>
    <col min="13559" max="13559" width="27.42578125" style="95" customWidth="1"/>
    <col min="13560" max="13560" width="18" style="95" customWidth="1"/>
    <col min="13561" max="13561" width="13.42578125" style="95" customWidth="1"/>
    <col min="13562" max="13562" width="11.140625" style="95" customWidth="1"/>
    <col min="13563" max="13563" width="5.85546875" style="95" customWidth="1"/>
    <col min="13564" max="13564" width="6.5703125" style="95" customWidth="1"/>
    <col min="13565" max="13565" width="15.28515625" style="95" customWidth="1"/>
    <col min="13566" max="13566" width="14.42578125" style="95" customWidth="1"/>
    <col min="13567" max="13810" width="10.42578125" style="95" customWidth="1"/>
    <col min="13811" max="13811" width="5.5703125" style="95"/>
    <col min="13812" max="13812" width="3.85546875" style="95" customWidth="1"/>
    <col min="13813" max="13813" width="5.5703125" style="95"/>
    <col min="13814" max="13814" width="26" style="95" customWidth="1"/>
    <col min="13815" max="13815" width="27.42578125" style="95" customWidth="1"/>
    <col min="13816" max="13816" width="18" style="95" customWidth="1"/>
    <col min="13817" max="13817" width="13.42578125" style="95" customWidth="1"/>
    <col min="13818" max="13818" width="11.140625" style="95" customWidth="1"/>
    <col min="13819" max="13819" width="5.85546875" style="95" customWidth="1"/>
    <col min="13820" max="13820" width="6.5703125" style="95" customWidth="1"/>
    <col min="13821" max="13821" width="15.28515625" style="95" customWidth="1"/>
    <col min="13822" max="13822" width="14.42578125" style="95" customWidth="1"/>
    <col min="13823" max="14066" width="10.42578125" style="95" customWidth="1"/>
    <col min="14067" max="14067" width="5.5703125" style="95"/>
    <col min="14068" max="14068" width="3.85546875" style="95" customWidth="1"/>
    <col min="14069" max="14069" width="5.5703125" style="95"/>
    <col min="14070" max="14070" width="26" style="95" customWidth="1"/>
    <col min="14071" max="14071" width="27.42578125" style="95" customWidth="1"/>
    <col min="14072" max="14072" width="18" style="95" customWidth="1"/>
    <col min="14073" max="14073" width="13.42578125" style="95" customWidth="1"/>
    <col min="14074" max="14074" width="11.140625" style="95" customWidth="1"/>
    <col min="14075" max="14075" width="5.85546875" style="95" customWidth="1"/>
    <col min="14076" max="14076" width="6.5703125" style="95" customWidth="1"/>
    <col min="14077" max="14077" width="15.28515625" style="95" customWidth="1"/>
    <col min="14078" max="14078" width="14.42578125" style="95" customWidth="1"/>
    <col min="14079" max="14322" width="10.42578125" style="95" customWidth="1"/>
    <col min="14323" max="14323" width="5.5703125" style="95"/>
    <col min="14324" max="14324" width="3.85546875" style="95" customWidth="1"/>
    <col min="14325" max="14325" width="5.5703125" style="95"/>
    <col min="14326" max="14326" width="26" style="95" customWidth="1"/>
    <col min="14327" max="14327" width="27.42578125" style="95" customWidth="1"/>
    <col min="14328" max="14328" width="18" style="95" customWidth="1"/>
    <col min="14329" max="14329" width="13.42578125" style="95" customWidth="1"/>
    <col min="14330" max="14330" width="11.140625" style="95" customWidth="1"/>
    <col min="14331" max="14331" width="5.85546875" style="95" customWidth="1"/>
    <col min="14332" max="14332" width="6.5703125" style="95" customWidth="1"/>
    <col min="14333" max="14333" width="15.28515625" style="95" customWidth="1"/>
    <col min="14334" max="14334" width="14.42578125" style="95" customWidth="1"/>
    <col min="14335" max="14578" width="10.42578125" style="95" customWidth="1"/>
    <col min="14579" max="14579" width="5.5703125" style="95"/>
    <col min="14580" max="14580" width="3.85546875" style="95" customWidth="1"/>
    <col min="14581" max="14581" width="5.5703125" style="95"/>
    <col min="14582" max="14582" width="26" style="95" customWidth="1"/>
    <col min="14583" max="14583" width="27.42578125" style="95" customWidth="1"/>
    <col min="14584" max="14584" width="18" style="95" customWidth="1"/>
    <col min="14585" max="14585" width="13.42578125" style="95" customWidth="1"/>
    <col min="14586" max="14586" width="11.140625" style="95" customWidth="1"/>
    <col min="14587" max="14587" width="5.85546875" style="95" customWidth="1"/>
    <col min="14588" max="14588" width="6.5703125" style="95" customWidth="1"/>
    <col min="14589" max="14589" width="15.28515625" style="95" customWidth="1"/>
    <col min="14590" max="14590" width="14.42578125" style="95" customWidth="1"/>
    <col min="14591" max="14834" width="10.42578125" style="95" customWidth="1"/>
    <col min="14835" max="14835" width="5.5703125" style="95"/>
    <col min="14836" max="14836" width="3.85546875" style="95" customWidth="1"/>
    <col min="14837" max="14837" width="5.5703125" style="95"/>
    <col min="14838" max="14838" width="26" style="95" customWidth="1"/>
    <col min="14839" max="14839" width="27.42578125" style="95" customWidth="1"/>
    <col min="14840" max="14840" width="18" style="95" customWidth="1"/>
    <col min="14841" max="14841" width="13.42578125" style="95" customWidth="1"/>
    <col min="14842" max="14842" width="11.140625" style="95" customWidth="1"/>
    <col min="14843" max="14843" width="5.85546875" style="95" customWidth="1"/>
    <col min="14844" max="14844" width="6.5703125" style="95" customWidth="1"/>
    <col min="14845" max="14845" width="15.28515625" style="95" customWidth="1"/>
    <col min="14846" max="14846" width="14.42578125" style="95" customWidth="1"/>
    <col min="14847" max="15090" width="10.42578125" style="95" customWidth="1"/>
    <col min="15091" max="15091" width="5.5703125" style="95"/>
    <col min="15092" max="15092" width="3.85546875" style="95" customWidth="1"/>
    <col min="15093" max="15093" width="5.5703125" style="95"/>
    <col min="15094" max="15094" width="26" style="95" customWidth="1"/>
    <col min="15095" max="15095" width="27.42578125" style="95" customWidth="1"/>
    <col min="15096" max="15096" width="18" style="95" customWidth="1"/>
    <col min="15097" max="15097" width="13.42578125" style="95" customWidth="1"/>
    <col min="15098" max="15098" width="11.140625" style="95" customWidth="1"/>
    <col min="15099" max="15099" width="5.85546875" style="95" customWidth="1"/>
    <col min="15100" max="15100" width="6.5703125" style="95" customWidth="1"/>
    <col min="15101" max="15101" width="15.28515625" style="95" customWidth="1"/>
    <col min="15102" max="15102" width="14.42578125" style="95" customWidth="1"/>
    <col min="15103" max="15346" width="10.42578125" style="95" customWidth="1"/>
    <col min="15347" max="15347" width="5.5703125" style="95"/>
    <col min="15348" max="15348" width="3.85546875" style="95" customWidth="1"/>
    <col min="15349" max="15349" width="5.5703125" style="95"/>
    <col min="15350" max="15350" width="26" style="95" customWidth="1"/>
    <col min="15351" max="15351" width="27.42578125" style="95" customWidth="1"/>
    <col min="15352" max="15352" width="18" style="95" customWidth="1"/>
    <col min="15353" max="15353" width="13.42578125" style="95" customWidth="1"/>
    <col min="15354" max="15354" width="11.140625" style="95" customWidth="1"/>
    <col min="15355" max="15355" width="5.85546875" style="95" customWidth="1"/>
    <col min="15356" max="15356" width="6.5703125" style="95" customWidth="1"/>
    <col min="15357" max="15357" width="15.28515625" style="95" customWidth="1"/>
    <col min="15358" max="15358" width="14.42578125" style="95" customWidth="1"/>
    <col min="15359" max="15602" width="10.42578125" style="95" customWidth="1"/>
    <col min="15603" max="15603" width="5.5703125" style="95"/>
    <col min="15604" max="15604" width="3.85546875" style="95" customWidth="1"/>
    <col min="15605" max="15605" width="5.5703125" style="95"/>
    <col min="15606" max="15606" width="26" style="95" customWidth="1"/>
    <col min="15607" max="15607" width="27.42578125" style="95" customWidth="1"/>
    <col min="15608" max="15608" width="18" style="95" customWidth="1"/>
    <col min="15609" max="15609" width="13.42578125" style="95" customWidth="1"/>
    <col min="15610" max="15610" width="11.140625" style="95" customWidth="1"/>
    <col min="15611" max="15611" width="5.85546875" style="95" customWidth="1"/>
    <col min="15612" max="15612" width="6.5703125" style="95" customWidth="1"/>
    <col min="15613" max="15613" width="15.28515625" style="95" customWidth="1"/>
    <col min="15614" max="15614" width="14.42578125" style="95" customWidth="1"/>
    <col min="15615" max="15858" width="10.42578125" style="95" customWidth="1"/>
    <col min="15859" max="15859" width="5.5703125" style="95"/>
    <col min="15860" max="15860" width="3.85546875" style="95" customWidth="1"/>
    <col min="15861" max="15861" width="5.5703125" style="95"/>
    <col min="15862" max="15862" width="26" style="95" customWidth="1"/>
    <col min="15863" max="15863" width="27.42578125" style="95" customWidth="1"/>
    <col min="15864" max="15864" width="18" style="95" customWidth="1"/>
    <col min="15865" max="15865" width="13.42578125" style="95" customWidth="1"/>
    <col min="15866" max="15866" width="11.140625" style="95" customWidth="1"/>
    <col min="15867" max="15867" width="5.85546875" style="95" customWidth="1"/>
    <col min="15868" max="15868" width="6.5703125" style="95" customWidth="1"/>
    <col min="15869" max="15869" width="15.28515625" style="95" customWidth="1"/>
    <col min="15870" max="15870" width="14.42578125" style="95" customWidth="1"/>
    <col min="15871" max="16114" width="10.42578125" style="95" customWidth="1"/>
    <col min="16115" max="16115" width="5.5703125" style="95"/>
    <col min="16116" max="16116" width="3.85546875" style="95" customWidth="1"/>
    <col min="16117" max="16117" width="5.5703125" style="95"/>
    <col min="16118" max="16118" width="26" style="95" customWidth="1"/>
    <col min="16119" max="16119" width="27.42578125" style="95" customWidth="1"/>
    <col min="16120" max="16120" width="18" style="95" customWidth="1"/>
    <col min="16121" max="16121" width="13.42578125" style="95" customWidth="1"/>
    <col min="16122" max="16122" width="11.140625" style="95" customWidth="1"/>
    <col min="16123" max="16123" width="5.85546875" style="95" customWidth="1"/>
    <col min="16124" max="16124" width="6.5703125" style="95" customWidth="1"/>
    <col min="16125" max="16125" width="15.28515625" style="95" customWidth="1"/>
    <col min="16126" max="16126" width="14.42578125" style="95" customWidth="1"/>
    <col min="16127" max="16370" width="10.42578125" style="95" customWidth="1"/>
    <col min="16371" max="16384" width="5.5703125" style="95"/>
  </cols>
  <sheetData>
    <row r="1" spans="1:10" ht="15" customHeight="1" x14ac:dyDescent="0.2">
      <c r="B1" s="542" t="s">
        <v>845</v>
      </c>
      <c r="C1" s="542"/>
      <c r="D1" s="542"/>
      <c r="E1" s="202"/>
      <c r="F1" s="202"/>
      <c r="I1" s="543" t="s">
        <v>884</v>
      </c>
      <c r="J1" s="543"/>
    </row>
    <row r="2" spans="1:10" ht="9.75" customHeight="1" x14ac:dyDescent="0.2">
      <c r="B2" s="541"/>
      <c r="C2" s="541"/>
      <c r="D2" s="354"/>
      <c r="E2" s="354"/>
      <c r="F2" s="354"/>
      <c r="G2" s="204"/>
      <c r="H2" s="204"/>
    </row>
    <row r="3" spans="1:10" ht="9.75" customHeight="1" x14ac:dyDescent="0.2">
      <c r="B3" s="541" t="s">
        <v>0</v>
      </c>
      <c r="C3" s="541"/>
      <c r="D3" s="354"/>
      <c r="E3" s="354"/>
      <c r="F3" s="354"/>
      <c r="G3" s="204"/>
      <c r="H3" s="204"/>
    </row>
    <row r="4" spans="1:10" ht="9.75" customHeight="1" x14ac:dyDescent="0.2">
      <c r="B4" s="541" t="s">
        <v>0</v>
      </c>
      <c r="C4" s="541"/>
      <c r="D4" s="354"/>
      <c r="E4" s="354"/>
      <c r="F4" s="354"/>
      <c r="G4" s="204"/>
      <c r="H4" s="204"/>
    </row>
    <row r="5" spans="1:10" ht="9.75" customHeight="1" x14ac:dyDescent="0.25">
      <c r="B5" s="541" t="s">
        <v>1</v>
      </c>
      <c r="C5" s="541"/>
      <c r="D5" s="350"/>
      <c r="E5" s="350"/>
      <c r="F5" s="350"/>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903</v>
      </c>
      <c r="C8" s="208"/>
      <c r="D8" s="208"/>
      <c r="E8" s="208"/>
      <c r="F8" s="208"/>
      <c r="G8" s="208"/>
      <c r="H8" s="208"/>
    </row>
    <row r="9" spans="1:10" ht="50.25" customHeight="1" x14ac:dyDescent="0.2">
      <c r="A9" s="65" t="s">
        <v>271</v>
      </c>
      <c r="B9" s="353" t="s">
        <v>2</v>
      </c>
      <c r="C9" s="353" t="s">
        <v>3</v>
      </c>
      <c r="D9" s="353" t="s">
        <v>4</v>
      </c>
      <c r="E9" s="222" t="s">
        <v>5</v>
      </c>
      <c r="F9" s="211" t="s">
        <v>6</v>
      </c>
      <c r="G9" s="353" t="s">
        <v>7</v>
      </c>
      <c r="H9" s="353" t="s">
        <v>8</v>
      </c>
      <c r="I9" s="211" t="s">
        <v>9</v>
      </c>
      <c r="J9" s="211" t="s">
        <v>10</v>
      </c>
    </row>
    <row r="10" spans="1:10" ht="63.75" x14ac:dyDescent="0.2">
      <c r="A10" s="851" t="s">
        <v>434</v>
      </c>
      <c r="B10" s="59">
        <v>1</v>
      </c>
      <c r="C10" s="213" t="s">
        <v>526</v>
      </c>
      <c r="D10" s="62" t="s">
        <v>527</v>
      </c>
      <c r="E10" s="171"/>
      <c r="F10" s="172"/>
      <c r="G10" s="227" t="s">
        <v>383</v>
      </c>
      <c r="H10" s="59">
        <v>4</v>
      </c>
      <c r="I10" s="214"/>
      <c r="J10" s="214"/>
    </row>
    <row r="11" spans="1:10" ht="31.5" customHeight="1" x14ac:dyDescent="0.2">
      <c r="A11" s="850"/>
      <c r="B11" s="59">
        <v>2</v>
      </c>
      <c r="C11" s="213" t="s">
        <v>528</v>
      </c>
      <c r="D11" s="62" t="s">
        <v>529</v>
      </c>
      <c r="E11" s="173"/>
      <c r="F11" s="174"/>
      <c r="G11" s="227" t="s">
        <v>530</v>
      </c>
      <c r="H11" s="59">
        <v>2</v>
      </c>
      <c r="I11" s="214"/>
      <c r="J11" s="214"/>
    </row>
    <row r="12" spans="1:10" ht="47.25" customHeight="1" x14ac:dyDescent="0.2">
      <c r="A12" s="850"/>
      <c r="B12" s="59">
        <v>3</v>
      </c>
      <c r="C12" s="213" t="s">
        <v>531</v>
      </c>
      <c r="D12" s="62" t="s">
        <v>532</v>
      </c>
      <c r="E12" s="172"/>
      <c r="F12" s="174"/>
      <c r="G12" s="227" t="s">
        <v>383</v>
      </c>
      <c r="H12" s="59">
        <v>4</v>
      </c>
      <c r="I12" s="214"/>
      <c r="J12" s="214"/>
    </row>
    <row r="13" spans="1:10" ht="72.75" customHeight="1" x14ac:dyDescent="0.2">
      <c r="A13" s="850"/>
      <c r="B13" s="59">
        <v>4</v>
      </c>
      <c r="C13" s="213" t="s">
        <v>533</v>
      </c>
      <c r="D13" s="62" t="s">
        <v>534</v>
      </c>
      <c r="E13" s="171"/>
      <c r="F13" s="174"/>
      <c r="G13" s="227" t="s">
        <v>383</v>
      </c>
      <c r="H13" s="59">
        <v>4</v>
      </c>
      <c r="I13" s="214"/>
      <c r="J13" s="214"/>
    </row>
    <row r="14" spans="1:10" ht="14.25" customHeight="1" x14ac:dyDescent="0.2">
      <c r="A14" s="546"/>
      <c r="B14" s="546"/>
      <c r="C14" s="546"/>
      <c r="D14" s="546"/>
      <c r="E14" s="94"/>
      <c r="F14" s="94"/>
      <c r="G14" s="94"/>
      <c r="H14" s="94"/>
      <c r="I14" s="215"/>
      <c r="J14" s="215">
        <f>SUM(J10:J13)</f>
        <v>0</v>
      </c>
    </row>
    <row r="15" spans="1:10" ht="14.25" customHeight="1" thickBot="1" x14ac:dyDescent="0.25">
      <c r="A15" s="354"/>
      <c r="B15" s="354"/>
      <c r="C15" s="354"/>
      <c r="D15" s="354"/>
      <c r="I15" s="235"/>
      <c r="J15" s="318"/>
    </row>
    <row r="16" spans="1:10" ht="10.5" customHeight="1" x14ac:dyDescent="0.2">
      <c r="A16" s="721" t="s">
        <v>434</v>
      </c>
      <c r="B16" s="839" t="s">
        <v>902</v>
      </c>
      <c r="C16" s="554"/>
      <c r="D16" s="554"/>
      <c r="E16" s="554"/>
      <c r="F16" s="554"/>
      <c r="G16" s="554"/>
      <c r="H16" s="554"/>
      <c r="I16" s="554"/>
      <c r="J16" s="554"/>
    </row>
    <row r="17" spans="1:10" ht="18" customHeight="1" x14ac:dyDescent="0.2">
      <c r="A17" s="722"/>
      <c r="B17" s="840" t="s">
        <v>535</v>
      </c>
      <c r="C17" s="555"/>
      <c r="D17" s="555"/>
      <c r="E17" s="555"/>
      <c r="F17" s="555"/>
      <c r="G17" s="555"/>
      <c r="H17" s="555"/>
      <c r="I17" s="555"/>
      <c r="J17" s="555"/>
    </row>
    <row r="18" spans="1:10" ht="16.5" customHeight="1" x14ac:dyDescent="0.2">
      <c r="A18" s="722"/>
      <c r="B18" s="840" t="s">
        <v>536</v>
      </c>
      <c r="C18" s="555"/>
      <c r="D18" s="555"/>
      <c r="E18" s="555"/>
      <c r="F18" s="555"/>
      <c r="G18" s="555"/>
      <c r="H18" s="555"/>
      <c r="I18" s="555"/>
      <c r="J18" s="555"/>
    </row>
    <row r="19" spans="1:10" ht="17.25" customHeight="1" x14ac:dyDescent="0.2">
      <c r="A19" s="722"/>
      <c r="B19" s="840" t="s">
        <v>537</v>
      </c>
      <c r="C19" s="555"/>
      <c r="D19" s="555"/>
      <c r="E19" s="555"/>
      <c r="F19" s="555"/>
      <c r="G19" s="555"/>
      <c r="H19" s="555"/>
      <c r="I19" s="555"/>
      <c r="J19" s="555"/>
    </row>
    <row r="20" spans="1:10" ht="16.5" customHeight="1" x14ac:dyDescent="0.2">
      <c r="A20" s="722"/>
      <c r="B20" s="840" t="s">
        <v>538</v>
      </c>
      <c r="C20" s="555"/>
      <c r="D20" s="555"/>
      <c r="E20" s="555"/>
      <c r="F20" s="555"/>
      <c r="G20" s="555"/>
      <c r="H20" s="555"/>
      <c r="I20" s="555"/>
      <c r="J20" s="555"/>
    </row>
    <row r="21" spans="1:10" ht="18.75" customHeight="1" x14ac:dyDescent="0.2">
      <c r="A21" s="722"/>
      <c r="B21" s="840" t="s">
        <v>539</v>
      </c>
      <c r="C21" s="555"/>
      <c r="D21" s="555"/>
      <c r="E21" s="555"/>
      <c r="F21" s="555"/>
      <c r="G21" s="555"/>
      <c r="H21" s="555"/>
      <c r="I21" s="555"/>
      <c r="J21" s="555"/>
    </row>
    <row r="22" spans="1:10" ht="18.75" customHeight="1" thickBot="1" x14ac:dyDescent="0.25">
      <c r="A22" s="722"/>
      <c r="B22" s="843" t="s">
        <v>540</v>
      </c>
      <c r="C22" s="558"/>
      <c r="D22" s="558"/>
      <c r="E22" s="558"/>
      <c r="F22" s="558"/>
      <c r="G22" s="558"/>
      <c r="H22" s="558"/>
      <c r="I22" s="558"/>
      <c r="J22" s="558"/>
    </row>
    <row r="23" spans="1:10" ht="20.25" customHeight="1" thickBot="1" x14ac:dyDescent="0.25">
      <c r="A23" s="722"/>
      <c r="B23" s="859" t="s">
        <v>114</v>
      </c>
      <c r="C23" s="860"/>
      <c r="D23" s="860"/>
      <c r="E23" s="860"/>
      <c r="F23" s="860"/>
      <c r="G23" s="860"/>
      <c r="H23" s="860"/>
      <c r="I23" s="860"/>
      <c r="J23" s="860"/>
    </row>
    <row r="24" spans="1:10" ht="13.5" customHeight="1" x14ac:dyDescent="0.2">
      <c r="A24" s="722"/>
      <c r="B24" s="842" t="s">
        <v>11</v>
      </c>
      <c r="C24" s="557"/>
      <c r="D24" s="557"/>
      <c r="E24" s="557"/>
      <c r="F24" s="557"/>
      <c r="G24" s="557"/>
      <c r="H24" s="557"/>
      <c r="I24" s="557"/>
      <c r="J24" s="557"/>
    </row>
    <row r="25" spans="1:10" ht="31.5" customHeight="1" thickBot="1" x14ac:dyDescent="0.25">
      <c r="A25" s="723"/>
      <c r="B25" s="724" t="s">
        <v>901</v>
      </c>
      <c r="C25" s="725"/>
      <c r="D25" s="725"/>
      <c r="E25" s="725"/>
      <c r="F25" s="725"/>
      <c r="G25" s="725"/>
      <c r="H25" s="725"/>
      <c r="I25" s="725"/>
      <c r="J25" s="558"/>
    </row>
    <row r="26" spans="1:10" ht="13.5" customHeight="1" x14ac:dyDescent="0.2">
      <c r="B26" s="550" t="s">
        <v>12</v>
      </c>
      <c r="C26" s="550"/>
      <c r="D26" s="550"/>
      <c r="E26" s="550"/>
      <c r="F26" s="550"/>
      <c r="G26" s="550"/>
      <c r="H26" s="550"/>
    </row>
    <row r="27" spans="1:10" ht="11.25" customHeight="1" x14ac:dyDescent="0.2">
      <c r="B27" s="352"/>
      <c r="C27" s="352"/>
      <c r="D27" s="237"/>
      <c r="E27" s="352"/>
      <c r="F27" s="352"/>
      <c r="G27" s="352"/>
      <c r="H27" s="352"/>
    </row>
    <row r="28" spans="1:10" ht="11.25" customHeight="1" x14ac:dyDescent="0.2">
      <c r="B28" s="352"/>
      <c r="C28" s="352"/>
      <c r="D28" s="237"/>
      <c r="E28" s="352"/>
      <c r="F28" s="352"/>
      <c r="G28" s="352"/>
      <c r="H28" s="352"/>
    </row>
    <row r="29" spans="1:10" ht="11.25" customHeight="1" x14ac:dyDescent="0.2">
      <c r="B29" s="217"/>
      <c r="C29" s="218"/>
      <c r="D29" s="238"/>
      <c r="E29" s="218"/>
      <c r="F29" s="551" t="s">
        <v>13</v>
      </c>
      <c r="G29" s="551"/>
      <c r="H29" s="551"/>
      <c r="I29" s="551"/>
      <c r="J29" s="551"/>
    </row>
    <row r="30" spans="1:10" ht="11.25" customHeight="1" x14ac:dyDescent="0.2">
      <c r="B30" s="219"/>
      <c r="C30" s="218"/>
      <c r="D30" s="238"/>
      <c r="E30" s="218"/>
      <c r="F30" s="551" t="s">
        <v>14</v>
      </c>
      <c r="G30" s="551"/>
      <c r="H30" s="551"/>
      <c r="I30" s="551"/>
      <c r="J30" s="551"/>
    </row>
    <row r="32" spans="1:10" s="129" customFormat="1" ht="26.25" customHeight="1" x14ac:dyDescent="0.2"/>
    <row r="33" s="129" customFormat="1" x14ac:dyDescent="0.2"/>
    <row r="34" s="129" customFormat="1" x14ac:dyDescent="0.2"/>
    <row r="35" s="129" customFormat="1" x14ac:dyDescent="0.2"/>
    <row r="36" s="129" customFormat="1" x14ac:dyDescent="0.2"/>
    <row r="37" s="129" customFormat="1" x14ac:dyDescent="0.2"/>
    <row r="38" s="129" customFormat="1" x14ac:dyDescent="0.2"/>
    <row r="39" s="129" customFormat="1" x14ac:dyDescent="0.2"/>
  </sheetData>
  <mergeCells count="26">
    <mergeCell ref="B5:C5"/>
    <mergeCell ref="B6:C6"/>
    <mergeCell ref="B7:C7"/>
    <mergeCell ref="D7:I7"/>
    <mergeCell ref="A10:A13"/>
    <mergeCell ref="B1:D1"/>
    <mergeCell ref="I1:J1"/>
    <mergeCell ref="B2:C2"/>
    <mergeCell ref="B3:C3"/>
    <mergeCell ref="B4:C4"/>
    <mergeCell ref="A14:B14"/>
    <mergeCell ref="C14:D14"/>
    <mergeCell ref="B16:J16"/>
    <mergeCell ref="B17:J17"/>
    <mergeCell ref="B18:J18"/>
    <mergeCell ref="B25:J25"/>
    <mergeCell ref="A16:A25"/>
    <mergeCell ref="B26:H26"/>
    <mergeCell ref="F29:J29"/>
    <mergeCell ref="F30:J30"/>
    <mergeCell ref="B19:J19"/>
    <mergeCell ref="B20:J20"/>
    <mergeCell ref="B21:J21"/>
    <mergeCell ref="B22:J22"/>
    <mergeCell ref="B23:J23"/>
    <mergeCell ref="B24:J24"/>
  </mergeCells>
  <printOptions horizontalCentered="1"/>
  <pageMargins left="0.23622047244094491" right="0.23622047244094491" top="0.74803149606299213" bottom="0.74803149606299213" header="0.31496062992125984" footer="0.31496062992125984"/>
  <pageSetup paperSize="9" firstPageNumber="0"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tint="-0.249977111117893"/>
    <pageSetUpPr fitToPage="1"/>
  </sheetPr>
  <dimension ref="A1:J39"/>
  <sheetViews>
    <sheetView workbookViewId="0">
      <selection activeCell="F46" sqref="F46"/>
    </sheetView>
  </sheetViews>
  <sheetFormatPr defaultColWidth="5.5703125" defaultRowHeight="14.25" x14ac:dyDescent="0.2"/>
  <cols>
    <col min="1" max="1" width="5.85546875" style="95" customWidth="1"/>
    <col min="2" max="2" width="5.5703125" style="95" customWidth="1"/>
    <col min="3" max="3" width="23" style="95" customWidth="1"/>
    <col min="4" max="4" width="29.140625" style="95" customWidth="1"/>
    <col min="5" max="5" width="14.7109375" style="95" customWidth="1"/>
    <col min="6" max="6" width="11.140625" style="95" customWidth="1"/>
    <col min="7" max="7" width="5.85546875" style="95" customWidth="1"/>
    <col min="8" max="8" width="8.140625" style="95" customWidth="1"/>
    <col min="9" max="9" width="13.42578125" style="95" customWidth="1"/>
    <col min="10" max="10" width="12.85546875" style="95" customWidth="1"/>
    <col min="11" max="242" width="10.42578125" style="95" customWidth="1"/>
    <col min="243" max="243" width="5.5703125" style="95"/>
    <col min="244" max="244" width="5.85546875" style="95" customWidth="1"/>
    <col min="245" max="245" width="5.5703125" style="95"/>
    <col min="246" max="246" width="23" style="95" customWidth="1"/>
    <col min="247" max="247" width="29.140625" style="95" customWidth="1"/>
    <col min="248" max="248" width="19.5703125" style="95" customWidth="1"/>
    <col min="249" max="249" width="17.42578125" style="95" customWidth="1"/>
    <col min="250" max="250" width="11.140625" style="95" customWidth="1"/>
    <col min="251" max="251" width="5.85546875" style="95" customWidth="1"/>
    <col min="252" max="252" width="8.140625" style="95" customWidth="1"/>
    <col min="253" max="253" width="11.140625" style="95" customWidth="1"/>
    <col min="254" max="254" width="9.28515625" style="95" customWidth="1"/>
    <col min="255" max="498" width="10.42578125" style="95" customWidth="1"/>
    <col min="499" max="499" width="5.5703125" style="95"/>
    <col min="500" max="500" width="5.85546875" style="95" customWidth="1"/>
    <col min="501" max="501" width="5.5703125" style="95"/>
    <col min="502" max="502" width="23" style="95" customWidth="1"/>
    <col min="503" max="503" width="29.140625" style="95" customWidth="1"/>
    <col min="504" max="504" width="19.5703125" style="95" customWidth="1"/>
    <col min="505" max="505" width="17.42578125" style="95" customWidth="1"/>
    <col min="506" max="506" width="11.140625" style="95" customWidth="1"/>
    <col min="507" max="507" width="5.85546875" style="95" customWidth="1"/>
    <col min="508" max="508" width="8.140625" style="95" customWidth="1"/>
    <col min="509" max="509" width="11.140625" style="95" customWidth="1"/>
    <col min="510" max="510" width="9.28515625" style="95" customWidth="1"/>
    <col min="511" max="754" width="10.42578125" style="95" customWidth="1"/>
    <col min="755" max="755" width="5.5703125" style="95"/>
    <col min="756" max="756" width="5.85546875" style="95" customWidth="1"/>
    <col min="757" max="757" width="5.5703125" style="95"/>
    <col min="758" max="758" width="23" style="95" customWidth="1"/>
    <col min="759" max="759" width="29.140625" style="95" customWidth="1"/>
    <col min="760" max="760" width="19.5703125" style="95" customWidth="1"/>
    <col min="761" max="761" width="17.42578125" style="95" customWidth="1"/>
    <col min="762" max="762" width="11.140625" style="95" customWidth="1"/>
    <col min="763" max="763" width="5.85546875" style="95" customWidth="1"/>
    <col min="764" max="764" width="8.140625" style="95" customWidth="1"/>
    <col min="765" max="765" width="11.140625" style="95" customWidth="1"/>
    <col min="766" max="766" width="9.28515625" style="95" customWidth="1"/>
    <col min="767" max="1010" width="10.42578125" style="95" customWidth="1"/>
    <col min="1011" max="1011" width="5.5703125" style="95"/>
    <col min="1012" max="1012" width="5.85546875" style="95" customWidth="1"/>
    <col min="1013" max="1013" width="5.5703125" style="95"/>
    <col min="1014" max="1014" width="23" style="95" customWidth="1"/>
    <col min="1015" max="1015" width="29.140625" style="95" customWidth="1"/>
    <col min="1016" max="1016" width="19.5703125" style="95" customWidth="1"/>
    <col min="1017" max="1017" width="17.42578125" style="95" customWidth="1"/>
    <col min="1018" max="1018" width="11.140625" style="95" customWidth="1"/>
    <col min="1019" max="1019" width="5.85546875" style="95" customWidth="1"/>
    <col min="1020" max="1020" width="8.140625" style="95" customWidth="1"/>
    <col min="1021" max="1021" width="11.140625" style="95" customWidth="1"/>
    <col min="1022" max="1022" width="9.28515625" style="95" customWidth="1"/>
    <col min="1023" max="1266" width="10.42578125" style="95" customWidth="1"/>
    <col min="1267" max="1267" width="5.5703125" style="95"/>
    <col min="1268" max="1268" width="5.85546875" style="95" customWidth="1"/>
    <col min="1269" max="1269" width="5.5703125" style="95"/>
    <col min="1270" max="1270" width="23" style="95" customWidth="1"/>
    <col min="1271" max="1271" width="29.140625" style="95" customWidth="1"/>
    <col min="1272" max="1272" width="19.5703125" style="95" customWidth="1"/>
    <col min="1273" max="1273" width="17.42578125" style="95" customWidth="1"/>
    <col min="1274" max="1274" width="11.140625" style="95" customWidth="1"/>
    <col min="1275" max="1275" width="5.85546875" style="95" customWidth="1"/>
    <col min="1276" max="1276" width="8.140625" style="95" customWidth="1"/>
    <col min="1277" max="1277" width="11.140625" style="95" customWidth="1"/>
    <col min="1278" max="1278" width="9.28515625" style="95" customWidth="1"/>
    <col min="1279" max="1522" width="10.42578125" style="95" customWidth="1"/>
    <col min="1523" max="1523" width="5.5703125" style="95"/>
    <col min="1524" max="1524" width="5.85546875" style="95" customWidth="1"/>
    <col min="1525" max="1525" width="5.5703125" style="95"/>
    <col min="1526" max="1526" width="23" style="95" customWidth="1"/>
    <col min="1527" max="1527" width="29.140625" style="95" customWidth="1"/>
    <col min="1528" max="1528" width="19.5703125" style="95" customWidth="1"/>
    <col min="1529" max="1529" width="17.42578125" style="95" customWidth="1"/>
    <col min="1530" max="1530" width="11.140625" style="95" customWidth="1"/>
    <col min="1531" max="1531" width="5.85546875" style="95" customWidth="1"/>
    <col min="1532" max="1532" width="8.140625" style="95" customWidth="1"/>
    <col min="1533" max="1533" width="11.140625" style="95" customWidth="1"/>
    <col min="1534" max="1534" width="9.28515625" style="95" customWidth="1"/>
    <col min="1535" max="1778" width="10.42578125" style="95" customWidth="1"/>
    <col min="1779" max="1779" width="5.5703125" style="95"/>
    <col min="1780" max="1780" width="5.85546875" style="95" customWidth="1"/>
    <col min="1781" max="1781" width="5.5703125" style="95"/>
    <col min="1782" max="1782" width="23" style="95" customWidth="1"/>
    <col min="1783" max="1783" width="29.140625" style="95" customWidth="1"/>
    <col min="1784" max="1784" width="19.5703125" style="95" customWidth="1"/>
    <col min="1785" max="1785" width="17.42578125" style="95" customWidth="1"/>
    <col min="1786" max="1786" width="11.140625" style="95" customWidth="1"/>
    <col min="1787" max="1787" width="5.85546875" style="95" customWidth="1"/>
    <col min="1788" max="1788" width="8.140625" style="95" customWidth="1"/>
    <col min="1789" max="1789" width="11.140625" style="95" customWidth="1"/>
    <col min="1790" max="1790" width="9.28515625" style="95" customWidth="1"/>
    <col min="1791" max="2034" width="10.42578125" style="95" customWidth="1"/>
    <col min="2035" max="2035" width="5.5703125" style="95"/>
    <col min="2036" max="2036" width="5.85546875" style="95" customWidth="1"/>
    <col min="2037" max="2037" width="5.5703125" style="95"/>
    <col min="2038" max="2038" width="23" style="95" customWidth="1"/>
    <col min="2039" max="2039" width="29.140625" style="95" customWidth="1"/>
    <col min="2040" max="2040" width="19.5703125" style="95" customWidth="1"/>
    <col min="2041" max="2041" width="17.42578125" style="95" customWidth="1"/>
    <col min="2042" max="2042" width="11.140625" style="95" customWidth="1"/>
    <col min="2043" max="2043" width="5.85546875" style="95" customWidth="1"/>
    <col min="2044" max="2044" width="8.140625" style="95" customWidth="1"/>
    <col min="2045" max="2045" width="11.140625" style="95" customWidth="1"/>
    <col min="2046" max="2046" width="9.28515625" style="95" customWidth="1"/>
    <col min="2047" max="2290" width="10.42578125" style="95" customWidth="1"/>
    <col min="2291" max="2291" width="5.5703125" style="95"/>
    <col min="2292" max="2292" width="5.85546875" style="95" customWidth="1"/>
    <col min="2293" max="2293" width="5.5703125" style="95"/>
    <col min="2294" max="2294" width="23" style="95" customWidth="1"/>
    <col min="2295" max="2295" width="29.140625" style="95" customWidth="1"/>
    <col min="2296" max="2296" width="19.5703125" style="95" customWidth="1"/>
    <col min="2297" max="2297" width="17.42578125" style="95" customWidth="1"/>
    <col min="2298" max="2298" width="11.140625" style="95" customWidth="1"/>
    <col min="2299" max="2299" width="5.85546875" style="95" customWidth="1"/>
    <col min="2300" max="2300" width="8.140625" style="95" customWidth="1"/>
    <col min="2301" max="2301" width="11.140625" style="95" customWidth="1"/>
    <col min="2302" max="2302" width="9.28515625" style="95" customWidth="1"/>
    <col min="2303" max="2546" width="10.42578125" style="95" customWidth="1"/>
    <col min="2547" max="2547" width="5.5703125" style="95"/>
    <col min="2548" max="2548" width="5.85546875" style="95" customWidth="1"/>
    <col min="2549" max="2549" width="5.5703125" style="95"/>
    <col min="2550" max="2550" width="23" style="95" customWidth="1"/>
    <col min="2551" max="2551" width="29.140625" style="95" customWidth="1"/>
    <col min="2552" max="2552" width="19.5703125" style="95" customWidth="1"/>
    <col min="2553" max="2553" width="17.42578125" style="95" customWidth="1"/>
    <col min="2554" max="2554" width="11.140625" style="95" customWidth="1"/>
    <col min="2555" max="2555" width="5.85546875" style="95" customWidth="1"/>
    <col min="2556" max="2556" width="8.140625" style="95" customWidth="1"/>
    <col min="2557" max="2557" width="11.140625" style="95" customWidth="1"/>
    <col min="2558" max="2558" width="9.28515625" style="95" customWidth="1"/>
    <col min="2559" max="2802" width="10.42578125" style="95" customWidth="1"/>
    <col min="2803" max="2803" width="5.5703125" style="95"/>
    <col min="2804" max="2804" width="5.85546875" style="95" customWidth="1"/>
    <col min="2805" max="2805" width="5.5703125" style="95"/>
    <col min="2806" max="2806" width="23" style="95" customWidth="1"/>
    <col min="2807" max="2807" width="29.140625" style="95" customWidth="1"/>
    <col min="2808" max="2808" width="19.5703125" style="95" customWidth="1"/>
    <col min="2809" max="2809" width="17.42578125" style="95" customWidth="1"/>
    <col min="2810" max="2810" width="11.140625" style="95" customWidth="1"/>
    <col min="2811" max="2811" width="5.85546875" style="95" customWidth="1"/>
    <col min="2812" max="2812" width="8.140625" style="95" customWidth="1"/>
    <col min="2813" max="2813" width="11.140625" style="95" customWidth="1"/>
    <col min="2814" max="2814" width="9.28515625" style="95" customWidth="1"/>
    <col min="2815" max="3058" width="10.42578125" style="95" customWidth="1"/>
    <col min="3059" max="3059" width="5.5703125" style="95"/>
    <col min="3060" max="3060" width="5.85546875" style="95" customWidth="1"/>
    <col min="3061" max="3061" width="5.5703125" style="95"/>
    <col min="3062" max="3062" width="23" style="95" customWidth="1"/>
    <col min="3063" max="3063" width="29.140625" style="95" customWidth="1"/>
    <col min="3064" max="3064" width="19.5703125" style="95" customWidth="1"/>
    <col min="3065" max="3065" width="17.42578125" style="95" customWidth="1"/>
    <col min="3066" max="3066" width="11.140625" style="95" customWidth="1"/>
    <col min="3067" max="3067" width="5.85546875" style="95" customWidth="1"/>
    <col min="3068" max="3068" width="8.140625" style="95" customWidth="1"/>
    <col min="3069" max="3069" width="11.140625" style="95" customWidth="1"/>
    <col min="3070" max="3070" width="9.28515625" style="95" customWidth="1"/>
    <col min="3071" max="3314" width="10.42578125" style="95" customWidth="1"/>
    <col min="3315" max="3315" width="5.5703125" style="95"/>
    <col min="3316" max="3316" width="5.85546875" style="95" customWidth="1"/>
    <col min="3317" max="3317" width="5.5703125" style="95"/>
    <col min="3318" max="3318" width="23" style="95" customWidth="1"/>
    <col min="3319" max="3319" width="29.140625" style="95" customWidth="1"/>
    <col min="3320" max="3320" width="19.5703125" style="95" customWidth="1"/>
    <col min="3321" max="3321" width="17.42578125" style="95" customWidth="1"/>
    <col min="3322" max="3322" width="11.140625" style="95" customWidth="1"/>
    <col min="3323" max="3323" width="5.85546875" style="95" customWidth="1"/>
    <col min="3324" max="3324" width="8.140625" style="95" customWidth="1"/>
    <col min="3325" max="3325" width="11.140625" style="95" customWidth="1"/>
    <col min="3326" max="3326" width="9.28515625" style="95" customWidth="1"/>
    <col min="3327" max="3570" width="10.42578125" style="95" customWidth="1"/>
    <col min="3571" max="3571" width="5.5703125" style="95"/>
    <col min="3572" max="3572" width="5.85546875" style="95" customWidth="1"/>
    <col min="3573" max="3573" width="5.5703125" style="95"/>
    <col min="3574" max="3574" width="23" style="95" customWidth="1"/>
    <col min="3575" max="3575" width="29.140625" style="95" customWidth="1"/>
    <col min="3576" max="3576" width="19.5703125" style="95" customWidth="1"/>
    <col min="3577" max="3577" width="17.42578125" style="95" customWidth="1"/>
    <col min="3578" max="3578" width="11.140625" style="95" customWidth="1"/>
    <col min="3579" max="3579" width="5.85546875" style="95" customWidth="1"/>
    <col min="3580" max="3580" width="8.140625" style="95" customWidth="1"/>
    <col min="3581" max="3581" width="11.140625" style="95" customWidth="1"/>
    <col min="3582" max="3582" width="9.28515625" style="95" customWidth="1"/>
    <col min="3583" max="3826" width="10.42578125" style="95" customWidth="1"/>
    <col min="3827" max="3827" width="5.5703125" style="95"/>
    <col min="3828" max="3828" width="5.85546875" style="95" customWidth="1"/>
    <col min="3829" max="3829" width="5.5703125" style="95"/>
    <col min="3830" max="3830" width="23" style="95" customWidth="1"/>
    <col min="3831" max="3831" width="29.140625" style="95" customWidth="1"/>
    <col min="3832" max="3832" width="19.5703125" style="95" customWidth="1"/>
    <col min="3833" max="3833" width="17.42578125" style="95" customWidth="1"/>
    <col min="3834" max="3834" width="11.140625" style="95" customWidth="1"/>
    <col min="3835" max="3835" width="5.85546875" style="95" customWidth="1"/>
    <col min="3836" max="3836" width="8.140625" style="95" customWidth="1"/>
    <col min="3837" max="3837" width="11.140625" style="95" customWidth="1"/>
    <col min="3838" max="3838" width="9.28515625" style="95" customWidth="1"/>
    <col min="3839" max="4082" width="10.42578125" style="95" customWidth="1"/>
    <col min="4083" max="4083" width="5.5703125" style="95"/>
    <col min="4084" max="4084" width="5.85546875" style="95" customWidth="1"/>
    <col min="4085" max="4085" width="5.5703125" style="95"/>
    <col min="4086" max="4086" width="23" style="95" customWidth="1"/>
    <col min="4087" max="4087" width="29.140625" style="95" customWidth="1"/>
    <col min="4088" max="4088" width="19.5703125" style="95" customWidth="1"/>
    <col min="4089" max="4089" width="17.42578125" style="95" customWidth="1"/>
    <col min="4090" max="4090" width="11.140625" style="95" customWidth="1"/>
    <col min="4091" max="4091" width="5.85546875" style="95" customWidth="1"/>
    <col min="4092" max="4092" width="8.140625" style="95" customWidth="1"/>
    <col min="4093" max="4093" width="11.140625" style="95" customWidth="1"/>
    <col min="4094" max="4094" width="9.28515625" style="95" customWidth="1"/>
    <col min="4095" max="4338" width="10.42578125" style="95" customWidth="1"/>
    <col min="4339" max="4339" width="5.5703125" style="95"/>
    <col min="4340" max="4340" width="5.85546875" style="95" customWidth="1"/>
    <col min="4341" max="4341" width="5.5703125" style="95"/>
    <col min="4342" max="4342" width="23" style="95" customWidth="1"/>
    <col min="4343" max="4343" width="29.140625" style="95" customWidth="1"/>
    <col min="4344" max="4344" width="19.5703125" style="95" customWidth="1"/>
    <col min="4345" max="4345" width="17.42578125" style="95" customWidth="1"/>
    <col min="4346" max="4346" width="11.140625" style="95" customWidth="1"/>
    <col min="4347" max="4347" width="5.85546875" style="95" customWidth="1"/>
    <col min="4348" max="4348" width="8.140625" style="95" customWidth="1"/>
    <col min="4349" max="4349" width="11.140625" style="95" customWidth="1"/>
    <col min="4350" max="4350" width="9.28515625" style="95" customWidth="1"/>
    <col min="4351" max="4594" width="10.42578125" style="95" customWidth="1"/>
    <col min="4595" max="4595" width="5.5703125" style="95"/>
    <col min="4596" max="4596" width="5.85546875" style="95" customWidth="1"/>
    <col min="4597" max="4597" width="5.5703125" style="95"/>
    <col min="4598" max="4598" width="23" style="95" customWidth="1"/>
    <col min="4599" max="4599" width="29.140625" style="95" customWidth="1"/>
    <col min="4600" max="4600" width="19.5703125" style="95" customWidth="1"/>
    <col min="4601" max="4601" width="17.42578125" style="95" customWidth="1"/>
    <col min="4602" max="4602" width="11.140625" style="95" customWidth="1"/>
    <col min="4603" max="4603" width="5.85546875" style="95" customWidth="1"/>
    <col min="4604" max="4604" width="8.140625" style="95" customWidth="1"/>
    <col min="4605" max="4605" width="11.140625" style="95" customWidth="1"/>
    <col min="4606" max="4606" width="9.28515625" style="95" customWidth="1"/>
    <col min="4607" max="4850" width="10.42578125" style="95" customWidth="1"/>
    <col min="4851" max="4851" width="5.5703125" style="95"/>
    <col min="4852" max="4852" width="5.85546875" style="95" customWidth="1"/>
    <col min="4853" max="4853" width="5.5703125" style="95"/>
    <col min="4854" max="4854" width="23" style="95" customWidth="1"/>
    <col min="4855" max="4855" width="29.140625" style="95" customWidth="1"/>
    <col min="4856" max="4856" width="19.5703125" style="95" customWidth="1"/>
    <col min="4857" max="4857" width="17.42578125" style="95" customWidth="1"/>
    <col min="4858" max="4858" width="11.140625" style="95" customWidth="1"/>
    <col min="4859" max="4859" width="5.85546875" style="95" customWidth="1"/>
    <col min="4860" max="4860" width="8.140625" style="95" customWidth="1"/>
    <col min="4861" max="4861" width="11.140625" style="95" customWidth="1"/>
    <col min="4862" max="4862" width="9.28515625" style="95" customWidth="1"/>
    <col min="4863" max="5106" width="10.42578125" style="95" customWidth="1"/>
    <col min="5107" max="5107" width="5.5703125" style="95"/>
    <col min="5108" max="5108" width="5.85546875" style="95" customWidth="1"/>
    <col min="5109" max="5109" width="5.5703125" style="95"/>
    <col min="5110" max="5110" width="23" style="95" customWidth="1"/>
    <col min="5111" max="5111" width="29.140625" style="95" customWidth="1"/>
    <col min="5112" max="5112" width="19.5703125" style="95" customWidth="1"/>
    <col min="5113" max="5113" width="17.42578125" style="95" customWidth="1"/>
    <col min="5114" max="5114" width="11.140625" style="95" customWidth="1"/>
    <col min="5115" max="5115" width="5.85546875" style="95" customWidth="1"/>
    <col min="5116" max="5116" width="8.140625" style="95" customWidth="1"/>
    <col min="5117" max="5117" width="11.140625" style="95" customWidth="1"/>
    <col min="5118" max="5118" width="9.28515625" style="95" customWidth="1"/>
    <col min="5119" max="5362" width="10.42578125" style="95" customWidth="1"/>
    <col min="5363" max="5363" width="5.5703125" style="95"/>
    <col min="5364" max="5364" width="5.85546875" style="95" customWidth="1"/>
    <col min="5365" max="5365" width="5.5703125" style="95"/>
    <col min="5366" max="5366" width="23" style="95" customWidth="1"/>
    <col min="5367" max="5367" width="29.140625" style="95" customWidth="1"/>
    <col min="5368" max="5368" width="19.5703125" style="95" customWidth="1"/>
    <col min="5369" max="5369" width="17.42578125" style="95" customWidth="1"/>
    <col min="5370" max="5370" width="11.140625" style="95" customWidth="1"/>
    <col min="5371" max="5371" width="5.85546875" style="95" customWidth="1"/>
    <col min="5372" max="5372" width="8.140625" style="95" customWidth="1"/>
    <col min="5373" max="5373" width="11.140625" style="95" customWidth="1"/>
    <col min="5374" max="5374" width="9.28515625" style="95" customWidth="1"/>
    <col min="5375" max="5618" width="10.42578125" style="95" customWidth="1"/>
    <col min="5619" max="5619" width="5.5703125" style="95"/>
    <col min="5620" max="5620" width="5.85546875" style="95" customWidth="1"/>
    <col min="5621" max="5621" width="5.5703125" style="95"/>
    <col min="5622" max="5622" width="23" style="95" customWidth="1"/>
    <col min="5623" max="5623" width="29.140625" style="95" customWidth="1"/>
    <col min="5624" max="5624" width="19.5703125" style="95" customWidth="1"/>
    <col min="5625" max="5625" width="17.42578125" style="95" customWidth="1"/>
    <col min="5626" max="5626" width="11.140625" style="95" customWidth="1"/>
    <col min="5627" max="5627" width="5.85546875" style="95" customWidth="1"/>
    <col min="5628" max="5628" width="8.140625" style="95" customWidth="1"/>
    <col min="5629" max="5629" width="11.140625" style="95" customWidth="1"/>
    <col min="5630" max="5630" width="9.28515625" style="95" customWidth="1"/>
    <col min="5631" max="5874" width="10.42578125" style="95" customWidth="1"/>
    <col min="5875" max="5875" width="5.5703125" style="95"/>
    <col min="5876" max="5876" width="5.85546875" style="95" customWidth="1"/>
    <col min="5877" max="5877" width="5.5703125" style="95"/>
    <col min="5878" max="5878" width="23" style="95" customWidth="1"/>
    <col min="5879" max="5879" width="29.140625" style="95" customWidth="1"/>
    <col min="5880" max="5880" width="19.5703125" style="95" customWidth="1"/>
    <col min="5881" max="5881" width="17.42578125" style="95" customWidth="1"/>
    <col min="5882" max="5882" width="11.140625" style="95" customWidth="1"/>
    <col min="5883" max="5883" width="5.85546875" style="95" customWidth="1"/>
    <col min="5884" max="5884" width="8.140625" style="95" customWidth="1"/>
    <col min="5885" max="5885" width="11.140625" style="95" customWidth="1"/>
    <col min="5886" max="5886" width="9.28515625" style="95" customWidth="1"/>
    <col min="5887" max="6130" width="10.42578125" style="95" customWidth="1"/>
    <col min="6131" max="6131" width="5.5703125" style="95"/>
    <col min="6132" max="6132" width="5.85546875" style="95" customWidth="1"/>
    <col min="6133" max="6133" width="5.5703125" style="95"/>
    <col min="6134" max="6134" width="23" style="95" customWidth="1"/>
    <col min="6135" max="6135" width="29.140625" style="95" customWidth="1"/>
    <col min="6136" max="6136" width="19.5703125" style="95" customWidth="1"/>
    <col min="6137" max="6137" width="17.42578125" style="95" customWidth="1"/>
    <col min="6138" max="6138" width="11.140625" style="95" customWidth="1"/>
    <col min="6139" max="6139" width="5.85546875" style="95" customWidth="1"/>
    <col min="6140" max="6140" width="8.140625" style="95" customWidth="1"/>
    <col min="6141" max="6141" width="11.140625" style="95" customWidth="1"/>
    <col min="6142" max="6142" width="9.28515625" style="95" customWidth="1"/>
    <col min="6143" max="6386" width="10.42578125" style="95" customWidth="1"/>
    <col min="6387" max="6387" width="5.5703125" style="95"/>
    <col min="6388" max="6388" width="5.85546875" style="95" customWidth="1"/>
    <col min="6389" max="6389" width="5.5703125" style="95"/>
    <col min="6390" max="6390" width="23" style="95" customWidth="1"/>
    <col min="6391" max="6391" width="29.140625" style="95" customWidth="1"/>
    <col min="6392" max="6392" width="19.5703125" style="95" customWidth="1"/>
    <col min="6393" max="6393" width="17.42578125" style="95" customWidth="1"/>
    <col min="6394" max="6394" width="11.140625" style="95" customWidth="1"/>
    <col min="6395" max="6395" width="5.85546875" style="95" customWidth="1"/>
    <col min="6396" max="6396" width="8.140625" style="95" customWidth="1"/>
    <col min="6397" max="6397" width="11.140625" style="95" customWidth="1"/>
    <col min="6398" max="6398" width="9.28515625" style="95" customWidth="1"/>
    <col min="6399" max="6642" width="10.42578125" style="95" customWidth="1"/>
    <col min="6643" max="6643" width="5.5703125" style="95"/>
    <col min="6644" max="6644" width="5.85546875" style="95" customWidth="1"/>
    <col min="6645" max="6645" width="5.5703125" style="95"/>
    <col min="6646" max="6646" width="23" style="95" customWidth="1"/>
    <col min="6647" max="6647" width="29.140625" style="95" customWidth="1"/>
    <col min="6648" max="6648" width="19.5703125" style="95" customWidth="1"/>
    <col min="6649" max="6649" width="17.42578125" style="95" customWidth="1"/>
    <col min="6650" max="6650" width="11.140625" style="95" customWidth="1"/>
    <col min="6651" max="6651" width="5.85546875" style="95" customWidth="1"/>
    <col min="6652" max="6652" width="8.140625" style="95" customWidth="1"/>
    <col min="6653" max="6653" width="11.140625" style="95" customWidth="1"/>
    <col min="6654" max="6654" width="9.28515625" style="95" customWidth="1"/>
    <col min="6655" max="6898" width="10.42578125" style="95" customWidth="1"/>
    <col min="6899" max="6899" width="5.5703125" style="95"/>
    <col min="6900" max="6900" width="5.85546875" style="95" customWidth="1"/>
    <col min="6901" max="6901" width="5.5703125" style="95"/>
    <col min="6902" max="6902" width="23" style="95" customWidth="1"/>
    <col min="6903" max="6903" width="29.140625" style="95" customWidth="1"/>
    <col min="6904" max="6904" width="19.5703125" style="95" customWidth="1"/>
    <col min="6905" max="6905" width="17.42578125" style="95" customWidth="1"/>
    <col min="6906" max="6906" width="11.140625" style="95" customWidth="1"/>
    <col min="6907" max="6907" width="5.85546875" style="95" customWidth="1"/>
    <col min="6908" max="6908" width="8.140625" style="95" customWidth="1"/>
    <col min="6909" max="6909" width="11.140625" style="95" customWidth="1"/>
    <col min="6910" max="6910" width="9.28515625" style="95" customWidth="1"/>
    <col min="6911" max="7154" width="10.42578125" style="95" customWidth="1"/>
    <col min="7155" max="7155" width="5.5703125" style="95"/>
    <col min="7156" max="7156" width="5.85546875" style="95" customWidth="1"/>
    <col min="7157" max="7157" width="5.5703125" style="95"/>
    <col min="7158" max="7158" width="23" style="95" customWidth="1"/>
    <col min="7159" max="7159" width="29.140625" style="95" customWidth="1"/>
    <col min="7160" max="7160" width="19.5703125" style="95" customWidth="1"/>
    <col min="7161" max="7161" width="17.42578125" style="95" customWidth="1"/>
    <col min="7162" max="7162" width="11.140625" style="95" customWidth="1"/>
    <col min="7163" max="7163" width="5.85546875" style="95" customWidth="1"/>
    <col min="7164" max="7164" width="8.140625" style="95" customWidth="1"/>
    <col min="7165" max="7165" width="11.140625" style="95" customWidth="1"/>
    <col min="7166" max="7166" width="9.28515625" style="95" customWidth="1"/>
    <col min="7167" max="7410" width="10.42578125" style="95" customWidth="1"/>
    <col min="7411" max="7411" width="5.5703125" style="95"/>
    <col min="7412" max="7412" width="5.85546875" style="95" customWidth="1"/>
    <col min="7413" max="7413" width="5.5703125" style="95"/>
    <col min="7414" max="7414" width="23" style="95" customWidth="1"/>
    <col min="7415" max="7415" width="29.140625" style="95" customWidth="1"/>
    <col min="7416" max="7416" width="19.5703125" style="95" customWidth="1"/>
    <col min="7417" max="7417" width="17.42578125" style="95" customWidth="1"/>
    <col min="7418" max="7418" width="11.140625" style="95" customWidth="1"/>
    <col min="7419" max="7419" width="5.85546875" style="95" customWidth="1"/>
    <col min="7420" max="7420" width="8.140625" style="95" customWidth="1"/>
    <col min="7421" max="7421" width="11.140625" style="95" customWidth="1"/>
    <col min="7422" max="7422" width="9.28515625" style="95" customWidth="1"/>
    <col min="7423" max="7666" width="10.42578125" style="95" customWidth="1"/>
    <col min="7667" max="7667" width="5.5703125" style="95"/>
    <col min="7668" max="7668" width="5.85546875" style="95" customWidth="1"/>
    <col min="7669" max="7669" width="5.5703125" style="95"/>
    <col min="7670" max="7670" width="23" style="95" customWidth="1"/>
    <col min="7671" max="7671" width="29.140625" style="95" customWidth="1"/>
    <col min="7672" max="7672" width="19.5703125" style="95" customWidth="1"/>
    <col min="7673" max="7673" width="17.42578125" style="95" customWidth="1"/>
    <col min="7674" max="7674" width="11.140625" style="95" customWidth="1"/>
    <col min="7675" max="7675" width="5.85546875" style="95" customWidth="1"/>
    <col min="7676" max="7676" width="8.140625" style="95" customWidth="1"/>
    <col min="7677" max="7677" width="11.140625" style="95" customWidth="1"/>
    <col min="7678" max="7678" width="9.28515625" style="95" customWidth="1"/>
    <col min="7679" max="7922" width="10.42578125" style="95" customWidth="1"/>
    <col min="7923" max="7923" width="5.5703125" style="95"/>
    <col min="7924" max="7924" width="5.85546875" style="95" customWidth="1"/>
    <col min="7925" max="7925" width="5.5703125" style="95"/>
    <col min="7926" max="7926" width="23" style="95" customWidth="1"/>
    <col min="7927" max="7927" width="29.140625" style="95" customWidth="1"/>
    <col min="7928" max="7928" width="19.5703125" style="95" customWidth="1"/>
    <col min="7929" max="7929" width="17.42578125" style="95" customWidth="1"/>
    <col min="7930" max="7930" width="11.140625" style="95" customWidth="1"/>
    <col min="7931" max="7931" width="5.85546875" style="95" customWidth="1"/>
    <col min="7932" max="7932" width="8.140625" style="95" customWidth="1"/>
    <col min="7933" max="7933" width="11.140625" style="95" customWidth="1"/>
    <col min="7934" max="7934" width="9.28515625" style="95" customWidth="1"/>
    <col min="7935" max="8178" width="10.42578125" style="95" customWidth="1"/>
    <col min="8179" max="8179" width="5.5703125" style="95"/>
    <col min="8180" max="8180" width="5.85546875" style="95" customWidth="1"/>
    <col min="8181" max="8181" width="5.5703125" style="95"/>
    <col min="8182" max="8182" width="23" style="95" customWidth="1"/>
    <col min="8183" max="8183" width="29.140625" style="95" customWidth="1"/>
    <col min="8184" max="8184" width="19.5703125" style="95" customWidth="1"/>
    <col min="8185" max="8185" width="17.42578125" style="95" customWidth="1"/>
    <col min="8186" max="8186" width="11.140625" style="95" customWidth="1"/>
    <col min="8187" max="8187" width="5.85546875" style="95" customWidth="1"/>
    <col min="8188" max="8188" width="8.140625" style="95" customWidth="1"/>
    <col min="8189" max="8189" width="11.140625" style="95" customWidth="1"/>
    <col min="8190" max="8190" width="9.28515625" style="95" customWidth="1"/>
    <col min="8191" max="8434" width="10.42578125" style="95" customWidth="1"/>
    <col min="8435" max="8435" width="5.5703125" style="95"/>
    <col min="8436" max="8436" width="5.85546875" style="95" customWidth="1"/>
    <col min="8437" max="8437" width="5.5703125" style="95"/>
    <col min="8438" max="8438" width="23" style="95" customWidth="1"/>
    <col min="8439" max="8439" width="29.140625" style="95" customWidth="1"/>
    <col min="8440" max="8440" width="19.5703125" style="95" customWidth="1"/>
    <col min="8441" max="8441" width="17.42578125" style="95" customWidth="1"/>
    <col min="8442" max="8442" width="11.140625" style="95" customWidth="1"/>
    <col min="8443" max="8443" width="5.85546875" style="95" customWidth="1"/>
    <col min="8444" max="8444" width="8.140625" style="95" customWidth="1"/>
    <col min="8445" max="8445" width="11.140625" style="95" customWidth="1"/>
    <col min="8446" max="8446" width="9.28515625" style="95" customWidth="1"/>
    <col min="8447" max="8690" width="10.42578125" style="95" customWidth="1"/>
    <col min="8691" max="8691" width="5.5703125" style="95"/>
    <col min="8692" max="8692" width="5.85546875" style="95" customWidth="1"/>
    <col min="8693" max="8693" width="5.5703125" style="95"/>
    <col min="8694" max="8694" width="23" style="95" customWidth="1"/>
    <col min="8695" max="8695" width="29.140625" style="95" customWidth="1"/>
    <col min="8696" max="8696" width="19.5703125" style="95" customWidth="1"/>
    <col min="8697" max="8697" width="17.42578125" style="95" customWidth="1"/>
    <col min="8698" max="8698" width="11.140625" style="95" customWidth="1"/>
    <col min="8699" max="8699" width="5.85546875" style="95" customWidth="1"/>
    <col min="8700" max="8700" width="8.140625" style="95" customWidth="1"/>
    <col min="8701" max="8701" width="11.140625" style="95" customWidth="1"/>
    <col min="8702" max="8702" width="9.28515625" style="95" customWidth="1"/>
    <col min="8703" max="8946" width="10.42578125" style="95" customWidth="1"/>
    <col min="8947" max="8947" width="5.5703125" style="95"/>
    <col min="8948" max="8948" width="5.85546875" style="95" customWidth="1"/>
    <col min="8949" max="8949" width="5.5703125" style="95"/>
    <col min="8950" max="8950" width="23" style="95" customWidth="1"/>
    <col min="8951" max="8951" width="29.140625" style="95" customWidth="1"/>
    <col min="8952" max="8952" width="19.5703125" style="95" customWidth="1"/>
    <col min="8953" max="8953" width="17.42578125" style="95" customWidth="1"/>
    <col min="8954" max="8954" width="11.140625" style="95" customWidth="1"/>
    <col min="8955" max="8955" width="5.85546875" style="95" customWidth="1"/>
    <col min="8956" max="8956" width="8.140625" style="95" customWidth="1"/>
    <col min="8957" max="8957" width="11.140625" style="95" customWidth="1"/>
    <col min="8958" max="8958" width="9.28515625" style="95" customWidth="1"/>
    <col min="8959" max="9202" width="10.42578125" style="95" customWidth="1"/>
    <col min="9203" max="9203" width="5.5703125" style="95"/>
    <col min="9204" max="9204" width="5.85546875" style="95" customWidth="1"/>
    <col min="9205" max="9205" width="5.5703125" style="95"/>
    <col min="9206" max="9206" width="23" style="95" customWidth="1"/>
    <col min="9207" max="9207" width="29.140625" style="95" customWidth="1"/>
    <col min="9208" max="9208" width="19.5703125" style="95" customWidth="1"/>
    <col min="9209" max="9209" width="17.42578125" style="95" customWidth="1"/>
    <col min="9210" max="9210" width="11.140625" style="95" customWidth="1"/>
    <col min="9211" max="9211" width="5.85546875" style="95" customWidth="1"/>
    <col min="9212" max="9212" width="8.140625" style="95" customWidth="1"/>
    <col min="9213" max="9213" width="11.140625" style="95" customWidth="1"/>
    <col min="9214" max="9214" width="9.28515625" style="95" customWidth="1"/>
    <col min="9215" max="9458" width="10.42578125" style="95" customWidth="1"/>
    <col min="9459" max="9459" width="5.5703125" style="95"/>
    <col min="9460" max="9460" width="5.85546875" style="95" customWidth="1"/>
    <col min="9461" max="9461" width="5.5703125" style="95"/>
    <col min="9462" max="9462" width="23" style="95" customWidth="1"/>
    <col min="9463" max="9463" width="29.140625" style="95" customWidth="1"/>
    <col min="9464" max="9464" width="19.5703125" style="95" customWidth="1"/>
    <col min="9465" max="9465" width="17.42578125" style="95" customWidth="1"/>
    <col min="9466" max="9466" width="11.140625" style="95" customWidth="1"/>
    <col min="9467" max="9467" width="5.85546875" style="95" customWidth="1"/>
    <col min="9468" max="9468" width="8.140625" style="95" customWidth="1"/>
    <col min="9469" max="9469" width="11.140625" style="95" customWidth="1"/>
    <col min="9470" max="9470" width="9.28515625" style="95" customWidth="1"/>
    <col min="9471" max="9714" width="10.42578125" style="95" customWidth="1"/>
    <col min="9715" max="9715" width="5.5703125" style="95"/>
    <col min="9716" max="9716" width="5.85546875" style="95" customWidth="1"/>
    <col min="9717" max="9717" width="5.5703125" style="95"/>
    <col min="9718" max="9718" width="23" style="95" customWidth="1"/>
    <col min="9719" max="9719" width="29.140625" style="95" customWidth="1"/>
    <col min="9720" max="9720" width="19.5703125" style="95" customWidth="1"/>
    <col min="9721" max="9721" width="17.42578125" style="95" customWidth="1"/>
    <col min="9722" max="9722" width="11.140625" style="95" customWidth="1"/>
    <col min="9723" max="9723" width="5.85546875" style="95" customWidth="1"/>
    <col min="9724" max="9724" width="8.140625" style="95" customWidth="1"/>
    <col min="9725" max="9725" width="11.140625" style="95" customWidth="1"/>
    <col min="9726" max="9726" width="9.28515625" style="95" customWidth="1"/>
    <col min="9727" max="9970" width="10.42578125" style="95" customWidth="1"/>
    <col min="9971" max="9971" width="5.5703125" style="95"/>
    <col min="9972" max="9972" width="5.85546875" style="95" customWidth="1"/>
    <col min="9973" max="9973" width="5.5703125" style="95"/>
    <col min="9974" max="9974" width="23" style="95" customWidth="1"/>
    <col min="9975" max="9975" width="29.140625" style="95" customWidth="1"/>
    <col min="9976" max="9976" width="19.5703125" style="95" customWidth="1"/>
    <col min="9977" max="9977" width="17.42578125" style="95" customWidth="1"/>
    <col min="9978" max="9978" width="11.140625" style="95" customWidth="1"/>
    <col min="9979" max="9979" width="5.85546875" style="95" customWidth="1"/>
    <col min="9980" max="9980" width="8.140625" style="95" customWidth="1"/>
    <col min="9981" max="9981" width="11.140625" style="95" customWidth="1"/>
    <col min="9982" max="9982" width="9.28515625" style="95" customWidth="1"/>
    <col min="9983" max="10226" width="10.42578125" style="95" customWidth="1"/>
    <col min="10227" max="10227" width="5.5703125" style="95"/>
    <col min="10228" max="10228" width="5.85546875" style="95" customWidth="1"/>
    <col min="10229" max="10229" width="5.5703125" style="95"/>
    <col min="10230" max="10230" width="23" style="95" customWidth="1"/>
    <col min="10231" max="10231" width="29.140625" style="95" customWidth="1"/>
    <col min="10232" max="10232" width="19.5703125" style="95" customWidth="1"/>
    <col min="10233" max="10233" width="17.42578125" style="95" customWidth="1"/>
    <col min="10234" max="10234" width="11.140625" style="95" customWidth="1"/>
    <col min="10235" max="10235" width="5.85546875" style="95" customWidth="1"/>
    <col min="10236" max="10236" width="8.140625" style="95" customWidth="1"/>
    <col min="10237" max="10237" width="11.140625" style="95" customWidth="1"/>
    <col min="10238" max="10238" width="9.28515625" style="95" customWidth="1"/>
    <col min="10239" max="10482" width="10.42578125" style="95" customWidth="1"/>
    <col min="10483" max="10483" width="5.5703125" style="95"/>
    <col min="10484" max="10484" width="5.85546875" style="95" customWidth="1"/>
    <col min="10485" max="10485" width="5.5703125" style="95"/>
    <col min="10486" max="10486" width="23" style="95" customWidth="1"/>
    <col min="10487" max="10487" width="29.140625" style="95" customWidth="1"/>
    <col min="10488" max="10488" width="19.5703125" style="95" customWidth="1"/>
    <col min="10489" max="10489" width="17.42578125" style="95" customWidth="1"/>
    <col min="10490" max="10490" width="11.140625" style="95" customWidth="1"/>
    <col min="10491" max="10491" width="5.85546875" style="95" customWidth="1"/>
    <col min="10492" max="10492" width="8.140625" style="95" customWidth="1"/>
    <col min="10493" max="10493" width="11.140625" style="95" customWidth="1"/>
    <col min="10494" max="10494" width="9.28515625" style="95" customWidth="1"/>
    <col min="10495" max="10738" width="10.42578125" style="95" customWidth="1"/>
    <col min="10739" max="10739" width="5.5703125" style="95"/>
    <col min="10740" max="10740" width="5.85546875" style="95" customWidth="1"/>
    <col min="10741" max="10741" width="5.5703125" style="95"/>
    <col min="10742" max="10742" width="23" style="95" customWidth="1"/>
    <col min="10743" max="10743" width="29.140625" style="95" customWidth="1"/>
    <col min="10744" max="10744" width="19.5703125" style="95" customWidth="1"/>
    <col min="10745" max="10745" width="17.42578125" style="95" customWidth="1"/>
    <col min="10746" max="10746" width="11.140625" style="95" customWidth="1"/>
    <col min="10747" max="10747" width="5.85546875" style="95" customWidth="1"/>
    <col min="10748" max="10748" width="8.140625" style="95" customWidth="1"/>
    <col min="10749" max="10749" width="11.140625" style="95" customWidth="1"/>
    <col min="10750" max="10750" width="9.28515625" style="95" customWidth="1"/>
    <col min="10751" max="10994" width="10.42578125" style="95" customWidth="1"/>
    <col min="10995" max="10995" width="5.5703125" style="95"/>
    <col min="10996" max="10996" width="5.85546875" style="95" customWidth="1"/>
    <col min="10997" max="10997" width="5.5703125" style="95"/>
    <col min="10998" max="10998" width="23" style="95" customWidth="1"/>
    <col min="10999" max="10999" width="29.140625" style="95" customWidth="1"/>
    <col min="11000" max="11000" width="19.5703125" style="95" customWidth="1"/>
    <col min="11001" max="11001" width="17.42578125" style="95" customWidth="1"/>
    <col min="11002" max="11002" width="11.140625" style="95" customWidth="1"/>
    <col min="11003" max="11003" width="5.85546875" style="95" customWidth="1"/>
    <col min="11004" max="11004" width="8.140625" style="95" customWidth="1"/>
    <col min="11005" max="11005" width="11.140625" style="95" customWidth="1"/>
    <col min="11006" max="11006" width="9.28515625" style="95" customWidth="1"/>
    <col min="11007" max="11250" width="10.42578125" style="95" customWidth="1"/>
    <col min="11251" max="11251" width="5.5703125" style="95"/>
    <col min="11252" max="11252" width="5.85546875" style="95" customWidth="1"/>
    <col min="11253" max="11253" width="5.5703125" style="95"/>
    <col min="11254" max="11254" width="23" style="95" customWidth="1"/>
    <col min="11255" max="11255" width="29.140625" style="95" customWidth="1"/>
    <col min="11256" max="11256" width="19.5703125" style="95" customWidth="1"/>
    <col min="11257" max="11257" width="17.42578125" style="95" customWidth="1"/>
    <col min="11258" max="11258" width="11.140625" style="95" customWidth="1"/>
    <col min="11259" max="11259" width="5.85546875" style="95" customWidth="1"/>
    <col min="11260" max="11260" width="8.140625" style="95" customWidth="1"/>
    <col min="11261" max="11261" width="11.140625" style="95" customWidth="1"/>
    <col min="11262" max="11262" width="9.28515625" style="95" customWidth="1"/>
    <col min="11263" max="11506" width="10.42578125" style="95" customWidth="1"/>
    <col min="11507" max="11507" width="5.5703125" style="95"/>
    <col min="11508" max="11508" width="5.85546875" style="95" customWidth="1"/>
    <col min="11509" max="11509" width="5.5703125" style="95"/>
    <col min="11510" max="11510" width="23" style="95" customWidth="1"/>
    <col min="11511" max="11511" width="29.140625" style="95" customWidth="1"/>
    <col min="11512" max="11512" width="19.5703125" style="95" customWidth="1"/>
    <col min="11513" max="11513" width="17.42578125" style="95" customWidth="1"/>
    <col min="11514" max="11514" width="11.140625" style="95" customWidth="1"/>
    <col min="11515" max="11515" width="5.85546875" style="95" customWidth="1"/>
    <col min="11516" max="11516" width="8.140625" style="95" customWidth="1"/>
    <col min="11517" max="11517" width="11.140625" style="95" customWidth="1"/>
    <col min="11518" max="11518" width="9.28515625" style="95" customWidth="1"/>
    <col min="11519" max="11762" width="10.42578125" style="95" customWidth="1"/>
    <col min="11763" max="11763" width="5.5703125" style="95"/>
    <col min="11764" max="11764" width="5.85546875" style="95" customWidth="1"/>
    <col min="11765" max="11765" width="5.5703125" style="95"/>
    <col min="11766" max="11766" width="23" style="95" customWidth="1"/>
    <col min="11767" max="11767" width="29.140625" style="95" customWidth="1"/>
    <col min="11768" max="11768" width="19.5703125" style="95" customWidth="1"/>
    <col min="11769" max="11769" width="17.42578125" style="95" customWidth="1"/>
    <col min="11770" max="11770" width="11.140625" style="95" customWidth="1"/>
    <col min="11771" max="11771" width="5.85546875" style="95" customWidth="1"/>
    <col min="11772" max="11772" width="8.140625" style="95" customWidth="1"/>
    <col min="11773" max="11773" width="11.140625" style="95" customWidth="1"/>
    <col min="11774" max="11774" width="9.28515625" style="95" customWidth="1"/>
    <col min="11775" max="12018" width="10.42578125" style="95" customWidth="1"/>
    <col min="12019" max="12019" width="5.5703125" style="95"/>
    <col min="12020" max="12020" width="5.85546875" style="95" customWidth="1"/>
    <col min="12021" max="12021" width="5.5703125" style="95"/>
    <col min="12022" max="12022" width="23" style="95" customWidth="1"/>
    <col min="12023" max="12023" width="29.140625" style="95" customWidth="1"/>
    <col min="12024" max="12024" width="19.5703125" style="95" customWidth="1"/>
    <col min="12025" max="12025" width="17.42578125" style="95" customWidth="1"/>
    <col min="12026" max="12026" width="11.140625" style="95" customWidth="1"/>
    <col min="12027" max="12027" width="5.85546875" style="95" customWidth="1"/>
    <col min="12028" max="12028" width="8.140625" style="95" customWidth="1"/>
    <col min="12029" max="12029" width="11.140625" style="95" customWidth="1"/>
    <col min="12030" max="12030" width="9.28515625" style="95" customWidth="1"/>
    <col min="12031" max="12274" width="10.42578125" style="95" customWidth="1"/>
    <col min="12275" max="12275" width="5.5703125" style="95"/>
    <col min="12276" max="12276" width="5.85546875" style="95" customWidth="1"/>
    <col min="12277" max="12277" width="5.5703125" style="95"/>
    <col min="12278" max="12278" width="23" style="95" customWidth="1"/>
    <col min="12279" max="12279" width="29.140625" style="95" customWidth="1"/>
    <col min="12280" max="12280" width="19.5703125" style="95" customWidth="1"/>
    <col min="12281" max="12281" width="17.42578125" style="95" customWidth="1"/>
    <col min="12282" max="12282" width="11.140625" style="95" customWidth="1"/>
    <col min="12283" max="12283" width="5.85546875" style="95" customWidth="1"/>
    <col min="12284" max="12284" width="8.140625" style="95" customWidth="1"/>
    <col min="12285" max="12285" width="11.140625" style="95" customWidth="1"/>
    <col min="12286" max="12286" width="9.28515625" style="95" customWidth="1"/>
    <col min="12287" max="12530" width="10.42578125" style="95" customWidth="1"/>
    <col min="12531" max="12531" width="5.5703125" style="95"/>
    <col min="12532" max="12532" width="5.85546875" style="95" customWidth="1"/>
    <col min="12533" max="12533" width="5.5703125" style="95"/>
    <col min="12534" max="12534" width="23" style="95" customWidth="1"/>
    <col min="12535" max="12535" width="29.140625" style="95" customWidth="1"/>
    <col min="12536" max="12536" width="19.5703125" style="95" customWidth="1"/>
    <col min="12537" max="12537" width="17.42578125" style="95" customWidth="1"/>
    <col min="12538" max="12538" width="11.140625" style="95" customWidth="1"/>
    <col min="12539" max="12539" width="5.85546875" style="95" customWidth="1"/>
    <col min="12540" max="12540" width="8.140625" style="95" customWidth="1"/>
    <col min="12541" max="12541" width="11.140625" style="95" customWidth="1"/>
    <col min="12542" max="12542" width="9.28515625" style="95" customWidth="1"/>
    <col min="12543" max="12786" width="10.42578125" style="95" customWidth="1"/>
    <col min="12787" max="12787" width="5.5703125" style="95"/>
    <col min="12788" max="12788" width="5.85546875" style="95" customWidth="1"/>
    <col min="12789" max="12789" width="5.5703125" style="95"/>
    <col min="12790" max="12790" width="23" style="95" customWidth="1"/>
    <col min="12791" max="12791" width="29.140625" style="95" customWidth="1"/>
    <col min="12792" max="12792" width="19.5703125" style="95" customWidth="1"/>
    <col min="12793" max="12793" width="17.42578125" style="95" customWidth="1"/>
    <col min="12794" max="12794" width="11.140625" style="95" customWidth="1"/>
    <col min="12795" max="12795" width="5.85546875" style="95" customWidth="1"/>
    <col min="12796" max="12796" width="8.140625" style="95" customWidth="1"/>
    <col min="12797" max="12797" width="11.140625" style="95" customWidth="1"/>
    <col min="12798" max="12798" width="9.28515625" style="95" customWidth="1"/>
    <col min="12799" max="13042" width="10.42578125" style="95" customWidth="1"/>
    <col min="13043" max="13043" width="5.5703125" style="95"/>
    <col min="13044" max="13044" width="5.85546875" style="95" customWidth="1"/>
    <col min="13045" max="13045" width="5.5703125" style="95"/>
    <col min="13046" max="13046" width="23" style="95" customWidth="1"/>
    <col min="13047" max="13047" width="29.140625" style="95" customWidth="1"/>
    <col min="13048" max="13048" width="19.5703125" style="95" customWidth="1"/>
    <col min="13049" max="13049" width="17.42578125" style="95" customWidth="1"/>
    <col min="13050" max="13050" width="11.140625" style="95" customWidth="1"/>
    <col min="13051" max="13051" width="5.85546875" style="95" customWidth="1"/>
    <col min="13052" max="13052" width="8.140625" style="95" customWidth="1"/>
    <col min="13053" max="13053" width="11.140625" style="95" customWidth="1"/>
    <col min="13054" max="13054" width="9.28515625" style="95" customWidth="1"/>
    <col min="13055" max="13298" width="10.42578125" style="95" customWidth="1"/>
    <col min="13299" max="13299" width="5.5703125" style="95"/>
    <col min="13300" max="13300" width="5.85546875" style="95" customWidth="1"/>
    <col min="13301" max="13301" width="5.5703125" style="95"/>
    <col min="13302" max="13302" width="23" style="95" customWidth="1"/>
    <col min="13303" max="13303" width="29.140625" style="95" customWidth="1"/>
    <col min="13304" max="13304" width="19.5703125" style="95" customWidth="1"/>
    <col min="13305" max="13305" width="17.42578125" style="95" customWidth="1"/>
    <col min="13306" max="13306" width="11.140625" style="95" customWidth="1"/>
    <col min="13307" max="13307" width="5.85546875" style="95" customWidth="1"/>
    <col min="13308" max="13308" width="8.140625" style="95" customWidth="1"/>
    <col min="13309" max="13309" width="11.140625" style="95" customWidth="1"/>
    <col min="13310" max="13310" width="9.28515625" style="95" customWidth="1"/>
    <col min="13311" max="13554" width="10.42578125" style="95" customWidth="1"/>
    <col min="13555" max="13555" width="5.5703125" style="95"/>
    <col min="13556" max="13556" width="5.85546875" style="95" customWidth="1"/>
    <col min="13557" max="13557" width="5.5703125" style="95"/>
    <col min="13558" max="13558" width="23" style="95" customWidth="1"/>
    <col min="13559" max="13559" width="29.140625" style="95" customWidth="1"/>
    <col min="13560" max="13560" width="19.5703125" style="95" customWidth="1"/>
    <col min="13561" max="13561" width="17.42578125" style="95" customWidth="1"/>
    <col min="13562" max="13562" width="11.140625" style="95" customWidth="1"/>
    <col min="13563" max="13563" width="5.85546875" style="95" customWidth="1"/>
    <col min="13564" max="13564" width="8.140625" style="95" customWidth="1"/>
    <col min="13565" max="13565" width="11.140625" style="95" customWidth="1"/>
    <col min="13566" max="13566" width="9.28515625" style="95" customWidth="1"/>
    <col min="13567" max="13810" width="10.42578125" style="95" customWidth="1"/>
    <col min="13811" max="13811" width="5.5703125" style="95"/>
    <col min="13812" max="13812" width="5.85546875" style="95" customWidth="1"/>
    <col min="13813" max="13813" width="5.5703125" style="95"/>
    <col min="13814" max="13814" width="23" style="95" customWidth="1"/>
    <col min="13815" max="13815" width="29.140625" style="95" customWidth="1"/>
    <col min="13816" max="13816" width="19.5703125" style="95" customWidth="1"/>
    <col min="13817" max="13817" width="17.42578125" style="95" customWidth="1"/>
    <col min="13818" max="13818" width="11.140625" style="95" customWidth="1"/>
    <col min="13819" max="13819" width="5.85546875" style="95" customWidth="1"/>
    <col min="13820" max="13820" width="8.140625" style="95" customWidth="1"/>
    <col min="13821" max="13821" width="11.140625" style="95" customWidth="1"/>
    <col min="13822" max="13822" width="9.28515625" style="95" customWidth="1"/>
    <col min="13823" max="14066" width="10.42578125" style="95" customWidth="1"/>
    <col min="14067" max="14067" width="5.5703125" style="95"/>
    <col min="14068" max="14068" width="5.85546875" style="95" customWidth="1"/>
    <col min="14069" max="14069" width="5.5703125" style="95"/>
    <col min="14070" max="14070" width="23" style="95" customWidth="1"/>
    <col min="14071" max="14071" width="29.140625" style="95" customWidth="1"/>
    <col min="14072" max="14072" width="19.5703125" style="95" customWidth="1"/>
    <col min="14073" max="14073" width="17.42578125" style="95" customWidth="1"/>
    <col min="14074" max="14074" width="11.140625" style="95" customWidth="1"/>
    <col min="14075" max="14075" width="5.85546875" style="95" customWidth="1"/>
    <col min="14076" max="14076" width="8.140625" style="95" customWidth="1"/>
    <col min="14077" max="14077" width="11.140625" style="95" customWidth="1"/>
    <col min="14078" max="14078" width="9.28515625" style="95" customWidth="1"/>
    <col min="14079" max="14322" width="10.42578125" style="95" customWidth="1"/>
    <col min="14323" max="14323" width="5.5703125" style="95"/>
    <col min="14324" max="14324" width="5.85546875" style="95" customWidth="1"/>
    <col min="14325" max="14325" width="5.5703125" style="95"/>
    <col min="14326" max="14326" width="23" style="95" customWidth="1"/>
    <col min="14327" max="14327" width="29.140625" style="95" customWidth="1"/>
    <col min="14328" max="14328" width="19.5703125" style="95" customWidth="1"/>
    <col min="14329" max="14329" width="17.42578125" style="95" customWidth="1"/>
    <col min="14330" max="14330" width="11.140625" style="95" customWidth="1"/>
    <col min="14331" max="14331" width="5.85546875" style="95" customWidth="1"/>
    <col min="14332" max="14332" width="8.140625" style="95" customWidth="1"/>
    <col min="14333" max="14333" width="11.140625" style="95" customWidth="1"/>
    <col min="14334" max="14334" width="9.28515625" style="95" customWidth="1"/>
    <col min="14335" max="14578" width="10.42578125" style="95" customWidth="1"/>
    <col min="14579" max="14579" width="5.5703125" style="95"/>
    <col min="14580" max="14580" width="5.85546875" style="95" customWidth="1"/>
    <col min="14581" max="14581" width="5.5703125" style="95"/>
    <col min="14582" max="14582" width="23" style="95" customWidth="1"/>
    <col min="14583" max="14583" width="29.140625" style="95" customWidth="1"/>
    <col min="14584" max="14584" width="19.5703125" style="95" customWidth="1"/>
    <col min="14585" max="14585" width="17.42578125" style="95" customWidth="1"/>
    <col min="14586" max="14586" width="11.140625" style="95" customWidth="1"/>
    <col min="14587" max="14587" width="5.85546875" style="95" customWidth="1"/>
    <col min="14588" max="14588" width="8.140625" style="95" customWidth="1"/>
    <col min="14589" max="14589" width="11.140625" style="95" customWidth="1"/>
    <col min="14590" max="14590" width="9.28515625" style="95" customWidth="1"/>
    <col min="14591" max="14834" width="10.42578125" style="95" customWidth="1"/>
    <col min="14835" max="14835" width="5.5703125" style="95"/>
    <col min="14836" max="14836" width="5.85546875" style="95" customWidth="1"/>
    <col min="14837" max="14837" width="5.5703125" style="95"/>
    <col min="14838" max="14838" width="23" style="95" customWidth="1"/>
    <col min="14839" max="14839" width="29.140625" style="95" customWidth="1"/>
    <col min="14840" max="14840" width="19.5703125" style="95" customWidth="1"/>
    <col min="14841" max="14841" width="17.42578125" style="95" customWidth="1"/>
    <col min="14842" max="14842" width="11.140625" style="95" customWidth="1"/>
    <col min="14843" max="14843" width="5.85546875" style="95" customWidth="1"/>
    <col min="14844" max="14844" width="8.140625" style="95" customWidth="1"/>
    <col min="14845" max="14845" width="11.140625" style="95" customWidth="1"/>
    <col min="14846" max="14846" width="9.28515625" style="95" customWidth="1"/>
    <col min="14847" max="15090" width="10.42578125" style="95" customWidth="1"/>
    <col min="15091" max="15091" width="5.5703125" style="95"/>
    <col min="15092" max="15092" width="5.85546875" style="95" customWidth="1"/>
    <col min="15093" max="15093" width="5.5703125" style="95"/>
    <col min="15094" max="15094" width="23" style="95" customWidth="1"/>
    <col min="15095" max="15095" width="29.140625" style="95" customWidth="1"/>
    <col min="15096" max="15096" width="19.5703125" style="95" customWidth="1"/>
    <col min="15097" max="15097" width="17.42578125" style="95" customWidth="1"/>
    <col min="15098" max="15098" width="11.140625" style="95" customWidth="1"/>
    <col min="15099" max="15099" width="5.85546875" style="95" customWidth="1"/>
    <col min="15100" max="15100" width="8.140625" style="95" customWidth="1"/>
    <col min="15101" max="15101" width="11.140625" style="95" customWidth="1"/>
    <col min="15102" max="15102" width="9.28515625" style="95" customWidth="1"/>
    <col min="15103" max="15346" width="10.42578125" style="95" customWidth="1"/>
    <col min="15347" max="15347" width="5.5703125" style="95"/>
    <col min="15348" max="15348" width="5.85546875" style="95" customWidth="1"/>
    <col min="15349" max="15349" width="5.5703125" style="95"/>
    <col min="15350" max="15350" width="23" style="95" customWidth="1"/>
    <col min="15351" max="15351" width="29.140625" style="95" customWidth="1"/>
    <col min="15352" max="15352" width="19.5703125" style="95" customWidth="1"/>
    <col min="15353" max="15353" width="17.42578125" style="95" customWidth="1"/>
    <col min="15354" max="15354" width="11.140625" style="95" customWidth="1"/>
    <col min="15355" max="15355" width="5.85546875" style="95" customWidth="1"/>
    <col min="15356" max="15356" width="8.140625" style="95" customWidth="1"/>
    <col min="15357" max="15357" width="11.140625" style="95" customWidth="1"/>
    <col min="15358" max="15358" width="9.28515625" style="95" customWidth="1"/>
    <col min="15359" max="15602" width="10.42578125" style="95" customWidth="1"/>
    <col min="15603" max="15603" width="5.5703125" style="95"/>
    <col min="15604" max="15604" width="5.85546875" style="95" customWidth="1"/>
    <col min="15605" max="15605" width="5.5703125" style="95"/>
    <col min="15606" max="15606" width="23" style="95" customWidth="1"/>
    <col min="15607" max="15607" width="29.140625" style="95" customWidth="1"/>
    <col min="15608" max="15608" width="19.5703125" style="95" customWidth="1"/>
    <col min="15609" max="15609" width="17.42578125" style="95" customWidth="1"/>
    <col min="15610" max="15610" width="11.140625" style="95" customWidth="1"/>
    <col min="15611" max="15611" width="5.85546875" style="95" customWidth="1"/>
    <col min="15612" max="15612" width="8.140625" style="95" customWidth="1"/>
    <col min="15613" max="15613" width="11.140625" style="95" customWidth="1"/>
    <col min="15614" max="15614" width="9.28515625" style="95" customWidth="1"/>
    <col min="15615" max="15858" width="10.42578125" style="95" customWidth="1"/>
    <col min="15859" max="15859" width="5.5703125" style="95"/>
    <col min="15860" max="15860" width="5.85546875" style="95" customWidth="1"/>
    <col min="15861" max="15861" width="5.5703125" style="95"/>
    <col min="15862" max="15862" width="23" style="95" customWidth="1"/>
    <col min="15863" max="15863" width="29.140625" style="95" customWidth="1"/>
    <col min="15864" max="15864" width="19.5703125" style="95" customWidth="1"/>
    <col min="15865" max="15865" width="17.42578125" style="95" customWidth="1"/>
    <col min="15866" max="15866" width="11.140625" style="95" customWidth="1"/>
    <col min="15867" max="15867" width="5.85546875" style="95" customWidth="1"/>
    <col min="15868" max="15868" width="8.140625" style="95" customWidth="1"/>
    <col min="15869" max="15869" width="11.140625" style="95" customWidth="1"/>
    <col min="15870" max="15870" width="9.28515625" style="95" customWidth="1"/>
    <col min="15871" max="16114" width="10.42578125" style="95" customWidth="1"/>
    <col min="16115" max="16115" width="5.5703125" style="95"/>
    <col min="16116" max="16116" width="5.85546875" style="95" customWidth="1"/>
    <col min="16117" max="16117" width="5.5703125" style="95"/>
    <col min="16118" max="16118" width="23" style="95" customWidth="1"/>
    <col min="16119" max="16119" width="29.140625" style="95" customWidth="1"/>
    <col min="16120" max="16120" width="19.5703125" style="95" customWidth="1"/>
    <col min="16121" max="16121" width="17.42578125" style="95" customWidth="1"/>
    <col min="16122" max="16122" width="11.140625" style="95" customWidth="1"/>
    <col min="16123" max="16123" width="5.85546875" style="95" customWidth="1"/>
    <col min="16124" max="16124" width="8.140625" style="95" customWidth="1"/>
    <col min="16125" max="16125" width="11.140625" style="95" customWidth="1"/>
    <col min="16126" max="16126" width="9.28515625" style="95" customWidth="1"/>
    <col min="16127" max="16370" width="10.42578125" style="95" customWidth="1"/>
    <col min="16371" max="16384" width="5.5703125" style="95"/>
  </cols>
  <sheetData>
    <row r="1" spans="1:10" ht="15" customHeight="1" x14ac:dyDescent="0.2">
      <c r="B1" s="542" t="s">
        <v>845</v>
      </c>
      <c r="C1" s="542"/>
      <c r="D1" s="542"/>
      <c r="E1" s="202"/>
      <c r="F1" s="202"/>
      <c r="I1" s="543" t="s">
        <v>885</v>
      </c>
      <c r="J1" s="543"/>
    </row>
    <row r="2" spans="1:10" ht="9.75" customHeight="1" x14ac:dyDescent="0.2">
      <c r="B2" s="541"/>
      <c r="C2" s="541"/>
      <c r="D2" s="354"/>
      <c r="E2" s="354"/>
      <c r="F2" s="354"/>
      <c r="G2" s="204"/>
      <c r="H2" s="204"/>
    </row>
    <row r="3" spans="1:10" ht="9.75" customHeight="1" x14ac:dyDescent="0.2">
      <c r="B3" s="541" t="s">
        <v>0</v>
      </c>
      <c r="C3" s="541"/>
      <c r="D3" s="354"/>
      <c r="E3" s="354"/>
      <c r="F3" s="354"/>
      <c r="G3" s="204"/>
      <c r="H3" s="204"/>
    </row>
    <row r="4" spans="1:10" ht="9.75" customHeight="1" x14ac:dyDescent="0.2">
      <c r="B4" s="541" t="s">
        <v>0</v>
      </c>
      <c r="C4" s="541"/>
      <c r="D4" s="354"/>
      <c r="E4" s="354"/>
      <c r="F4" s="354"/>
      <c r="G4" s="204"/>
      <c r="H4" s="204"/>
    </row>
    <row r="5" spans="1:10" ht="9.75" customHeight="1" x14ac:dyDescent="0.25">
      <c r="B5" s="541" t="s">
        <v>1</v>
      </c>
      <c r="C5" s="541"/>
      <c r="D5" s="350"/>
      <c r="E5" s="350"/>
      <c r="F5" s="350"/>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643</v>
      </c>
      <c r="C8" s="208"/>
      <c r="D8" s="208"/>
      <c r="E8" s="208"/>
      <c r="F8" s="208"/>
      <c r="G8" s="208"/>
      <c r="H8" s="208"/>
    </row>
    <row r="9" spans="1:10" ht="57.75" customHeight="1" x14ac:dyDescent="0.2">
      <c r="A9" s="59" t="s">
        <v>271</v>
      </c>
      <c r="B9" s="353" t="s">
        <v>2</v>
      </c>
      <c r="C9" s="353" t="s">
        <v>3</v>
      </c>
      <c r="D9" s="353" t="s">
        <v>4</v>
      </c>
      <c r="E9" s="211" t="s">
        <v>5</v>
      </c>
      <c r="F9" s="211" t="s">
        <v>6</v>
      </c>
      <c r="G9" s="353" t="s">
        <v>7</v>
      </c>
      <c r="H9" s="353" t="s">
        <v>8</v>
      </c>
      <c r="I9" s="211" t="s">
        <v>9</v>
      </c>
      <c r="J9" s="211" t="s">
        <v>10</v>
      </c>
    </row>
    <row r="10" spans="1:10" ht="118.5" customHeight="1" x14ac:dyDescent="0.2">
      <c r="A10" s="677" t="s">
        <v>434</v>
      </c>
      <c r="B10" s="59">
        <v>1</v>
      </c>
      <c r="C10" s="213" t="s">
        <v>541</v>
      </c>
      <c r="D10" s="62" t="s">
        <v>542</v>
      </c>
      <c r="E10" s="171"/>
      <c r="F10" s="172"/>
      <c r="G10" s="143" t="s">
        <v>383</v>
      </c>
      <c r="H10" s="65">
        <v>8</v>
      </c>
      <c r="I10" s="214"/>
      <c r="J10" s="214"/>
    </row>
    <row r="11" spans="1:10" ht="110.25" customHeight="1" x14ac:dyDescent="0.2">
      <c r="A11" s="677"/>
      <c r="B11" s="59">
        <v>2</v>
      </c>
      <c r="C11" s="226" t="s">
        <v>543</v>
      </c>
      <c r="D11" s="63" t="s">
        <v>544</v>
      </c>
      <c r="E11" s="173"/>
      <c r="F11" s="174"/>
      <c r="G11" s="91" t="s">
        <v>383</v>
      </c>
      <c r="H11" s="65">
        <v>4</v>
      </c>
      <c r="I11" s="214"/>
      <c r="J11" s="214"/>
    </row>
    <row r="12" spans="1:10" ht="104.25" customHeight="1" x14ac:dyDescent="0.2">
      <c r="A12" s="677"/>
      <c r="B12" s="59">
        <v>3</v>
      </c>
      <c r="C12" s="226" t="s">
        <v>543</v>
      </c>
      <c r="D12" s="63" t="s">
        <v>545</v>
      </c>
      <c r="E12" s="173"/>
      <c r="F12" s="174"/>
      <c r="G12" s="91" t="s">
        <v>383</v>
      </c>
      <c r="H12" s="65">
        <v>1</v>
      </c>
      <c r="I12" s="214"/>
      <c r="J12" s="214"/>
    </row>
    <row r="13" spans="1:10" ht="14.25" customHeight="1" x14ac:dyDescent="0.2">
      <c r="A13" s="546"/>
      <c r="B13" s="546"/>
      <c r="C13" s="546"/>
      <c r="D13" s="546"/>
      <c r="E13" s="94"/>
      <c r="F13" s="94"/>
      <c r="G13" s="94"/>
      <c r="H13" s="94"/>
      <c r="I13" s="215"/>
      <c r="J13" s="215">
        <f>SUM(J10:J12)</f>
        <v>0</v>
      </c>
    </row>
    <row r="14" spans="1:10" ht="14.25" customHeight="1" thickBot="1" x14ac:dyDescent="0.25">
      <c r="A14" s="354"/>
      <c r="B14" s="354"/>
      <c r="C14" s="354"/>
      <c r="D14" s="354"/>
      <c r="I14" s="235"/>
      <c r="J14" s="235"/>
    </row>
    <row r="15" spans="1:10" ht="13.5" customHeight="1" thickBot="1" x14ac:dyDescent="0.25">
      <c r="A15" s="553" t="s">
        <v>434</v>
      </c>
      <c r="B15" s="554" t="s">
        <v>451</v>
      </c>
      <c r="C15" s="554"/>
      <c r="D15" s="554"/>
      <c r="E15" s="554"/>
      <c r="F15" s="554"/>
      <c r="G15" s="554"/>
      <c r="H15" s="554"/>
      <c r="I15" s="554"/>
      <c r="J15" s="554"/>
    </row>
    <row r="16" spans="1:10" ht="13.5" customHeight="1" thickBot="1" x14ac:dyDescent="0.25">
      <c r="A16" s="553"/>
      <c r="B16" s="555" t="s">
        <v>546</v>
      </c>
      <c r="C16" s="555"/>
      <c r="D16" s="555"/>
      <c r="E16" s="555"/>
      <c r="F16" s="555"/>
      <c r="G16" s="555"/>
      <c r="H16" s="555"/>
      <c r="I16" s="555"/>
      <c r="J16" s="555"/>
    </row>
    <row r="17" spans="1:10" ht="13.5" customHeight="1" thickBot="1" x14ac:dyDescent="0.25">
      <c r="A17" s="553"/>
      <c r="B17" s="556" t="s">
        <v>547</v>
      </c>
      <c r="C17" s="556"/>
      <c r="D17" s="556"/>
      <c r="E17" s="556"/>
      <c r="F17" s="556"/>
      <c r="G17" s="556"/>
      <c r="H17" s="556"/>
      <c r="I17" s="556"/>
      <c r="J17" s="556"/>
    </row>
    <row r="18" spans="1:10" ht="13.5" customHeight="1" thickBot="1" x14ac:dyDescent="0.25">
      <c r="A18" s="553"/>
      <c r="B18" s="557" t="s">
        <v>11</v>
      </c>
      <c r="C18" s="557"/>
      <c r="D18" s="557"/>
      <c r="E18" s="557"/>
      <c r="F18" s="557"/>
      <c r="G18" s="557"/>
      <c r="H18" s="557"/>
      <c r="I18" s="557"/>
      <c r="J18" s="557"/>
    </row>
    <row r="19" spans="1:10" ht="13.5" customHeight="1" thickBot="1" x14ac:dyDescent="0.25">
      <c r="A19" s="553"/>
      <c r="B19" s="555" t="s">
        <v>548</v>
      </c>
      <c r="C19" s="555"/>
      <c r="D19" s="555"/>
      <c r="E19" s="555"/>
      <c r="F19" s="555"/>
      <c r="G19" s="555"/>
      <c r="H19" s="555"/>
      <c r="I19" s="555"/>
      <c r="J19" s="555"/>
    </row>
    <row r="20" spans="1:10" ht="13.5" customHeight="1" thickBot="1" x14ac:dyDescent="0.25">
      <c r="A20" s="553"/>
      <c r="B20" s="555" t="s">
        <v>549</v>
      </c>
      <c r="C20" s="555"/>
      <c r="D20" s="555"/>
      <c r="E20" s="555"/>
      <c r="F20" s="555"/>
      <c r="G20" s="555"/>
      <c r="H20" s="555"/>
      <c r="I20" s="555"/>
      <c r="J20" s="555"/>
    </row>
    <row r="21" spans="1:10" ht="13.5" customHeight="1" thickBot="1" x14ac:dyDescent="0.25">
      <c r="A21" s="553"/>
      <c r="B21" s="558" t="s">
        <v>550</v>
      </c>
      <c r="C21" s="558"/>
      <c r="D21" s="558"/>
      <c r="E21" s="558"/>
      <c r="F21" s="558"/>
      <c r="G21" s="558"/>
      <c r="H21" s="558"/>
      <c r="I21" s="558"/>
      <c r="J21" s="558"/>
    </row>
    <row r="22" spans="1:10" ht="13.5" customHeight="1" x14ac:dyDescent="0.2">
      <c r="B22" s="550" t="s">
        <v>12</v>
      </c>
      <c r="C22" s="550"/>
      <c r="D22" s="550"/>
      <c r="E22" s="550"/>
      <c r="F22" s="550"/>
      <c r="G22" s="550"/>
      <c r="H22" s="550"/>
    </row>
    <row r="23" spans="1:10" ht="11.25" customHeight="1" x14ac:dyDescent="0.2">
      <c r="B23" s="352"/>
      <c r="C23" s="352"/>
      <c r="D23" s="352"/>
      <c r="E23" s="352"/>
      <c r="F23" s="352"/>
      <c r="G23" s="352"/>
      <c r="H23" s="352"/>
    </row>
    <row r="24" spans="1:10" ht="11.25" customHeight="1" x14ac:dyDescent="0.2">
      <c r="B24" s="352"/>
      <c r="C24" s="352"/>
      <c r="D24" s="352"/>
      <c r="E24" s="352"/>
      <c r="F24" s="352"/>
      <c r="G24" s="352"/>
      <c r="H24" s="352"/>
    </row>
    <row r="25" spans="1:10" ht="11.25" customHeight="1" x14ac:dyDescent="0.2">
      <c r="B25" s="217"/>
      <c r="C25" s="218"/>
      <c r="D25" s="218"/>
      <c r="E25" s="218"/>
      <c r="F25" s="551" t="s">
        <v>13</v>
      </c>
      <c r="G25" s="551"/>
      <c r="H25" s="551"/>
      <c r="I25" s="551"/>
      <c r="J25" s="551"/>
    </row>
    <row r="26" spans="1:10" ht="11.25" customHeight="1" x14ac:dyDescent="0.2">
      <c r="B26" s="219"/>
      <c r="C26" s="218"/>
      <c r="D26" s="218"/>
      <c r="E26" s="218"/>
      <c r="F26" s="551" t="s">
        <v>14</v>
      </c>
      <c r="G26" s="551"/>
      <c r="H26" s="551"/>
      <c r="I26" s="551"/>
      <c r="J26" s="551"/>
    </row>
    <row r="27" spans="1:10" s="220" customFormat="1" ht="13.5" customHeight="1" x14ac:dyDescent="0.2">
      <c r="B27" s="221"/>
      <c r="C27" s="552"/>
      <c r="D27" s="552"/>
      <c r="E27" s="552"/>
      <c r="F27" s="552"/>
      <c r="G27" s="552"/>
      <c r="H27" s="552"/>
    </row>
    <row r="29" spans="1:10" ht="13.5" customHeight="1" x14ac:dyDescent="0.2"/>
    <row r="31" spans="1:10" ht="26.25" customHeight="1" x14ac:dyDescent="0.2"/>
    <row r="32" spans="1:10" s="129" customFormat="1" x14ac:dyDescent="0.2"/>
    <row r="33" s="129" customFormat="1" x14ac:dyDescent="0.2"/>
    <row r="34" s="129" customFormat="1" x14ac:dyDescent="0.2"/>
    <row r="35" s="129" customFormat="1" x14ac:dyDescent="0.2"/>
    <row r="36" s="129" customFormat="1" x14ac:dyDescent="0.2"/>
    <row r="37" s="129" customFormat="1" x14ac:dyDescent="0.2"/>
    <row r="38" s="129" customFormat="1" x14ac:dyDescent="0.2"/>
    <row r="39" s="129" customFormat="1" x14ac:dyDescent="0.2"/>
  </sheetData>
  <mergeCells count="24">
    <mergeCell ref="B22:H22"/>
    <mergeCell ref="F25:J25"/>
    <mergeCell ref="F26:J26"/>
    <mergeCell ref="C27:H27"/>
    <mergeCell ref="A15:A21"/>
    <mergeCell ref="B15:J15"/>
    <mergeCell ref="B16:J16"/>
    <mergeCell ref="B17:J17"/>
    <mergeCell ref="B18:J18"/>
    <mergeCell ref="B19:J19"/>
    <mergeCell ref="B20:J20"/>
    <mergeCell ref="B21:J21"/>
    <mergeCell ref="A13:B13"/>
    <mergeCell ref="C13:D13"/>
    <mergeCell ref="B1:D1"/>
    <mergeCell ref="I1:J1"/>
    <mergeCell ref="B2:C2"/>
    <mergeCell ref="B3:C3"/>
    <mergeCell ref="B4:C4"/>
    <mergeCell ref="B5:C5"/>
    <mergeCell ref="B6:C6"/>
    <mergeCell ref="B7:C7"/>
    <mergeCell ref="D7:I7"/>
    <mergeCell ref="A10:A12"/>
  </mergeCells>
  <printOptions horizontalCentered="1"/>
  <pageMargins left="0.23622047244094491" right="0.23622047244094491" top="0.74803149606299213" bottom="0.74803149606299213" header="0.31496062992125984" footer="0.31496062992125984"/>
  <pageSetup paperSize="9" firstPageNumber="0" fitToHeight="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tint="-0.249977111117893"/>
    <pageSetUpPr fitToPage="1"/>
  </sheetPr>
  <dimension ref="A1:J39"/>
  <sheetViews>
    <sheetView workbookViewId="0">
      <selection activeCell="M10" sqref="M10"/>
    </sheetView>
  </sheetViews>
  <sheetFormatPr defaultColWidth="5.5703125" defaultRowHeight="14.25" x14ac:dyDescent="0.2"/>
  <cols>
    <col min="1" max="1" width="8.28515625" style="95" customWidth="1"/>
    <col min="2" max="2" width="5.5703125" style="95" customWidth="1"/>
    <col min="3" max="3" width="16.85546875" style="95" customWidth="1"/>
    <col min="4" max="4" width="27.42578125" style="95" customWidth="1"/>
    <col min="5" max="5" width="17.28515625" style="95" customWidth="1"/>
    <col min="6" max="6" width="11.140625" style="95" customWidth="1"/>
    <col min="7" max="7" width="5.85546875" style="95" customWidth="1"/>
    <col min="8" max="8" width="11.140625" style="95" customWidth="1"/>
    <col min="9" max="9" width="12.42578125" style="95" customWidth="1"/>
    <col min="10" max="10" width="14.42578125" style="95" customWidth="1"/>
    <col min="11" max="242" width="10.42578125" style="95" customWidth="1"/>
    <col min="243" max="243" width="5.5703125" style="95"/>
    <col min="244" max="244" width="4.42578125" style="95" customWidth="1"/>
    <col min="245" max="245" width="5.5703125" style="95"/>
    <col min="246" max="246" width="16.85546875" style="95" customWidth="1"/>
    <col min="247" max="247" width="27.42578125" style="95" customWidth="1"/>
    <col min="248" max="248" width="18.5703125" style="95" customWidth="1"/>
    <col min="249" max="249" width="17.28515625" style="95" customWidth="1"/>
    <col min="250" max="250" width="11.140625" style="95" customWidth="1"/>
    <col min="251" max="251" width="5.85546875" style="95" customWidth="1"/>
    <col min="252" max="252" width="11.140625" style="95" customWidth="1"/>
    <col min="253" max="253" width="12.42578125" style="95" customWidth="1"/>
    <col min="254" max="254" width="14.42578125" style="95" customWidth="1"/>
    <col min="255" max="498" width="10.42578125" style="95" customWidth="1"/>
    <col min="499" max="499" width="5.5703125" style="95"/>
    <col min="500" max="500" width="4.42578125" style="95" customWidth="1"/>
    <col min="501" max="501" width="5.5703125" style="95"/>
    <col min="502" max="502" width="16.85546875" style="95" customWidth="1"/>
    <col min="503" max="503" width="27.42578125" style="95" customWidth="1"/>
    <col min="504" max="504" width="18.5703125" style="95" customWidth="1"/>
    <col min="505" max="505" width="17.28515625" style="95" customWidth="1"/>
    <col min="506" max="506" width="11.140625" style="95" customWidth="1"/>
    <col min="507" max="507" width="5.85546875" style="95" customWidth="1"/>
    <col min="508" max="508" width="11.140625" style="95" customWidth="1"/>
    <col min="509" max="509" width="12.42578125" style="95" customWidth="1"/>
    <col min="510" max="510" width="14.42578125" style="95" customWidth="1"/>
    <col min="511" max="754" width="10.42578125" style="95" customWidth="1"/>
    <col min="755" max="755" width="5.5703125" style="95"/>
    <col min="756" max="756" width="4.42578125" style="95" customWidth="1"/>
    <col min="757" max="757" width="5.5703125" style="95"/>
    <col min="758" max="758" width="16.85546875" style="95" customWidth="1"/>
    <col min="759" max="759" width="27.42578125" style="95" customWidth="1"/>
    <col min="760" max="760" width="18.5703125" style="95" customWidth="1"/>
    <col min="761" max="761" width="17.28515625" style="95" customWidth="1"/>
    <col min="762" max="762" width="11.140625" style="95" customWidth="1"/>
    <col min="763" max="763" width="5.85546875" style="95" customWidth="1"/>
    <col min="764" max="764" width="11.140625" style="95" customWidth="1"/>
    <col min="765" max="765" width="12.42578125" style="95" customWidth="1"/>
    <col min="766" max="766" width="14.42578125" style="95" customWidth="1"/>
    <col min="767" max="1010" width="10.42578125" style="95" customWidth="1"/>
    <col min="1011" max="1011" width="5.5703125" style="95"/>
    <col min="1012" max="1012" width="4.42578125" style="95" customWidth="1"/>
    <col min="1013" max="1013" width="5.5703125" style="95"/>
    <col min="1014" max="1014" width="16.85546875" style="95" customWidth="1"/>
    <col min="1015" max="1015" width="27.42578125" style="95" customWidth="1"/>
    <col min="1016" max="1016" width="18.5703125" style="95" customWidth="1"/>
    <col min="1017" max="1017" width="17.28515625" style="95" customWidth="1"/>
    <col min="1018" max="1018" width="11.140625" style="95" customWidth="1"/>
    <col min="1019" max="1019" width="5.85546875" style="95" customWidth="1"/>
    <col min="1020" max="1020" width="11.140625" style="95" customWidth="1"/>
    <col min="1021" max="1021" width="12.42578125" style="95" customWidth="1"/>
    <col min="1022" max="1022" width="14.42578125" style="95" customWidth="1"/>
    <col min="1023" max="1266" width="10.42578125" style="95" customWidth="1"/>
    <col min="1267" max="1267" width="5.5703125" style="95"/>
    <col min="1268" max="1268" width="4.42578125" style="95" customWidth="1"/>
    <col min="1269" max="1269" width="5.5703125" style="95"/>
    <col min="1270" max="1270" width="16.85546875" style="95" customWidth="1"/>
    <col min="1271" max="1271" width="27.42578125" style="95" customWidth="1"/>
    <col min="1272" max="1272" width="18.5703125" style="95" customWidth="1"/>
    <col min="1273" max="1273" width="17.28515625" style="95" customWidth="1"/>
    <col min="1274" max="1274" width="11.140625" style="95" customWidth="1"/>
    <col min="1275" max="1275" width="5.85546875" style="95" customWidth="1"/>
    <col min="1276" max="1276" width="11.140625" style="95" customWidth="1"/>
    <col min="1277" max="1277" width="12.42578125" style="95" customWidth="1"/>
    <col min="1278" max="1278" width="14.42578125" style="95" customWidth="1"/>
    <col min="1279" max="1522" width="10.42578125" style="95" customWidth="1"/>
    <col min="1523" max="1523" width="5.5703125" style="95"/>
    <col min="1524" max="1524" width="4.42578125" style="95" customWidth="1"/>
    <col min="1525" max="1525" width="5.5703125" style="95"/>
    <col min="1526" max="1526" width="16.85546875" style="95" customWidth="1"/>
    <col min="1527" max="1527" width="27.42578125" style="95" customWidth="1"/>
    <col min="1528" max="1528" width="18.5703125" style="95" customWidth="1"/>
    <col min="1529" max="1529" width="17.28515625" style="95" customWidth="1"/>
    <col min="1530" max="1530" width="11.140625" style="95" customWidth="1"/>
    <col min="1531" max="1531" width="5.85546875" style="95" customWidth="1"/>
    <col min="1532" max="1532" width="11.140625" style="95" customWidth="1"/>
    <col min="1533" max="1533" width="12.42578125" style="95" customWidth="1"/>
    <col min="1534" max="1534" width="14.42578125" style="95" customWidth="1"/>
    <col min="1535" max="1778" width="10.42578125" style="95" customWidth="1"/>
    <col min="1779" max="1779" width="5.5703125" style="95"/>
    <col min="1780" max="1780" width="4.42578125" style="95" customWidth="1"/>
    <col min="1781" max="1781" width="5.5703125" style="95"/>
    <col min="1782" max="1782" width="16.85546875" style="95" customWidth="1"/>
    <col min="1783" max="1783" width="27.42578125" style="95" customWidth="1"/>
    <col min="1784" max="1784" width="18.5703125" style="95" customWidth="1"/>
    <col min="1785" max="1785" width="17.28515625" style="95" customWidth="1"/>
    <col min="1786" max="1786" width="11.140625" style="95" customWidth="1"/>
    <col min="1787" max="1787" width="5.85546875" style="95" customWidth="1"/>
    <col min="1788" max="1788" width="11.140625" style="95" customWidth="1"/>
    <col min="1789" max="1789" width="12.42578125" style="95" customWidth="1"/>
    <col min="1790" max="1790" width="14.42578125" style="95" customWidth="1"/>
    <col min="1791" max="2034" width="10.42578125" style="95" customWidth="1"/>
    <col min="2035" max="2035" width="5.5703125" style="95"/>
    <col min="2036" max="2036" width="4.42578125" style="95" customWidth="1"/>
    <col min="2037" max="2037" width="5.5703125" style="95"/>
    <col min="2038" max="2038" width="16.85546875" style="95" customWidth="1"/>
    <col min="2039" max="2039" width="27.42578125" style="95" customWidth="1"/>
    <col min="2040" max="2040" width="18.5703125" style="95" customWidth="1"/>
    <col min="2041" max="2041" width="17.28515625" style="95" customWidth="1"/>
    <col min="2042" max="2042" width="11.140625" style="95" customWidth="1"/>
    <col min="2043" max="2043" width="5.85546875" style="95" customWidth="1"/>
    <col min="2044" max="2044" width="11.140625" style="95" customWidth="1"/>
    <col min="2045" max="2045" width="12.42578125" style="95" customWidth="1"/>
    <col min="2046" max="2046" width="14.42578125" style="95" customWidth="1"/>
    <col min="2047" max="2290" width="10.42578125" style="95" customWidth="1"/>
    <col min="2291" max="2291" width="5.5703125" style="95"/>
    <col min="2292" max="2292" width="4.42578125" style="95" customWidth="1"/>
    <col min="2293" max="2293" width="5.5703125" style="95"/>
    <col min="2294" max="2294" width="16.85546875" style="95" customWidth="1"/>
    <col min="2295" max="2295" width="27.42578125" style="95" customWidth="1"/>
    <col min="2296" max="2296" width="18.5703125" style="95" customWidth="1"/>
    <col min="2297" max="2297" width="17.28515625" style="95" customWidth="1"/>
    <col min="2298" max="2298" width="11.140625" style="95" customWidth="1"/>
    <col min="2299" max="2299" width="5.85546875" style="95" customWidth="1"/>
    <col min="2300" max="2300" width="11.140625" style="95" customWidth="1"/>
    <col min="2301" max="2301" width="12.42578125" style="95" customWidth="1"/>
    <col min="2302" max="2302" width="14.42578125" style="95" customWidth="1"/>
    <col min="2303" max="2546" width="10.42578125" style="95" customWidth="1"/>
    <col min="2547" max="2547" width="5.5703125" style="95"/>
    <col min="2548" max="2548" width="4.42578125" style="95" customWidth="1"/>
    <col min="2549" max="2549" width="5.5703125" style="95"/>
    <col min="2550" max="2550" width="16.85546875" style="95" customWidth="1"/>
    <col min="2551" max="2551" width="27.42578125" style="95" customWidth="1"/>
    <col min="2552" max="2552" width="18.5703125" style="95" customWidth="1"/>
    <col min="2553" max="2553" width="17.28515625" style="95" customWidth="1"/>
    <col min="2554" max="2554" width="11.140625" style="95" customWidth="1"/>
    <col min="2555" max="2555" width="5.85546875" style="95" customWidth="1"/>
    <col min="2556" max="2556" width="11.140625" style="95" customWidth="1"/>
    <col min="2557" max="2557" width="12.42578125" style="95" customWidth="1"/>
    <col min="2558" max="2558" width="14.42578125" style="95" customWidth="1"/>
    <col min="2559" max="2802" width="10.42578125" style="95" customWidth="1"/>
    <col min="2803" max="2803" width="5.5703125" style="95"/>
    <col min="2804" max="2804" width="4.42578125" style="95" customWidth="1"/>
    <col min="2805" max="2805" width="5.5703125" style="95"/>
    <col min="2806" max="2806" width="16.85546875" style="95" customWidth="1"/>
    <col min="2807" max="2807" width="27.42578125" style="95" customWidth="1"/>
    <col min="2808" max="2808" width="18.5703125" style="95" customWidth="1"/>
    <col min="2809" max="2809" width="17.28515625" style="95" customWidth="1"/>
    <col min="2810" max="2810" width="11.140625" style="95" customWidth="1"/>
    <col min="2811" max="2811" width="5.85546875" style="95" customWidth="1"/>
    <col min="2812" max="2812" width="11.140625" style="95" customWidth="1"/>
    <col min="2813" max="2813" width="12.42578125" style="95" customWidth="1"/>
    <col min="2814" max="2814" width="14.42578125" style="95" customWidth="1"/>
    <col min="2815" max="3058" width="10.42578125" style="95" customWidth="1"/>
    <col min="3059" max="3059" width="5.5703125" style="95"/>
    <col min="3060" max="3060" width="4.42578125" style="95" customWidth="1"/>
    <col min="3061" max="3061" width="5.5703125" style="95"/>
    <col min="3062" max="3062" width="16.85546875" style="95" customWidth="1"/>
    <col min="3063" max="3063" width="27.42578125" style="95" customWidth="1"/>
    <col min="3064" max="3064" width="18.5703125" style="95" customWidth="1"/>
    <col min="3065" max="3065" width="17.28515625" style="95" customWidth="1"/>
    <col min="3066" max="3066" width="11.140625" style="95" customWidth="1"/>
    <col min="3067" max="3067" width="5.85546875" style="95" customWidth="1"/>
    <col min="3068" max="3068" width="11.140625" style="95" customWidth="1"/>
    <col min="3069" max="3069" width="12.42578125" style="95" customWidth="1"/>
    <col min="3070" max="3070" width="14.42578125" style="95" customWidth="1"/>
    <col min="3071" max="3314" width="10.42578125" style="95" customWidth="1"/>
    <col min="3315" max="3315" width="5.5703125" style="95"/>
    <col min="3316" max="3316" width="4.42578125" style="95" customWidth="1"/>
    <col min="3317" max="3317" width="5.5703125" style="95"/>
    <col min="3318" max="3318" width="16.85546875" style="95" customWidth="1"/>
    <col min="3319" max="3319" width="27.42578125" style="95" customWidth="1"/>
    <col min="3320" max="3320" width="18.5703125" style="95" customWidth="1"/>
    <col min="3321" max="3321" width="17.28515625" style="95" customWidth="1"/>
    <col min="3322" max="3322" width="11.140625" style="95" customWidth="1"/>
    <col min="3323" max="3323" width="5.85546875" style="95" customWidth="1"/>
    <col min="3324" max="3324" width="11.140625" style="95" customWidth="1"/>
    <col min="3325" max="3325" width="12.42578125" style="95" customWidth="1"/>
    <col min="3326" max="3326" width="14.42578125" style="95" customWidth="1"/>
    <col min="3327" max="3570" width="10.42578125" style="95" customWidth="1"/>
    <col min="3571" max="3571" width="5.5703125" style="95"/>
    <col min="3572" max="3572" width="4.42578125" style="95" customWidth="1"/>
    <col min="3573" max="3573" width="5.5703125" style="95"/>
    <col min="3574" max="3574" width="16.85546875" style="95" customWidth="1"/>
    <col min="3575" max="3575" width="27.42578125" style="95" customWidth="1"/>
    <col min="3576" max="3576" width="18.5703125" style="95" customWidth="1"/>
    <col min="3577" max="3577" width="17.28515625" style="95" customWidth="1"/>
    <col min="3578" max="3578" width="11.140625" style="95" customWidth="1"/>
    <col min="3579" max="3579" width="5.85546875" style="95" customWidth="1"/>
    <col min="3580" max="3580" width="11.140625" style="95" customWidth="1"/>
    <col min="3581" max="3581" width="12.42578125" style="95" customWidth="1"/>
    <col min="3582" max="3582" width="14.42578125" style="95" customWidth="1"/>
    <col min="3583" max="3826" width="10.42578125" style="95" customWidth="1"/>
    <col min="3827" max="3827" width="5.5703125" style="95"/>
    <col min="3828" max="3828" width="4.42578125" style="95" customWidth="1"/>
    <col min="3829" max="3829" width="5.5703125" style="95"/>
    <col min="3830" max="3830" width="16.85546875" style="95" customWidth="1"/>
    <col min="3831" max="3831" width="27.42578125" style="95" customWidth="1"/>
    <col min="3832" max="3832" width="18.5703125" style="95" customWidth="1"/>
    <col min="3833" max="3833" width="17.28515625" style="95" customWidth="1"/>
    <col min="3834" max="3834" width="11.140625" style="95" customWidth="1"/>
    <col min="3835" max="3835" width="5.85546875" style="95" customWidth="1"/>
    <col min="3836" max="3836" width="11.140625" style="95" customWidth="1"/>
    <col min="3837" max="3837" width="12.42578125" style="95" customWidth="1"/>
    <col min="3838" max="3838" width="14.42578125" style="95" customWidth="1"/>
    <col min="3839" max="4082" width="10.42578125" style="95" customWidth="1"/>
    <col min="4083" max="4083" width="5.5703125" style="95"/>
    <col min="4084" max="4084" width="4.42578125" style="95" customWidth="1"/>
    <col min="4085" max="4085" width="5.5703125" style="95"/>
    <col min="4086" max="4086" width="16.85546875" style="95" customWidth="1"/>
    <col min="4087" max="4087" width="27.42578125" style="95" customWidth="1"/>
    <col min="4088" max="4088" width="18.5703125" style="95" customWidth="1"/>
    <col min="4089" max="4089" width="17.28515625" style="95" customWidth="1"/>
    <col min="4090" max="4090" width="11.140625" style="95" customWidth="1"/>
    <col min="4091" max="4091" width="5.85546875" style="95" customWidth="1"/>
    <col min="4092" max="4092" width="11.140625" style="95" customWidth="1"/>
    <col min="4093" max="4093" width="12.42578125" style="95" customWidth="1"/>
    <col min="4094" max="4094" width="14.42578125" style="95" customWidth="1"/>
    <col min="4095" max="4338" width="10.42578125" style="95" customWidth="1"/>
    <col min="4339" max="4339" width="5.5703125" style="95"/>
    <col min="4340" max="4340" width="4.42578125" style="95" customWidth="1"/>
    <col min="4341" max="4341" width="5.5703125" style="95"/>
    <col min="4342" max="4342" width="16.85546875" style="95" customWidth="1"/>
    <col min="4343" max="4343" width="27.42578125" style="95" customWidth="1"/>
    <col min="4344" max="4344" width="18.5703125" style="95" customWidth="1"/>
    <col min="4345" max="4345" width="17.28515625" style="95" customWidth="1"/>
    <col min="4346" max="4346" width="11.140625" style="95" customWidth="1"/>
    <col min="4347" max="4347" width="5.85546875" style="95" customWidth="1"/>
    <col min="4348" max="4348" width="11.140625" style="95" customWidth="1"/>
    <col min="4349" max="4349" width="12.42578125" style="95" customWidth="1"/>
    <col min="4350" max="4350" width="14.42578125" style="95" customWidth="1"/>
    <col min="4351" max="4594" width="10.42578125" style="95" customWidth="1"/>
    <col min="4595" max="4595" width="5.5703125" style="95"/>
    <col min="4596" max="4596" width="4.42578125" style="95" customWidth="1"/>
    <col min="4597" max="4597" width="5.5703125" style="95"/>
    <col min="4598" max="4598" width="16.85546875" style="95" customWidth="1"/>
    <col min="4599" max="4599" width="27.42578125" style="95" customWidth="1"/>
    <col min="4600" max="4600" width="18.5703125" style="95" customWidth="1"/>
    <col min="4601" max="4601" width="17.28515625" style="95" customWidth="1"/>
    <col min="4602" max="4602" width="11.140625" style="95" customWidth="1"/>
    <col min="4603" max="4603" width="5.85546875" style="95" customWidth="1"/>
    <col min="4604" max="4604" width="11.140625" style="95" customWidth="1"/>
    <col min="4605" max="4605" width="12.42578125" style="95" customWidth="1"/>
    <col min="4606" max="4606" width="14.42578125" style="95" customWidth="1"/>
    <col min="4607" max="4850" width="10.42578125" style="95" customWidth="1"/>
    <col min="4851" max="4851" width="5.5703125" style="95"/>
    <col min="4852" max="4852" width="4.42578125" style="95" customWidth="1"/>
    <col min="4853" max="4853" width="5.5703125" style="95"/>
    <col min="4854" max="4854" width="16.85546875" style="95" customWidth="1"/>
    <col min="4855" max="4855" width="27.42578125" style="95" customWidth="1"/>
    <col min="4856" max="4856" width="18.5703125" style="95" customWidth="1"/>
    <col min="4857" max="4857" width="17.28515625" style="95" customWidth="1"/>
    <col min="4858" max="4858" width="11.140625" style="95" customWidth="1"/>
    <col min="4859" max="4859" width="5.85546875" style="95" customWidth="1"/>
    <col min="4860" max="4860" width="11.140625" style="95" customWidth="1"/>
    <col min="4861" max="4861" width="12.42578125" style="95" customWidth="1"/>
    <col min="4862" max="4862" width="14.42578125" style="95" customWidth="1"/>
    <col min="4863" max="5106" width="10.42578125" style="95" customWidth="1"/>
    <col min="5107" max="5107" width="5.5703125" style="95"/>
    <col min="5108" max="5108" width="4.42578125" style="95" customWidth="1"/>
    <col min="5109" max="5109" width="5.5703125" style="95"/>
    <col min="5110" max="5110" width="16.85546875" style="95" customWidth="1"/>
    <col min="5111" max="5111" width="27.42578125" style="95" customWidth="1"/>
    <col min="5112" max="5112" width="18.5703125" style="95" customWidth="1"/>
    <col min="5113" max="5113" width="17.28515625" style="95" customWidth="1"/>
    <col min="5114" max="5114" width="11.140625" style="95" customWidth="1"/>
    <col min="5115" max="5115" width="5.85546875" style="95" customWidth="1"/>
    <col min="5116" max="5116" width="11.140625" style="95" customWidth="1"/>
    <col min="5117" max="5117" width="12.42578125" style="95" customWidth="1"/>
    <col min="5118" max="5118" width="14.42578125" style="95" customWidth="1"/>
    <col min="5119" max="5362" width="10.42578125" style="95" customWidth="1"/>
    <col min="5363" max="5363" width="5.5703125" style="95"/>
    <col min="5364" max="5364" width="4.42578125" style="95" customWidth="1"/>
    <col min="5365" max="5365" width="5.5703125" style="95"/>
    <col min="5366" max="5366" width="16.85546875" style="95" customWidth="1"/>
    <col min="5367" max="5367" width="27.42578125" style="95" customWidth="1"/>
    <col min="5368" max="5368" width="18.5703125" style="95" customWidth="1"/>
    <col min="5369" max="5369" width="17.28515625" style="95" customWidth="1"/>
    <col min="5370" max="5370" width="11.140625" style="95" customWidth="1"/>
    <col min="5371" max="5371" width="5.85546875" style="95" customWidth="1"/>
    <col min="5372" max="5372" width="11.140625" style="95" customWidth="1"/>
    <col min="5373" max="5373" width="12.42578125" style="95" customWidth="1"/>
    <col min="5374" max="5374" width="14.42578125" style="95" customWidth="1"/>
    <col min="5375" max="5618" width="10.42578125" style="95" customWidth="1"/>
    <col min="5619" max="5619" width="5.5703125" style="95"/>
    <col min="5620" max="5620" width="4.42578125" style="95" customWidth="1"/>
    <col min="5621" max="5621" width="5.5703125" style="95"/>
    <col min="5622" max="5622" width="16.85546875" style="95" customWidth="1"/>
    <col min="5623" max="5623" width="27.42578125" style="95" customWidth="1"/>
    <col min="5624" max="5624" width="18.5703125" style="95" customWidth="1"/>
    <col min="5625" max="5625" width="17.28515625" style="95" customWidth="1"/>
    <col min="5626" max="5626" width="11.140625" style="95" customWidth="1"/>
    <col min="5627" max="5627" width="5.85546875" style="95" customWidth="1"/>
    <col min="5628" max="5628" width="11.140625" style="95" customWidth="1"/>
    <col min="5629" max="5629" width="12.42578125" style="95" customWidth="1"/>
    <col min="5630" max="5630" width="14.42578125" style="95" customWidth="1"/>
    <col min="5631" max="5874" width="10.42578125" style="95" customWidth="1"/>
    <col min="5875" max="5875" width="5.5703125" style="95"/>
    <col min="5876" max="5876" width="4.42578125" style="95" customWidth="1"/>
    <col min="5877" max="5877" width="5.5703125" style="95"/>
    <col min="5878" max="5878" width="16.85546875" style="95" customWidth="1"/>
    <col min="5879" max="5879" width="27.42578125" style="95" customWidth="1"/>
    <col min="5880" max="5880" width="18.5703125" style="95" customWidth="1"/>
    <col min="5881" max="5881" width="17.28515625" style="95" customWidth="1"/>
    <col min="5882" max="5882" width="11.140625" style="95" customWidth="1"/>
    <col min="5883" max="5883" width="5.85546875" style="95" customWidth="1"/>
    <col min="5884" max="5884" width="11.140625" style="95" customWidth="1"/>
    <col min="5885" max="5885" width="12.42578125" style="95" customWidth="1"/>
    <col min="5886" max="5886" width="14.42578125" style="95" customWidth="1"/>
    <col min="5887" max="6130" width="10.42578125" style="95" customWidth="1"/>
    <col min="6131" max="6131" width="5.5703125" style="95"/>
    <col min="6132" max="6132" width="4.42578125" style="95" customWidth="1"/>
    <col min="6133" max="6133" width="5.5703125" style="95"/>
    <col min="6134" max="6134" width="16.85546875" style="95" customWidth="1"/>
    <col min="6135" max="6135" width="27.42578125" style="95" customWidth="1"/>
    <col min="6136" max="6136" width="18.5703125" style="95" customWidth="1"/>
    <col min="6137" max="6137" width="17.28515625" style="95" customWidth="1"/>
    <col min="6138" max="6138" width="11.140625" style="95" customWidth="1"/>
    <col min="6139" max="6139" width="5.85546875" style="95" customWidth="1"/>
    <col min="6140" max="6140" width="11.140625" style="95" customWidth="1"/>
    <col min="6141" max="6141" width="12.42578125" style="95" customWidth="1"/>
    <col min="6142" max="6142" width="14.42578125" style="95" customWidth="1"/>
    <col min="6143" max="6386" width="10.42578125" style="95" customWidth="1"/>
    <col min="6387" max="6387" width="5.5703125" style="95"/>
    <col min="6388" max="6388" width="4.42578125" style="95" customWidth="1"/>
    <col min="6389" max="6389" width="5.5703125" style="95"/>
    <col min="6390" max="6390" width="16.85546875" style="95" customWidth="1"/>
    <col min="6391" max="6391" width="27.42578125" style="95" customWidth="1"/>
    <col min="6392" max="6392" width="18.5703125" style="95" customWidth="1"/>
    <col min="6393" max="6393" width="17.28515625" style="95" customWidth="1"/>
    <col min="6394" max="6394" width="11.140625" style="95" customWidth="1"/>
    <col min="6395" max="6395" width="5.85546875" style="95" customWidth="1"/>
    <col min="6396" max="6396" width="11.140625" style="95" customWidth="1"/>
    <col min="6397" max="6397" width="12.42578125" style="95" customWidth="1"/>
    <col min="6398" max="6398" width="14.42578125" style="95" customWidth="1"/>
    <col min="6399" max="6642" width="10.42578125" style="95" customWidth="1"/>
    <col min="6643" max="6643" width="5.5703125" style="95"/>
    <col min="6644" max="6644" width="4.42578125" style="95" customWidth="1"/>
    <col min="6645" max="6645" width="5.5703125" style="95"/>
    <col min="6646" max="6646" width="16.85546875" style="95" customWidth="1"/>
    <col min="6647" max="6647" width="27.42578125" style="95" customWidth="1"/>
    <col min="6648" max="6648" width="18.5703125" style="95" customWidth="1"/>
    <col min="6649" max="6649" width="17.28515625" style="95" customWidth="1"/>
    <col min="6650" max="6650" width="11.140625" style="95" customWidth="1"/>
    <col min="6651" max="6651" width="5.85546875" style="95" customWidth="1"/>
    <col min="6652" max="6652" width="11.140625" style="95" customWidth="1"/>
    <col min="6653" max="6653" width="12.42578125" style="95" customWidth="1"/>
    <col min="6654" max="6654" width="14.42578125" style="95" customWidth="1"/>
    <col min="6655" max="6898" width="10.42578125" style="95" customWidth="1"/>
    <col min="6899" max="6899" width="5.5703125" style="95"/>
    <col min="6900" max="6900" width="4.42578125" style="95" customWidth="1"/>
    <col min="6901" max="6901" width="5.5703125" style="95"/>
    <col min="6902" max="6902" width="16.85546875" style="95" customWidth="1"/>
    <col min="6903" max="6903" width="27.42578125" style="95" customWidth="1"/>
    <col min="6904" max="6904" width="18.5703125" style="95" customWidth="1"/>
    <col min="6905" max="6905" width="17.28515625" style="95" customWidth="1"/>
    <col min="6906" max="6906" width="11.140625" style="95" customWidth="1"/>
    <col min="6907" max="6907" width="5.85546875" style="95" customWidth="1"/>
    <col min="6908" max="6908" width="11.140625" style="95" customWidth="1"/>
    <col min="6909" max="6909" width="12.42578125" style="95" customWidth="1"/>
    <col min="6910" max="6910" width="14.42578125" style="95" customWidth="1"/>
    <col min="6911" max="7154" width="10.42578125" style="95" customWidth="1"/>
    <col min="7155" max="7155" width="5.5703125" style="95"/>
    <col min="7156" max="7156" width="4.42578125" style="95" customWidth="1"/>
    <col min="7157" max="7157" width="5.5703125" style="95"/>
    <col min="7158" max="7158" width="16.85546875" style="95" customWidth="1"/>
    <col min="7159" max="7159" width="27.42578125" style="95" customWidth="1"/>
    <col min="7160" max="7160" width="18.5703125" style="95" customWidth="1"/>
    <col min="7161" max="7161" width="17.28515625" style="95" customWidth="1"/>
    <col min="7162" max="7162" width="11.140625" style="95" customWidth="1"/>
    <col min="7163" max="7163" width="5.85546875" style="95" customWidth="1"/>
    <col min="7164" max="7164" width="11.140625" style="95" customWidth="1"/>
    <col min="7165" max="7165" width="12.42578125" style="95" customWidth="1"/>
    <col min="7166" max="7166" width="14.42578125" style="95" customWidth="1"/>
    <col min="7167" max="7410" width="10.42578125" style="95" customWidth="1"/>
    <col min="7411" max="7411" width="5.5703125" style="95"/>
    <col min="7412" max="7412" width="4.42578125" style="95" customWidth="1"/>
    <col min="7413" max="7413" width="5.5703125" style="95"/>
    <col min="7414" max="7414" width="16.85546875" style="95" customWidth="1"/>
    <col min="7415" max="7415" width="27.42578125" style="95" customWidth="1"/>
    <col min="7416" max="7416" width="18.5703125" style="95" customWidth="1"/>
    <col min="7417" max="7417" width="17.28515625" style="95" customWidth="1"/>
    <col min="7418" max="7418" width="11.140625" style="95" customWidth="1"/>
    <col min="7419" max="7419" width="5.85546875" style="95" customWidth="1"/>
    <col min="7420" max="7420" width="11.140625" style="95" customWidth="1"/>
    <col min="7421" max="7421" width="12.42578125" style="95" customWidth="1"/>
    <col min="7422" max="7422" width="14.42578125" style="95" customWidth="1"/>
    <col min="7423" max="7666" width="10.42578125" style="95" customWidth="1"/>
    <col min="7667" max="7667" width="5.5703125" style="95"/>
    <col min="7668" max="7668" width="4.42578125" style="95" customWidth="1"/>
    <col min="7669" max="7669" width="5.5703125" style="95"/>
    <col min="7670" max="7670" width="16.85546875" style="95" customWidth="1"/>
    <col min="7671" max="7671" width="27.42578125" style="95" customWidth="1"/>
    <col min="7672" max="7672" width="18.5703125" style="95" customWidth="1"/>
    <col min="7673" max="7673" width="17.28515625" style="95" customWidth="1"/>
    <col min="7674" max="7674" width="11.140625" style="95" customWidth="1"/>
    <col min="7675" max="7675" width="5.85546875" style="95" customWidth="1"/>
    <col min="7676" max="7676" width="11.140625" style="95" customWidth="1"/>
    <col min="7677" max="7677" width="12.42578125" style="95" customWidth="1"/>
    <col min="7678" max="7678" width="14.42578125" style="95" customWidth="1"/>
    <col min="7679" max="7922" width="10.42578125" style="95" customWidth="1"/>
    <col min="7923" max="7923" width="5.5703125" style="95"/>
    <col min="7924" max="7924" width="4.42578125" style="95" customWidth="1"/>
    <col min="7925" max="7925" width="5.5703125" style="95"/>
    <col min="7926" max="7926" width="16.85546875" style="95" customWidth="1"/>
    <col min="7927" max="7927" width="27.42578125" style="95" customWidth="1"/>
    <col min="7928" max="7928" width="18.5703125" style="95" customWidth="1"/>
    <col min="7929" max="7929" width="17.28515625" style="95" customWidth="1"/>
    <col min="7930" max="7930" width="11.140625" style="95" customWidth="1"/>
    <col min="7931" max="7931" width="5.85546875" style="95" customWidth="1"/>
    <col min="7932" max="7932" width="11.140625" style="95" customWidth="1"/>
    <col min="7933" max="7933" width="12.42578125" style="95" customWidth="1"/>
    <col min="7934" max="7934" width="14.42578125" style="95" customWidth="1"/>
    <col min="7935" max="8178" width="10.42578125" style="95" customWidth="1"/>
    <col min="8179" max="8179" width="5.5703125" style="95"/>
    <col min="8180" max="8180" width="4.42578125" style="95" customWidth="1"/>
    <col min="8181" max="8181" width="5.5703125" style="95"/>
    <col min="8182" max="8182" width="16.85546875" style="95" customWidth="1"/>
    <col min="8183" max="8183" width="27.42578125" style="95" customWidth="1"/>
    <col min="8184" max="8184" width="18.5703125" style="95" customWidth="1"/>
    <col min="8185" max="8185" width="17.28515625" style="95" customWidth="1"/>
    <col min="8186" max="8186" width="11.140625" style="95" customWidth="1"/>
    <col min="8187" max="8187" width="5.85546875" style="95" customWidth="1"/>
    <col min="8188" max="8188" width="11.140625" style="95" customWidth="1"/>
    <col min="8189" max="8189" width="12.42578125" style="95" customWidth="1"/>
    <col min="8190" max="8190" width="14.42578125" style="95" customWidth="1"/>
    <col min="8191" max="8434" width="10.42578125" style="95" customWidth="1"/>
    <col min="8435" max="8435" width="5.5703125" style="95"/>
    <col min="8436" max="8436" width="4.42578125" style="95" customWidth="1"/>
    <col min="8437" max="8437" width="5.5703125" style="95"/>
    <col min="8438" max="8438" width="16.85546875" style="95" customWidth="1"/>
    <col min="8439" max="8439" width="27.42578125" style="95" customWidth="1"/>
    <col min="8440" max="8440" width="18.5703125" style="95" customWidth="1"/>
    <col min="8441" max="8441" width="17.28515625" style="95" customWidth="1"/>
    <col min="8442" max="8442" width="11.140625" style="95" customWidth="1"/>
    <col min="8443" max="8443" width="5.85546875" style="95" customWidth="1"/>
    <col min="8444" max="8444" width="11.140625" style="95" customWidth="1"/>
    <col min="8445" max="8445" width="12.42578125" style="95" customWidth="1"/>
    <col min="8446" max="8446" width="14.42578125" style="95" customWidth="1"/>
    <col min="8447" max="8690" width="10.42578125" style="95" customWidth="1"/>
    <col min="8691" max="8691" width="5.5703125" style="95"/>
    <col min="8692" max="8692" width="4.42578125" style="95" customWidth="1"/>
    <col min="8693" max="8693" width="5.5703125" style="95"/>
    <col min="8694" max="8694" width="16.85546875" style="95" customWidth="1"/>
    <col min="8695" max="8695" width="27.42578125" style="95" customWidth="1"/>
    <col min="8696" max="8696" width="18.5703125" style="95" customWidth="1"/>
    <col min="8697" max="8697" width="17.28515625" style="95" customWidth="1"/>
    <col min="8698" max="8698" width="11.140625" style="95" customWidth="1"/>
    <col min="8699" max="8699" width="5.85546875" style="95" customWidth="1"/>
    <col min="8700" max="8700" width="11.140625" style="95" customWidth="1"/>
    <col min="8701" max="8701" width="12.42578125" style="95" customWidth="1"/>
    <col min="8702" max="8702" width="14.42578125" style="95" customWidth="1"/>
    <col min="8703" max="8946" width="10.42578125" style="95" customWidth="1"/>
    <col min="8947" max="8947" width="5.5703125" style="95"/>
    <col min="8948" max="8948" width="4.42578125" style="95" customWidth="1"/>
    <col min="8949" max="8949" width="5.5703125" style="95"/>
    <col min="8950" max="8950" width="16.85546875" style="95" customWidth="1"/>
    <col min="8951" max="8951" width="27.42578125" style="95" customWidth="1"/>
    <col min="8952" max="8952" width="18.5703125" style="95" customWidth="1"/>
    <col min="8953" max="8953" width="17.28515625" style="95" customWidth="1"/>
    <col min="8954" max="8954" width="11.140625" style="95" customWidth="1"/>
    <col min="8955" max="8955" width="5.85546875" style="95" customWidth="1"/>
    <col min="8956" max="8956" width="11.140625" style="95" customWidth="1"/>
    <col min="8957" max="8957" width="12.42578125" style="95" customWidth="1"/>
    <col min="8958" max="8958" width="14.42578125" style="95" customWidth="1"/>
    <col min="8959" max="9202" width="10.42578125" style="95" customWidth="1"/>
    <col min="9203" max="9203" width="5.5703125" style="95"/>
    <col min="9204" max="9204" width="4.42578125" style="95" customWidth="1"/>
    <col min="9205" max="9205" width="5.5703125" style="95"/>
    <col min="9206" max="9206" width="16.85546875" style="95" customWidth="1"/>
    <col min="9207" max="9207" width="27.42578125" style="95" customWidth="1"/>
    <col min="9208" max="9208" width="18.5703125" style="95" customWidth="1"/>
    <col min="9209" max="9209" width="17.28515625" style="95" customWidth="1"/>
    <col min="9210" max="9210" width="11.140625" style="95" customWidth="1"/>
    <col min="9211" max="9211" width="5.85546875" style="95" customWidth="1"/>
    <col min="9212" max="9212" width="11.140625" style="95" customWidth="1"/>
    <col min="9213" max="9213" width="12.42578125" style="95" customWidth="1"/>
    <col min="9214" max="9214" width="14.42578125" style="95" customWidth="1"/>
    <col min="9215" max="9458" width="10.42578125" style="95" customWidth="1"/>
    <col min="9459" max="9459" width="5.5703125" style="95"/>
    <col min="9460" max="9460" width="4.42578125" style="95" customWidth="1"/>
    <col min="9461" max="9461" width="5.5703125" style="95"/>
    <col min="9462" max="9462" width="16.85546875" style="95" customWidth="1"/>
    <col min="9463" max="9463" width="27.42578125" style="95" customWidth="1"/>
    <col min="9464" max="9464" width="18.5703125" style="95" customWidth="1"/>
    <col min="9465" max="9465" width="17.28515625" style="95" customWidth="1"/>
    <col min="9466" max="9466" width="11.140625" style="95" customWidth="1"/>
    <col min="9467" max="9467" width="5.85546875" style="95" customWidth="1"/>
    <col min="9468" max="9468" width="11.140625" style="95" customWidth="1"/>
    <col min="9469" max="9469" width="12.42578125" style="95" customWidth="1"/>
    <col min="9470" max="9470" width="14.42578125" style="95" customWidth="1"/>
    <col min="9471" max="9714" width="10.42578125" style="95" customWidth="1"/>
    <col min="9715" max="9715" width="5.5703125" style="95"/>
    <col min="9716" max="9716" width="4.42578125" style="95" customWidth="1"/>
    <col min="9717" max="9717" width="5.5703125" style="95"/>
    <col min="9718" max="9718" width="16.85546875" style="95" customWidth="1"/>
    <col min="9719" max="9719" width="27.42578125" style="95" customWidth="1"/>
    <col min="9720" max="9720" width="18.5703125" style="95" customWidth="1"/>
    <col min="9721" max="9721" width="17.28515625" style="95" customWidth="1"/>
    <col min="9722" max="9722" width="11.140625" style="95" customWidth="1"/>
    <col min="9723" max="9723" width="5.85546875" style="95" customWidth="1"/>
    <col min="9724" max="9724" width="11.140625" style="95" customWidth="1"/>
    <col min="9725" max="9725" width="12.42578125" style="95" customWidth="1"/>
    <col min="9726" max="9726" width="14.42578125" style="95" customWidth="1"/>
    <col min="9727" max="9970" width="10.42578125" style="95" customWidth="1"/>
    <col min="9971" max="9971" width="5.5703125" style="95"/>
    <col min="9972" max="9972" width="4.42578125" style="95" customWidth="1"/>
    <col min="9973" max="9973" width="5.5703125" style="95"/>
    <col min="9974" max="9974" width="16.85546875" style="95" customWidth="1"/>
    <col min="9975" max="9975" width="27.42578125" style="95" customWidth="1"/>
    <col min="9976" max="9976" width="18.5703125" style="95" customWidth="1"/>
    <col min="9977" max="9977" width="17.28515625" style="95" customWidth="1"/>
    <col min="9978" max="9978" width="11.140625" style="95" customWidth="1"/>
    <col min="9979" max="9979" width="5.85546875" style="95" customWidth="1"/>
    <col min="9980" max="9980" width="11.140625" style="95" customWidth="1"/>
    <col min="9981" max="9981" width="12.42578125" style="95" customWidth="1"/>
    <col min="9982" max="9982" width="14.42578125" style="95" customWidth="1"/>
    <col min="9983" max="10226" width="10.42578125" style="95" customWidth="1"/>
    <col min="10227" max="10227" width="5.5703125" style="95"/>
    <col min="10228" max="10228" width="4.42578125" style="95" customWidth="1"/>
    <col min="10229" max="10229" width="5.5703125" style="95"/>
    <col min="10230" max="10230" width="16.85546875" style="95" customWidth="1"/>
    <col min="10231" max="10231" width="27.42578125" style="95" customWidth="1"/>
    <col min="10232" max="10232" width="18.5703125" style="95" customWidth="1"/>
    <col min="10233" max="10233" width="17.28515625" style="95" customWidth="1"/>
    <col min="10234" max="10234" width="11.140625" style="95" customWidth="1"/>
    <col min="10235" max="10235" width="5.85546875" style="95" customWidth="1"/>
    <col min="10236" max="10236" width="11.140625" style="95" customWidth="1"/>
    <col min="10237" max="10237" width="12.42578125" style="95" customWidth="1"/>
    <col min="10238" max="10238" width="14.42578125" style="95" customWidth="1"/>
    <col min="10239" max="10482" width="10.42578125" style="95" customWidth="1"/>
    <col min="10483" max="10483" width="5.5703125" style="95"/>
    <col min="10484" max="10484" width="4.42578125" style="95" customWidth="1"/>
    <col min="10485" max="10485" width="5.5703125" style="95"/>
    <col min="10486" max="10486" width="16.85546875" style="95" customWidth="1"/>
    <col min="10487" max="10487" width="27.42578125" style="95" customWidth="1"/>
    <col min="10488" max="10488" width="18.5703125" style="95" customWidth="1"/>
    <col min="10489" max="10489" width="17.28515625" style="95" customWidth="1"/>
    <col min="10490" max="10490" width="11.140625" style="95" customWidth="1"/>
    <col min="10491" max="10491" width="5.85546875" style="95" customWidth="1"/>
    <col min="10492" max="10492" width="11.140625" style="95" customWidth="1"/>
    <col min="10493" max="10493" width="12.42578125" style="95" customWidth="1"/>
    <col min="10494" max="10494" width="14.42578125" style="95" customWidth="1"/>
    <col min="10495" max="10738" width="10.42578125" style="95" customWidth="1"/>
    <col min="10739" max="10739" width="5.5703125" style="95"/>
    <col min="10740" max="10740" width="4.42578125" style="95" customWidth="1"/>
    <col min="10741" max="10741" width="5.5703125" style="95"/>
    <col min="10742" max="10742" width="16.85546875" style="95" customWidth="1"/>
    <col min="10743" max="10743" width="27.42578125" style="95" customWidth="1"/>
    <col min="10744" max="10744" width="18.5703125" style="95" customWidth="1"/>
    <col min="10745" max="10745" width="17.28515625" style="95" customWidth="1"/>
    <col min="10746" max="10746" width="11.140625" style="95" customWidth="1"/>
    <col min="10747" max="10747" width="5.85546875" style="95" customWidth="1"/>
    <col min="10748" max="10748" width="11.140625" style="95" customWidth="1"/>
    <col min="10749" max="10749" width="12.42578125" style="95" customWidth="1"/>
    <col min="10750" max="10750" width="14.42578125" style="95" customWidth="1"/>
    <col min="10751" max="10994" width="10.42578125" style="95" customWidth="1"/>
    <col min="10995" max="10995" width="5.5703125" style="95"/>
    <col min="10996" max="10996" width="4.42578125" style="95" customWidth="1"/>
    <col min="10997" max="10997" width="5.5703125" style="95"/>
    <col min="10998" max="10998" width="16.85546875" style="95" customWidth="1"/>
    <col min="10999" max="10999" width="27.42578125" style="95" customWidth="1"/>
    <col min="11000" max="11000" width="18.5703125" style="95" customWidth="1"/>
    <col min="11001" max="11001" width="17.28515625" style="95" customWidth="1"/>
    <col min="11002" max="11002" width="11.140625" style="95" customWidth="1"/>
    <col min="11003" max="11003" width="5.85546875" style="95" customWidth="1"/>
    <col min="11004" max="11004" width="11.140625" style="95" customWidth="1"/>
    <col min="11005" max="11005" width="12.42578125" style="95" customWidth="1"/>
    <col min="11006" max="11006" width="14.42578125" style="95" customWidth="1"/>
    <col min="11007" max="11250" width="10.42578125" style="95" customWidth="1"/>
    <col min="11251" max="11251" width="5.5703125" style="95"/>
    <col min="11252" max="11252" width="4.42578125" style="95" customWidth="1"/>
    <col min="11253" max="11253" width="5.5703125" style="95"/>
    <col min="11254" max="11254" width="16.85546875" style="95" customWidth="1"/>
    <col min="11255" max="11255" width="27.42578125" style="95" customWidth="1"/>
    <col min="11256" max="11256" width="18.5703125" style="95" customWidth="1"/>
    <col min="11257" max="11257" width="17.28515625" style="95" customWidth="1"/>
    <col min="11258" max="11258" width="11.140625" style="95" customWidth="1"/>
    <col min="11259" max="11259" width="5.85546875" style="95" customWidth="1"/>
    <col min="11260" max="11260" width="11.140625" style="95" customWidth="1"/>
    <col min="11261" max="11261" width="12.42578125" style="95" customWidth="1"/>
    <col min="11262" max="11262" width="14.42578125" style="95" customWidth="1"/>
    <col min="11263" max="11506" width="10.42578125" style="95" customWidth="1"/>
    <col min="11507" max="11507" width="5.5703125" style="95"/>
    <col min="11508" max="11508" width="4.42578125" style="95" customWidth="1"/>
    <col min="11509" max="11509" width="5.5703125" style="95"/>
    <col min="11510" max="11510" width="16.85546875" style="95" customWidth="1"/>
    <col min="11511" max="11511" width="27.42578125" style="95" customWidth="1"/>
    <col min="11512" max="11512" width="18.5703125" style="95" customWidth="1"/>
    <col min="11513" max="11513" width="17.28515625" style="95" customWidth="1"/>
    <col min="11514" max="11514" width="11.140625" style="95" customWidth="1"/>
    <col min="11515" max="11515" width="5.85546875" style="95" customWidth="1"/>
    <col min="11516" max="11516" width="11.140625" style="95" customWidth="1"/>
    <col min="11517" max="11517" width="12.42578125" style="95" customWidth="1"/>
    <col min="11518" max="11518" width="14.42578125" style="95" customWidth="1"/>
    <col min="11519" max="11762" width="10.42578125" style="95" customWidth="1"/>
    <col min="11763" max="11763" width="5.5703125" style="95"/>
    <col min="11764" max="11764" width="4.42578125" style="95" customWidth="1"/>
    <col min="11765" max="11765" width="5.5703125" style="95"/>
    <col min="11766" max="11766" width="16.85546875" style="95" customWidth="1"/>
    <col min="11767" max="11767" width="27.42578125" style="95" customWidth="1"/>
    <col min="11768" max="11768" width="18.5703125" style="95" customWidth="1"/>
    <col min="11769" max="11769" width="17.28515625" style="95" customWidth="1"/>
    <col min="11770" max="11770" width="11.140625" style="95" customWidth="1"/>
    <col min="11771" max="11771" width="5.85546875" style="95" customWidth="1"/>
    <col min="11772" max="11772" width="11.140625" style="95" customWidth="1"/>
    <col min="11773" max="11773" width="12.42578125" style="95" customWidth="1"/>
    <col min="11774" max="11774" width="14.42578125" style="95" customWidth="1"/>
    <col min="11775" max="12018" width="10.42578125" style="95" customWidth="1"/>
    <col min="12019" max="12019" width="5.5703125" style="95"/>
    <col min="12020" max="12020" width="4.42578125" style="95" customWidth="1"/>
    <col min="12021" max="12021" width="5.5703125" style="95"/>
    <col min="12022" max="12022" width="16.85546875" style="95" customWidth="1"/>
    <col min="12023" max="12023" width="27.42578125" style="95" customWidth="1"/>
    <col min="12024" max="12024" width="18.5703125" style="95" customWidth="1"/>
    <col min="12025" max="12025" width="17.28515625" style="95" customWidth="1"/>
    <col min="12026" max="12026" width="11.140625" style="95" customWidth="1"/>
    <col min="12027" max="12027" width="5.85546875" style="95" customWidth="1"/>
    <col min="12028" max="12028" width="11.140625" style="95" customWidth="1"/>
    <col min="12029" max="12029" width="12.42578125" style="95" customWidth="1"/>
    <col min="12030" max="12030" width="14.42578125" style="95" customWidth="1"/>
    <col min="12031" max="12274" width="10.42578125" style="95" customWidth="1"/>
    <col min="12275" max="12275" width="5.5703125" style="95"/>
    <col min="12276" max="12276" width="4.42578125" style="95" customWidth="1"/>
    <col min="12277" max="12277" width="5.5703125" style="95"/>
    <col min="12278" max="12278" width="16.85546875" style="95" customWidth="1"/>
    <col min="12279" max="12279" width="27.42578125" style="95" customWidth="1"/>
    <col min="12280" max="12280" width="18.5703125" style="95" customWidth="1"/>
    <col min="12281" max="12281" width="17.28515625" style="95" customWidth="1"/>
    <col min="12282" max="12282" width="11.140625" style="95" customWidth="1"/>
    <col min="12283" max="12283" width="5.85546875" style="95" customWidth="1"/>
    <col min="12284" max="12284" width="11.140625" style="95" customWidth="1"/>
    <col min="12285" max="12285" width="12.42578125" style="95" customWidth="1"/>
    <col min="12286" max="12286" width="14.42578125" style="95" customWidth="1"/>
    <col min="12287" max="12530" width="10.42578125" style="95" customWidth="1"/>
    <col min="12531" max="12531" width="5.5703125" style="95"/>
    <col min="12532" max="12532" width="4.42578125" style="95" customWidth="1"/>
    <col min="12533" max="12533" width="5.5703125" style="95"/>
    <col min="12534" max="12534" width="16.85546875" style="95" customWidth="1"/>
    <col min="12535" max="12535" width="27.42578125" style="95" customWidth="1"/>
    <col min="12536" max="12536" width="18.5703125" style="95" customWidth="1"/>
    <col min="12537" max="12537" width="17.28515625" style="95" customWidth="1"/>
    <col min="12538" max="12538" width="11.140625" style="95" customWidth="1"/>
    <col min="12539" max="12539" width="5.85546875" style="95" customWidth="1"/>
    <col min="12540" max="12540" width="11.140625" style="95" customWidth="1"/>
    <col min="12541" max="12541" width="12.42578125" style="95" customWidth="1"/>
    <col min="12542" max="12542" width="14.42578125" style="95" customWidth="1"/>
    <col min="12543" max="12786" width="10.42578125" style="95" customWidth="1"/>
    <col min="12787" max="12787" width="5.5703125" style="95"/>
    <col min="12788" max="12788" width="4.42578125" style="95" customWidth="1"/>
    <col min="12789" max="12789" width="5.5703125" style="95"/>
    <col min="12790" max="12790" width="16.85546875" style="95" customWidth="1"/>
    <col min="12791" max="12791" width="27.42578125" style="95" customWidth="1"/>
    <col min="12792" max="12792" width="18.5703125" style="95" customWidth="1"/>
    <col min="12793" max="12793" width="17.28515625" style="95" customWidth="1"/>
    <col min="12794" max="12794" width="11.140625" style="95" customWidth="1"/>
    <col min="12795" max="12795" width="5.85546875" style="95" customWidth="1"/>
    <col min="12796" max="12796" width="11.140625" style="95" customWidth="1"/>
    <col min="12797" max="12797" width="12.42578125" style="95" customWidth="1"/>
    <col min="12798" max="12798" width="14.42578125" style="95" customWidth="1"/>
    <col min="12799" max="13042" width="10.42578125" style="95" customWidth="1"/>
    <col min="13043" max="13043" width="5.5703125" style="95"/>
    <col min="13044" max="13044" width="4.42578125" style="95" customWidth="1"/>
    <col min="13045" max="13045" width="5.5703125" style="95"/>
    <col min="13046" max="13046" width="16.85546875" style="95" customWidth="1"/>
    <col min="13047" max="13047" width="27.42578125" style="95" customWidth="1"/>
    <col min="13048" max="13048" width="18.5703125" style="95" customWidth="1"/>
    <col min="13049" max="13049" width="17.28515625" style="95" customWidth="1"/>
    <col min="13050" max="13050" width="11.140625" style="95" customWidth="1"/>
    <col min="13051" max="13051" width="5.85546875" style="95" customWidth="1"/>
    <col min="13052" max="13052" width="11.140625" style="95" customWidth="1"/>
    <col min="13053" max="13053" width="12.42578125" style="95" customWidth="1"/>
    <col min="13054" max="13054" width="14.42578125" style="95" customWidth="1"/>
    <col min="13055" max="13298" width="10.42578125" style="95" customWidth="1"/>
    <col min="13299" max="13299" width="5.5703125" style="95"/>
    <col min="13300" max="13300" width="4.42578125" style="95" customWidth="1"/>
    <col min="13301" max="13301" width="5.5703125" style="95"/>
    <col min="13302" max="13302" width="16.85546875" style="95" customWidth="1"/>
    <col min="13303" max="13303" width="27.42578125" style="95" customWidth="1"/>
    <col min="13304" max="13304" width="18.5703125" style="95" customWidth="1"/>
    <col min="13305" max="13305" width="17.28515625" style="95" customWidth="1"/>
    <col min="13306" max="13306" width="11.140625" style="95" customWidth="1"/>
    <col min="13307" max="13307" width="5.85546875" style="95" customWidth="1"/>
    <col min="13308" max="13308" width="11.140625" style="95" customWidth="1"/>
    <col min="13309" max="13309" width="12.42578125" style="95" customWidth="1"/>
    <col min="13310" max="13310" width="14.42578125" style="95" customWidth="1"/>
    <col min="13311" max="13554" width="10.42578125" style="95" customWidth="1"/>
    <col min="13555" max="13555" width="5.5703125" style="95"/>
    <col min="13556" max="13556" width="4.42578125" style="95" customWidth="1"/>
    <col min="13557" max="13557" width="5.5703125" style="95"/>
    <col min="13558" max="13558" width="16.85546875" style="95" customWidth="1"/>
    <col min="13559" max="13559" width="27.42578125" style="95" customWidth="1"/>
    <col min="13560" max="13560" width="18.5703125" style="95" customWidth="1"/>
    <col min="13561" max="13561" width="17.28515625" style="95" customWidth="1"/>
    <col min="13562" max="13562" width="11.140625" style="95" customWidth="1"/>
    <col min="13563" max="13563" width="5.85546875" style="95" customWidth="1"/>
    <col min="13564" max="13564" width="11.140625" style="95" customWidth="1"/>
    <col min="13565" max="13565" width="12.42578125" style="95" customWidth="1"/>
    <col min="13566" max="13566" width="14.42578125" style="95" customWidth="1"/>
    <col min="13567" max="13810" width="10.42578125" style="95" customWidth="1"/>
    <col min="13811" max="13811" width="5.5703125" style="95"/>
    <col min="13812" max="13812" width="4.42578125" style="95" customWidth="1"/>
    <col min="13813" max="13813" width="5.5703125" style="95"/>
    <col min="13814" max="13814" width="16.85546875" style="95" customWidth="1"/>
    <col min="13815" max="13815" width="27.42578125" style="95" customWidth="1"/>
    <col min="13816" max="13816" width="18.5703125" style="95" customWidth="1"/>
    <col min="13817" max="13817" width="17.28515625" style="95" customWidth="1"/>
    <col min="13818" max="13818" width="11.140625" style="95" customWidth="1"/>
    <col min="13819" max="13819" width="5.85546875" style="95" customWidth="1"/>
    <col min="13820" max="13820" width="11.140625" style="95" customWidth="1"/>
    <col min="13821" max="13821" width="12.42578125" style="95" customWidth="1"/>
    <col min="13822" max="13822" width="14.42578125" style="95" customWidth="1"/>
    <col min="13823" max="14066" width="10.42578125" style="95" customWidth="1"/>
    <col min="14067" max="14067" width="5.5703125" style="95"/>
    <col min="14068" max="14068" width="4.42578125" style="95" customWidth="1"/>
    <col min="14069" max="14069" width="5.5703125" style="95"/>
    <col min="14070" max="14070" width="16.85546875" style="95" customWidth="1"/>
    <col min="14071" max="14071" width="27.42578125" style="95" customWidth="1"/>
    <col min="14072" max="14072" width="18.5703125" style="95" customWidth="1"/>
    <col min="14073" max="14073" width="17.28515625" style="95" customWidth="1"/>
    <col min="14074" max="14074" width="11.140625" style="95" customWidth="1"/>
    <col min="14075" max="14075" width="5.85546875" style="95" customWidth="1"/>
    <col min="14076" max="14076" width="11.140625" style="95" customWidth="1"/>
    <col min="14077" max="14077" width="12.42578125" style="95" customWidth="1"/>
    <col min="14078" max="14078" width="14.42578125" style="95" customWidth="1"/>
    <col min="14079" max="14322" width="10.42578125" style="95" customWidth="1"/>
    <col min="14323" max="14323" width="5.5703125" style="95"/>
    <col min="14324" max="14324" width="4.42578125" style="95" customWidth="1"/>
    <col min="14325" max="14325" width="5.5703125" style="95"/>
    <col min="14326" max="14326" width="16.85546875" style="95" customWidth="1"/>
    <col min="14327" max="14327" width="27.42578125" style="95" customWidth="1"/>
    <col min="14328" max="14328" width="18.5703125" style="95" customWidth="1"/>
    <col min="14329" max="14329" width="17.28515625" style="95" customWidth="1"/>
    <col min="14330" max="14330" width="11.140625" style="95" customWidth="1"/>
    <col min="14331" max="14331" width="5.85546875" style="95" customWidth="1"/>
    <col min="14332" max="14332" width="11.140625" style="95" customWidth="1"/>
    <col min="14333" max="14333" width="12.42578125" style="95" customWidth="1"/>
    <col min="14334" max="14334" width="14.42578125" style="95" customWidth="1"/>
    <col min="14335" max="14578" width="10.42578125" style="95" customWidth="1"/>
    <col min="14579" max="14579" width="5.5703125" style="95"/>
    <col min="14580" max="14580" width="4.42578125" style="95" customWidth="1"/>
    <col min="14581" max="14581" width="5.5703125" style="95"/>
    <col min="14582" max="14582" width="16.85546875" style="95" customWidth="1"/>
    <col min="14583" max="14583" width="27.42578125" style="95" customWidth="1"/>
    <col min="14584" max="14584" width="18.5703125" style="95" customWidth="1"/>
    <col min="14585" max="14585" width="17.28515625" style="95" customWidth="1"/>
    <col min="14586" max="14586" width="11.140625" style="95" customWidth="1"/>
    <col min="14587" max="14587" width="5.85546875" style="95" customWidth="1"/>
    <col min="14588" max="14588" width="11.140625" style="95" customWidth="1"/>
    <col min="14589" max="14589" width="12.42578125" style="95" customWidth="1"/>
    <col min="14590" max="14590" width="14.42578125" style="95" customWidth="1"/>
    <col min="14591" max="14834" width="10.42578125" style="95" customWidth="1"/>
    <col min="14835" max="14835" width="5.5703125" style="95"/>
    <col min="14836" max="14836" width="4.42578125" style="95" customWidth="1"/>
    <col min="14837" max="14837" width="5.5703125" style="95"/>
    <col min="14838" max="14838" width="16.85546875" style="95" customWidth="1"/>
    <col min="14839" max="14839" width="27.42578125" style="95" customWidth="1"/>
    <col min="14840" max="14840" width="18.5703125" style="95" customWidth="1"/>
    <col min="14841" max="14841" width="17.28515625" style="95" customWidth="1"/>
    <col min="14842" max="14842" width="11.140625" style="95" customWidth="1"/>
    <col min="14843" max="14843" width="5.85546875" style="95" customWidth="1"/>
    <col min="14844" max="14844" width="11.140625" style="95" customWidth="1"/>
    <col min="14845" max="14845" width="12.42578125" style="95" customWidth="1"/>
    <col min="14846" max="14846" width="14.42578125" style="95" customWidth="1"/>
    <col min="14847" max="15090" width="10.42578125" style="95" customWidth="1"/>
    <col min="15091" max="15091" width="5.5703125" style="95"/>
    <col min="15092" max="15092" width="4.42578125" style="95" customWidth="1"/>
    <col min="15093" max="15093" width="5.5703125" style="95"/>
    <col min="15094" max="15094" width="16.85546875" style="95" customWidth="1"/>
    <col min="15095" max="15095" width="27.42578125" style="95" customWidth="1"/>
    <col min="15096" max="15096" width="18.5703125" style="95" customWidth="1"/>
    <col min="15097" max="15097" width="17.28515625" style="95" customWidth="1"/>
    <col min="15098" max="15098" width="11.140625" style="95" customWidth="1"/>
    <col min="15099" max="15099" width="5.85546875" style="95" customWidth="1"/>
    <col min="15100" max="15100" width="11.140625" style="95" customWidth="1"/>
    <col min="15101" max="15101" width="12.42578125" style="95" customWidth="1"/>
    <col min="15102" max="15102" width="14.42578125" style="95" customWidth="1"/>
    <col min="15103" max="15346" width="10.42578125" style="95" customWidth="1"/>
    <col min="15347" max="15347" width="5.5703125" style="95"/>
    <col min="15348" max="15348" width="4.42578125" style="95" customWidth="1"/>
    <col min="15349" max="15349" width="5.5703125" style="95"/>
    <col min="15350" max="15350" width="16.85546875" style="95" customWidth="1"/>
    <col min="15351" max="15351" width="27.42578125" style="95" customWidth="1"/>
    <col min="15352" max="15352" width="18.5703125" style="95" customWidth="1"/>
    <col min="15353" max="15353" width="17.28515625" style="95" customWidth="1"/>
    <col min="15354" max="15354" width="11.140625" style="95" customWidth="1"/>
    <col min="15355" max="15355" width="5.85546875" style="95" customWidth="1"/>
    <col min="15356" max="15356" width="11.140625" style="95" customWidth="1"/>
    <col min="15357" max="15357" width="12.42578125" style="95" customWidth="1"/>
    <col min="15358" max="15358" width="14.42578125" style="95" customWidth="1"/>
    <col min="15359" max="15602" width="10.42578125" style="95" customWidth="1"/>
    <col min="15603" max="15603" width="5.5703125" style="95"/>
    <col min="15604" max="15604" width="4.42578125" style="95" customWidth="1"/>
    <col min="15605" max="15605" width="5.5703125" style="95"/>
    <col min="15606" max="15606" width="16.85546875" style="95" customWidth="1"/>
    <col min="15607" max="15607" width="27.42578125" style="95" customWidth="1"/>
    <col min="15608" max="15608" width="18.5703125" style="95" customWidth="1"/>
    <col min="15609" max="15609" width="17.28515625" style="95" customWidth="1"/>
    <col min="15610" max="15610" width="11.140625" style="95" customWidth="1"/>
    <col min="15611" max="15611" width="5.85546875" style="95" customWidth="1"/>
    <col min="15612" max="15612" width="11.140625" style="95" customWidth="1"/>
    <col min="15613" max="15613" width="12.42578125" style="95" customWidth="1"/>
    <col min="15614" max="15614" width="14.42578125" style="95" customWidth="1"/>
    <col min="15615" max="15858" width="10.42578125" style="95" customWidth="1"/>
    <col min="15859" max="15859" width="5.5703125" style="95"/>
    <col min="15860" max="15860" width="4.42578125" style="95" customWidth="1"/>
    <col min="15861" max="15861" width="5.5703125" style="95"/>
    <col min="15862" max="15862" width="16.85546875" style="95" customWidth="1"/>
    <col min="15863" max="15863" width="27.42578125" style="95" customWidth="1"/>
    <col min="15864" max="15864" width="18.5703125" style="95" customWidth="1"/>
    <col min="15865" max="15865" width="17.28515625" style="95" customWidth="1"/>
    <col min="15866" max="15866" width="11.140625" style="95" customWidth="1"/>
    <col min="15867" max="15867" width="5.85546875" style="95" customWidth="1"/>
    <col min="15868" max="15868" width="11.140625" style="95" customWidth="1"/>
    <col min="15869" max="15869" width="12.42578125" style="95" customWidth="1"/>
    <col min="15870" max="15870" width="14.42578125" style="95" customWidth="1"/>
    <col min="15871" max="16114" width="10.42578125" style="95" customWidth="1"/>
    <col min="16115" max="16115" width="5.5703125" style="95"/>
    <col min="16116" max="16116" width="4.42578125" style="95" customWidth="1"/>
    <col min="16117" max="16117" width="5.5703125" style="95"/>
    <col min="16118" max="16118" width="16.85546875" style="95" customWidth="1"/>
    <col min="16119" max="16119" width="27.42578125" style="95" customWidth="1"/>
    <col min="16120" max="16120" width="18.5703125" style="95" customWidth="1"/>
    <col min="16121" max="16121" width="17.28515625" style="95" customWidth="1"/>
    <col min="16122" max="16122" width="11.140625" style="95" customWidth="1"/>
    <col min="16123" max="16123" width="5.85546875" style="95" customWidth="1"/>
    <col min="16124" max="16124" width="11.140625" style="95" customWidth="1"/>
    <col min="16125" max="16125" width="12.42578125" style="95" customWidth="1"/>
    <col min="16126" max="16126" width="14.42578125" style="95" customWidth="1"/>
    <col min="16127" max="16370" width="10.42578125" style="95" customWidth="1"/>
    <col min="16371" max="16384" width="5.5703125" style="95"/>
  </cols>
  <sheetData>
    <row r="1" spans="1:10" ht="15" customHeight="1" x14ac:dyDescent="0.2">
      <c r="B1" s="542" t="s">
        <v>845</v>
      </c>
      <c r="C1" s="542"/>
      <c r="D1" s="542"/>
      <c r="E1" s="202"/>
      <c r="F1" s="202"/>
      <c r="I1" s="543" t="s">
        <v>886</v>
      </c>
      <c r="J1" s="543"/>
    </row>
    <row r="2" spans="1:10" ht="9.75" customHeight="1" x14ac:dyDescent="0.2">
      <c r="B2" s="541"/>
      <c r="C2" s="541"/>
      <c r="D2" s="354"/>
      <c r="E2" s="354"/>
      <c r="F2" s="354"/>
      <c r="G2" s="204"/>
      <c r="H2" s="204"/>
    </row>
    <row r="3" spans="1:10" ht="9.75" customHeight="1" x14ac:dyDescent="0.2">
      <c r="B3" s="541" t="s">
        <v>0</v>
      </c>
      <c r="C3" s="541"/>
      <c r="D3" s="354"/>
      <c r="E3" s="354"/>
      <c r="F3" s="354"/>
      <c r="G3" s="204"/>
      <c r="H3" s="204"/>
    </row>
    <row r="4" spans="1:10" ht="9.75" customHeight="1" x14ac:dyDescent="0.2">
      <c r="B4" s="541" t="s">
        <v>0</v>
      </c>
      <c r="C4" s="541"/>
      <c r="D4" s="354"/>
      <c r="E4" s="354"/>
      <c r="F4" s="354"/>
      <c r="G4" s="204"/>
      <c r="H4" s="204"/>
    </row>
    <row r="5" spans="1:10" ht="9.75" customHeight="1" x14ac:dyDescent="0.25">
      <c r="B5" s="541" t="s">
        <v>1</v>
      </c>
      <c r="C5" s="541"/>
      <c r="D5" s="350"/>
      <c r="E5" s="350"/>
      <c r="F5" s="350"/>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644</v>
      </c>
      <c r="C8" s="208"/>
      <c r="D8" s="208"/>
      <c r="E8" s="208"/>
      <c r="F8" s="208"/>
      <c r="G8" s="208"/>
      <c r="H8" s="208"/>
    </row>
    <row r="9" spans="1:10" ht="58.5" customHeight="1" x14ac:dyDescent="0.2">
      <c r="A9" s="59" t="s">
        <v>271</v>
      </c>
      <c r="B9" s="353" t="s">
        <v>2</v>
      </c>
      <c r="C9" s="353" t="s">
        <v>3</v>
      </c>
      <c r="D9" s="353" t="s">
        <v>4</v>
      </c>
      <c r="E9" s="211" t="s">
        <v>5</v>
      </c>
      <c r="F9" s="211" t="s">
        <v>6</v>
      </c>
      <c r="G9" s="353" t="s">
        <v>7</v>
      </c>
      <c r="H9" s="353" t="s">
        <v>8</v>
      </c>
      <c r="I9" s="211" t="s">
        <v>9</v>
      </c>
      <c r="J9" s="211" t="s">
        <v>10</v>
      </c>
    </row>
    <row r="10" spans="1:10" ht="181.5" customHeight="1" x14ac:dyDescent="0.2">
      <c r="A10" s="353" t="s">
        <v>434</v>
      </c>
      <c r="B10" s="59">
        <v>1</v>
      </c>
      <c r="C10" s="213" t="s">
        <v>551</v>
      </c>
      <c r="D10" s="62" t="s">
        <v>798</v>
      </c>
      <c r="E10" s="171"/>
      <c r="F10" s="172"/>
      <c r="G10" s="143" t="s">
        <v>530</v>
      </c>
      <c r="H10" s="65">
        <v>800</v>
      </c>
      <c r="I10" s="214"/>
      <c r="J10" s="214"/>
    </row>
    <row r="11" spans="1:10" ht="14.25" customHeight="1" x14ac:dyDescent="0.2">
      <c r="A11" s="546"/>
      <c r="B11" s="546"/>
      <c r="C11" s="546"/>
      <c r="D11" s="546"/>
      <c r="E11" s="94"/>
      <c r="F11" s="94"/>
      <c r="G11" s="94"/>
      <c r="H11" s="94"/>
      <c r="I11" s="215"/>
      <c r="J11" s="215">
        <f>SUM(J10:J10)</f>
        <v>0</v>
      </c>
    </row>
    <row r="12" spans="1:10" ht="14.25" customHeight="1" thickBot="1" x14ac:dyDescent="0.25">
      <c r="A12" s="354"/>
      <c r="B12" s="354"/>
      <c r="C12" s="354"/>
      <c r="D12" s="354"/>
      <c r="I12" s="235"/>
      <c r="J12" s="235"/>
    </row>
    <row r="13" spans="1:10" ht="13.5" customHeight="1" thickBot="1" x14ac:dyDescent="0.25">
      <c r="A13" s="553" t="s">
        <v>434</v>
      </c>
      <c r="B13" s="554" t="s">
        <v>451</v>
      </c>
      <c r="C13" s="554"/>
      <c r="D13" s="554"/>
      <c r="E13" s="554"/>
      <c r="F13" s="554"/>
      <c r="G13" s="554"/>
      <c r="H13" s="554"/>
      <c r="I13" s="554"/>
      <c r="J13" s="554"/>
    </row>
    <row r="14" spans="1:10" ht="13.5" customHeight="1" thickBot="1" x14ac:dyDescent="0.25">
      <c r="A14" s="553"/>
      <c r="B14" s="555" t="s">
        <v>552</v>
      </c>
      <c r="C14" s="555"/>
      <c r="D14" s="555"/>
      <c r="E14" s="555"/>
      <c r="F14" s="555"/>
      <c r="G14" s="555"/>
      <c r="H14" s="555"/>
      <c r="I14" s="555"/>
      <c r="J14" s="555"/>
    </row>
    <row r="15" spans="1:10" ht="13.5" customHeight="1" thickBot="1" x14ac:dyDescent="0.25">
      <c r="A15" s="553"/>
      <c r="B15" s="861" t="s">
        <v>553</v>
      </c>
      <c r="C15" s="861"/>
      <c r="D15" s="861"/>
      <c r="E15" s="861"/>
      <c r="F15" s="861"/>
      <c r="G15" s="861"/>
      <c r="H15" s="861"/>
      <c r="I15" s="861"/>
      <c r="J15" s="555"/>
    </row>
    <row r="16" spans="1:10" ht="13.5" customHeight="1" thickBot="1" x14ac:dyDescent="0.25">
      <c r="A16" s="553"/>
      <c r="B16" s="556" t="s">
        <v>841</v>
      </c>
      <c r="C16" s="556"/>
      <c r="D16" s="556"/>
      <c r="E16" s="556"/>
      <c r="F16" s="556"/>
      <c r="G16" s="556"/>
      <c r="H16" s="556"/>
      <c r="I16" s="556"/>
      <c r="J16" s="556"/>
    </row>
    <row r="17" spans="1:10" ht="13.5" customHeight="1" thickBot="1" x14ac:dyDescent="0.25">
      <c r="A17" s="553"/>
      <c r="B17" s="557" t="s">
        <v>11</v>
      </c>
      <c r="C17" s="557"/>
      <c r="D17" s="557"/>
      <c r="E17" s="557"/>
      <c r="F17" s="557"/>
      <c r="G17" s="557"/>
      <c r="H17" s="557"/>
      <c r="I17" s="557"/>
      <c r="J17" s="557"/>
    </row>
    <row r="18" spans="1:10" ht="13.5" customHeight="1" thickBot="1" x14ac:dyDescent="0.25">
      <c r="A18" s="553"/>
      <c r="B18" s="558" t="s">
        <v>554</v>
      </c>
      <c r="C18" s="558"/>
      <c r="D18" s="558"/>
      <c r="E18" s="558"/>
      <c r="F18" s="558"/>
      <c r="G18" s="558"/>
      <c r="H18" s="558"/>
      <c r="I18" s="558"/>
      <c r="J18" s="558"/>
    </row>
    <row r="19" spans="1:10" ht="18" customHeight="1" x14ac:dyDescent="0.2">
      <c r="B19" s="550" t="s">
        <v>12</v>
      </c>
      <c r="C19" s="550"/>
      <c r="D19" s="550"/>
      <c r="E19" s="550"/>
      <c r="F19" s="550"/>
      <c r="G19" s="550"/>
      <c r="H19" s="550"/>
    </row>
    <row r="20" spans="1:10" ht="11.25" customHeight="1" x14ac:dyDescent="0.2">
      <c r="B20" s="217"/>
      <c r="C20" s="218"/>
      <c r="D20" s="218"/>
      <c r="E20" s="218"/>
      <c r="F20" s="551" t="s">
        <v>13</v>
      </c>
      <c r="G20" s="551"/>
      <c r="H20" s="551"/>
      <c r="I20" s="551"/>
      <c r="J20" s="551"/>
    </row>
    <row r="21" spans="1:10" ht="11.25" customHeight="1" x14ac:dyDescent="0.2">
      <c r="B21" s="219"/>
      <c r="C21" s="218"/>
      <c r="D21" s="218"/>
      <c r="E21" s="218"/>
      <c r="F21" s="551" t="s">
        <v>14</v>
      </c>
      <c r="G21" s="551"/>
      <c r="H21" s="551"/>
      <c r="I21" s="551"/>
      <c r="J21" s="551"/>
    </row>
    <row r="22" spans="1:10" s="220" customFormat="1" ht="13.5" customHeight="1" x14ac:dyDescent="0.2">
      <c r="B22" s="221"/>
      <c r="C22" s="552"/>
      <c r="D22" s="552"/>
      <c r="E22" s="552"/>
      <c r="F22" s="552"/>
      <c r="G22" s="552"/>
      <c r="H22" s="552"/>
    </row>
    <row r="32" spans="1:10" s="129" customFormat="1" x14ac:dyDescent="0.2"/>
    <row r="33" s="129" customFormat="1" x14ac:dyDescent="0.2"/>
    <row r="34" s="129" customFormat="1" x14ac:dyDescent="0.2"/>
    <row r="35" s="129" customFormat="1" x14ac:dyDescent="0.2"/>
    <row r="36" s="129" customFormat="1" x14ac:dyDescent="0.2"/>
    <row r="37" s="129" customFormat="1" x14ac:dyDescent="0.2"/>
    <row r="38" s="129" customFormat="1" x14ac:dyDescent="0.2"/>
    <row r="39" s="129" customFormat="1" x14ac:dyDescent="0.2"/>
  </sheetData>
  <mergeCells count="22">
    <mergeCell ref="B19:H19"/>
    <mergeCell ref="F20:J20"/>
    <mergeCell ref="F21:J21"/>
    <mergeCell ref="C22:H22"/>
    <mergeCell ref="A13:A18"/>
    <mergeCell ref="B13:J13"/>
    <mergeCell ref="B14:J14"/>
    <mergeCell ref="B15:J15"/>
    <mergeCell ref="B16:J16"/>
    <mergeCell ref="B17:J17"/>
    <mergeCell ref="B18:J18"/>
    <mergeCell ref="B6:C6"/>
    <mergeCell ref="B7:C7"/>
    <mergeCell ref="D7:I7"/>
    <mergeCell ref="A11:B11"/>
    <mergeCell ref="C11:D11"/>
    <mergeCell ref="B5:C5"/>
    <mergeCell ref="B1:D1"/>
    <mergeCell ref="I1:J1"/>
    <mergeCell ref="B2:C2"/>
    <mergeCell ref="B3:C3"/>
    <mergeCell ref="B4:C4"/>
  </mergeCells>
  <printOptions horizontalCentered="1"/>
  <pageMargins left="0.23622047244094491" right="0.23622047244094491" top="0.74803149606299213" bottom="0.74803149606299213" header="0.51181102362204722" footer="0.51181102362204722"/>
  <pageSetup paperSize="9" firstPageNumber="0" fitToHeight="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tint="-0.249977111117893"/>
    <pageSetUpPr fitToPage="1"/>
  </sheetPr>
  <dimension ref="A1:J39"/>
  <sheetViews>
    <sheetView workbookViewId="0">
      <selection activeCell="M17" sqref="M17"/>
    </sheetView>
  </sheetViews>
  <sheetFormatPr defaultColWidth="5.5703125" defaultRowHeight="14.25" x14ac:dyDescent="0.2"/>
  <cols>
    <col min="1" max="1" width="6.28515625" style="95" customWidth="1"/>
    <col min="2" max="2" width="5.5703125" style="95" customWidth="1"/>
    <col min="3" max="3" width="17" style="95" customWidth="1"/>
    <col min="4" max="4" width="23.85546875" style="95" customWidth="1"/>
    <col min="5" max="5" width="16.28515625" style="95" customWidth="1"/>
    <col min="6" max="6" width="11.140625" style="95" customWidth="1"/>
    <col min="7" max="7" width="5.85546875" style="95" customWidth="1"/>
    <col min="8" max="8" width="11.140625" style="95" customWidth="1"/>
    <col min="9" max="9" width="15.28515625" style="95" customWidth="1"/>
    <col min="10" max="10" width="14.42578125" style="95" customWidth="1"/>
    <col min="11" max="242" width="10.42578125" style="95" customWidth="1"/>
    <col min="243" max="243" width="5.5703125" style="95"/>
    <col min="244" max="244" width="6.28515625" style="95" customWidth="1"/>
    <col min="245" max="245" width="5.5703125" style="95"/>
    <col min="246" max="246" width="17" style="95" customWidth="1"/>
    <col min="247" max="247" width="23.85546875" style="95" customWidth="1"/>
    <col min="248" max="248" width="15.85546875" style="95" customWidth="1"/>
    <col min="249" max="249" width="18.42578125" style="95" customWidth="1"/>
    <col min="250" max="250" width="11.140625" style="95" customWidth="1"/>
    <col min="251" max="251" width="5.85546875" style="95" customWidth="1"/>
    <col min="252" max="252" width="11.140625" style="95" customWidth="1"/>
    <col min="253" max="253" width="15.28515625" style="95" customWidth="1"/>
    <col min="254" max="254" width="14.42578125" style="95" customWidth="1"/>
    <col min="255" max="498" width="10.42578125" style="95" customWidth="1"/>
    <col min="499" max="499" width="5.5703125" style="95"/>
    <col min="500" max="500" width="6.28515625" style="95" customWidth="1"/>
    <col min="501" max="501" width="5.5703125" style="95"/>
    <col min="502" max="502" width="17" style="95" customWidth="1"/>
    <col min="503" max="503" width="23.85546875" style="95" customWidth="1"/>
    <col min="504" max="504" width="15.85546875" style="95" customWidth="1"/>
    <col min="505" max="505" width="18.42578125" style="95" customWidth="1"/>
    <col min="506" max="506" width="11.140625" style="95" customWidth="1"/>
    <col min="507" max="507" width="5.85546875" style="95" customWidth="1"/>
    <col min="508" max="508" width="11.140625" style="95" customWidth="1"/>
    <col min="509" max="509" width="15.28515625" style="95" customWidth="1"/>
    <col min="510" max="510" width="14.42578125" style="95" customWidth="1"/>
    <col min="511" max="754" width="10.42578125" style="95" customWidth="1"/>
    <col min="755" max="755" width="5.5703125" style="95"/>
    <col min="756" max="756" width="6.28515625" style="95" customWidth="1"/>
    <col min="757" max="757" width="5.5703125" style="95"/>
    <col min="758" max="758" width="17" style="95" customWidth="1"/>
    <col min="759" max="759" width="23.85546875" style="95" customWidth="1"/>
    <col min="760" max="760" width="15.85546875" style="95" customWidth="1"/>
    <col min="761" max="761" width="18.42578125" style="95" customWidth="1"/>
    <col min="762" max="762" width="11.140625" style="95" customWidth="1"/>
    <col min="763" max="763" width="5.85546875" style="95" customWidth="1"/>
    <col min="764" max="764" width="11.140625" style="95" customWidth="1"/>
    <col min="765" max="765" width="15.28515625" style="95" customWidth="1"/>
    <col min="766" max="766" width="14.42578125" style="95" customWidth="1"/>
    <col min="767" max="1010" width="10.42578125" style="95" customWidth="1"/>
    <col min="1011" max="1011" width="5.5703125" style="95"/>
    <col min="1012" max="1012" width="6.28515625" style="95" customWidth="1"/>
    <col min="1013" max="1013" width="5.5703125" style="95"/>
    <col min="1014" max="1014" width="17" style="95" customWidth="1"/>
    <col min="1015" max="1015" width="23.85546875" style="95" customWidth="1"/>
    <col min="1016" max="1016" width="15.85546875" style="95" customWidth="1"/>
    <col min="1017" max="1017" width="18.42578125" style="95" customWidth="1"/>
    <col min="1018" max="1018" width="11.140625" style="95" customWidth="1"/>
    <col min="1019" max="1019" width="5.85546875" style="95" customWidth="1"/>
    <col min="1020" max="1020" width="11.140625" style="95" customWidth="1"/>
    <col min="1021" max="1021" width="15.28515625" style="95" customWidth="1"/>
    <col min="1022" max="1022" width="14.42578125" style="95" customWidth="1"/>
    <col min="1023" max="1266" width="10.42578125" style="95" customWidth="1"/>
    <col min="1267" max="1267" width="5.5703125" style="95"/>
    <col min="1268" max="1268" width="6.28515625" style="95" customWidth="1"/>
    <col min="1269" max="1269" width="5.5703125" style="95"/>
    <col min="1270" max="1270" width="17" style="95" customWidth="1"/>
    <col min="1271" max="1271" width="23.85546875" style="95" customWidth="1"/>
    <col min="1272" max="1272" width="15.85546875" style="95" customWidth="1"/>
    <col min="1273" max="1273" width="18.42578125" style="95" customWidth="1"/>
    <col min="1274" max="1274" width="11.140625" style="95" customWidth="1"/>
    <col min="1275" max="1275" width="5.85546875" style="95" customWidth="1"/>
    <col min="1276" max="1276" width="11.140625" style="95" customWidth="1"/>
    <col min="1277" max="1277" width="15.28515625" style="95" customWidth="1"/>
    <col min="1278" max="1278" width="14.42578125" style="95" customWidth="1"/>
    <col min="1279" max="1522" width="10.42578125" style="95" customWidth="1"/>
    <col min="1523" max="1523" width="5.5703125" style="95"/>
    <col min="1524" max="1524" width="6.28515625" style="95" customWidth="1"/>
    <col min="1525" max="1525" width="5.5703125" style="95"/>
    <col min="1526" max="1526" width="17" style="95" customWidth="1"/>
    <col min="1527" max="1527" width="23.85546875" style="95" customWidth="1"/>
    <col min="1528" max="1528" width="15.85546875" style="95" customWidth="1"/>
    <col min="1529" max="1529" width="18.42578125" style="95" customWidth="1"/>
    <col min="1530" max="1530" width="11.140625" style="95" customWidth="1"/>
    <col min="1531" max="1531" width="5.85546875" style="95" customWidth="1"/>
    <col min="1532" max="1532" width="11.140625" style="95" customWidth="1"/>
    <col min="1533" max="1533" width="15.28515625" style="95" customWidth="1"/>
    <col min="1534" max="1534" width="14.42578125" style="95" customWidth="1"/>
    <col min="1535" max="1778" width="10.42578125" style="95" customWidth="1"/>
    <col min="1779" max="1779" width="5.5703125" style="95"/>
    <col min="1780" max="1780" width="6.28515625" style="95" customWidth="1"/>
    <col min="1781" max="1781" width="5.5703125" style="95"/>
    <col min="1782" max="1782" width="17" style="95" customWidth="1"/>
    <col min="1783" max="1783" width="23.85546875" style="95" customWidth="1"/>
    <col min="1784" max="1784" width="15.85546875" style="95" customWidth="1"/>
    <col min="1785" max="1785" width="18.42578125" style="95" customWidth="1"/>
    <col min="1786" max="1786" width="11.140625" style="95" customWidth="1"/>
    <col min="1787" max="1787" width="5.85546875" style="95" customWidth="1"/>
    <col min="1788" max="1788" width="11.140625" style="95" customWidth="1"/>
    <col min="1789" max="1789" width="15.28515625" style="95" customWidth="1"/>
    <col min="1790" max="1790" width="14.42578125" style="95" customWidth="1"/>
    <col min="1791" max="2034" width="10.42578125" style="95" customWidth="1"/>
    <col min="2035" max="2035" width="5.5703125" style="95"/>
    <col min="2036" max="2036" width="6.28515625" style="95" customWidth="1"/>
    <col min="2037" max="2037" width="5.5703125" style="95"/>
    <col min="2038" max="2038" width="17" style="95" customWidth="1"/>
    <col min="2039" max="2039" width="23.85546875" style="95" customWidth="1"/>
    <col min="2040" max="2040" width="15.85546875" style="95" customWidth="1"/>
    <col min="2041" max="2041" width="18.42578125" style="95" customWidth="1"/>
    <col min="2042" max="2042" width="11.140625" style="95" customWidth="1"/>
    <col min="2043" max="2043" width="5.85546875" style="95" customWidth="1"/>
    <col min="2044" max="2044" width="11.140625" style="95" customWidth="1"/>
    <col min="2045" max="2045" width="15.28515625" style="95" customWidth="1"/>
    <col min="2046" max="2046" width="14.42578125" style="95" customWidth="1"/>
    <col min="2047" max="2290" width="10.42578125" style="95" customWidth="1"/>
    <col min="2291" max="2291" width="5.5703125" style="95"/>
    <col min="2292" max="2292" width="6.28515625" style="95" customWidth="1"/>
    <col min="2293" max="2293" width="5.5703125" style="95"/>
    <col min="2294" max="2294" width="17" style="95" customWidth="1"/>
    <col min="2295" max="2295" width="23.85546875" style="95" customWidth="1"/>
    <col min="2296" max="2296" width="15.85546875" style="95" customWidth="1"/>
    <col min="2297" max="2297" width="18.42578125" style="95" customWidth="1"/>
    <col min="2298" max="2298" width="11.140625" style="95" customWidth="1"/>
    <col min="2299" max="2299" width="5.85546875" style="95" customWidth="1"/>
    <col min="2300" max="2300" width="11.140625" style="95" customWidth="1"/>
    <col min="2301" max="2301" width="15.28515625" style="95" customWidth="1"/>
    <col min="2302" max="2302" width="14.42578125" style="95" customWidth="1"/>
    <col min="2303" max="2546" width="10.42578125" style="95" customWidth="1"/>
    <col min="2547" max="2547" width="5.5703125" style="95"/>
    <col min="2548" max="2548" width="6.28515625" style="95" customWidth="1"/>
    <col min="2549" max="2549" width="5.5703125" style="95"/>
    <col min="2550" max="2550" width="17" style="95" customWidth="1"/>
    <col min="2551" max="2551" width="23.85546875" style="95" customWidth="1"/>
    <col min="2552" max="2552" width="15.85546875" style="95" customWidth="1"/>
    <col min="2553" max="2553" width="18.42578125" style="95" customWidth="1"/>
    <col min="2554" max="2554" width="11.140625" style="95" customWidth="1"/>
    <col min="2555" max="2555" width="5.85546875" style="95" customWidth="1"/>
    <col min="2556" max="2556" width="11.140625" style="95" customWidth="1"/>
    <col min="2557" max="2557" width="15.28515625" style="95" customWidth="1"/>
    <col min="2558" max="2558" width="14.42578125" style="95" customWidth="1"/>
    <col min="2559" max="2802" width="10.42578125" style="95" customWidth="1"/>
    <col min="2803" max="2803" width="5.5703125" style="95"/>
    <col min="2804" max="2804" width="6.28515625" style="95" customWidth="1"/>
    <col min="2805" max="2805" width="5.5703125" style="95"/>
    <col min="2806" max="2806" width="17" style="95" customWidth="1"/>
    <col min="2807" max="2807" width="23.85546875" style="95" customWidth="1"/>
    <col min="2808" max="2808" width="15.85546875" style="95" customWidth="1"/>
    <col min="2809" max="2809" width="18.42578125" style="95" customWidth="1"/>
    <col min="2810" max="2810" width="11.140625" style="95" customWidth="1"/>
    <col min="2811" max="2811" width="5.85546875" style="95" customWidth="1"/>
    <col min="2812" max="2812" width="11.140625" style="95" customWidth="1"/>
    <col min="2813" max="2813" width="15.28515625" style="95" customWidth="1"/>
    <col min="2814" max="2814" width="14.42578125" style="95" customWidth="1"/>
    <col min="2815" max="3058" width="10.42578125" style="95" customWidth="1"/>
    <col min="3059" max="3059" width="5.5703125" style="95"/>
    <col min="3060" max="3060" width="6.28515625" style="95" customWidth="1"/>
    <col min="3061" max="3061" width="5.5703125" style="95"/>
    <col min="3062" max="3062" width="17" style="95" customWidth="1"/>
    <col min="3063" max="3063" width="23.85546875" style="95" customWidth="1"/>
    <col min="3064" max="3064" width="15.85546875" style="95" customWidth="1"/>
    <col min="3065" max="3065" width="18.42578125" style="95" customWidth="1"/>
    <col min="3066" max="3066" width="11.140625" style="95" customWidth="1"/>
    <col min="3067" max="3067" width="5.85546875" style="95" customWidth="1"/>
    <col min="3068" max="3068" width="11.140625" style="95" customWidth="1"/>
    <col min="3069" max="3069" width="15.28515625" style="95" customWidth="1"/>
    <col min="3070" max="3070" width="14.42578125" style="95" customWidth="1"/>
    <col min="3071" max="3314" width="10.42578125" style="95" customWidth="1"/>
    <col min="3315" max="3315" width="5.5703125" style="95"/>
    <col min="3316" max="3316" width="6.28515625" style="95" customWidth="1"/>
    <col min="3317" max="3317" width="5.5703125" style="95"/>
    <col min="3318" max="3318" width="17" style="95" customWidth="1"/>
    <col min="3319" max="3319" width="23.85546875" style="95" customWidth="1"/>
    <col min="3320" max="3320" width="15.85546875" style="95" customWidth="1"/>
    <col min="3321" max="3321" width="18.42578125" style="95" customWidth="1"/>
    <col min="3322" max="3322" width="11.140625" style="95" customWidth="1"/>
    <col min="3323" max="3323" width="5.85546875" style="95" customWidth="1"/>
    <col min="3324" max="3324" width="11.140625" style="95" customWidth="1"/>
    <col min="3325" max="3325" width="15.28515625" style="95" customWidth="1"/>
    <col min="3326" max="3326" width="14.42578125" style="95" customWidth="1"/>
    <col min="3327" max="3570" width="10.42578125" style="95" customWidth="1"/>
    <col min="3571" max="3571" width="5.5703125" style="95"/>
    <col min="3572" max="3572" width="6.28515625" style="95" customWidth="1"/>
    <col min="3573" max="3573" width="5.5703125" style="95"/>
    <col min="3574" max="3574" width="17" style="95" customWidth="1"/>
    <col min="3575" max="3575" width="23.85546875" style="95" customWidth="1"/>
    <col min="3576" max="3576" width="15.85546875" style="95" customWidth="1"/>
    <col min="3577" max="3577" width="18.42578125" style="95" customWidth="1"/>
    <col min="3578" max="3578" width="11.140625" style="95" customWidth="1"/>
    <col min="3579" max="3579" width="5.85546875" style="95" customWidth="1"/>
    <col min="3580" max="3580" width="11.140625" style="95" customWidth="1"/>
    <col min="3581" max="3581" width="15.28515625" style="95" customWidth="1"/>
    <col min="3582" max="3582" width="14.42578125" style="95" customWidth="1"/>
    <col min="3583" max="3826" width="10.42578125" style="95" customWidth="1"/>
    <col min="3827" max="3827" width="5.5703125" style="95"/>
    <col min="3828" max="3828" width="6.28515625" style="95" customWidth="1"/>
    <col min="3829" max="3829" width="5.5703125" style="95"/>
    <col min="3830" max="3830" width="17" style="95" customWidth="1"/>
    <col min="3831" max="3831" width="23.85546875" style="95" customWidth="1"/>
    <col min="3832" max="3832" width="15.85546875" style="95" customWidth="1"/>
    <col min="3833" max="3833" width="18.42578125" style="95" customWidth="1"/>
    <col min="3834" max="3834" width="11.140625" style="95" customWidth="1"/>
    <col min="3835" max="3835" width="5.85546875" style="95" customWidth="1"/>
    <col min="3836" max="3836" width="11.140625" style="95" customWidth="1"/>
    <col min="3837" max="3837" width="15.28515625" style="95" customWidth="1"/>
    <col min="3838" max="3838" width="14.42578125" style="95" customWidth="1"/>
    <col min="3839" max="4082" width="10.42578125" style="95" customWidth="1"/>
    <col min="4083" max="4083" width="5.5703125" style="95"/>
    <col min="4084" max="4084" width="6.28515625" style="95" customWidth="1"/>
    <col min="4085" max="4085" width="5.5703125" style="95"/>
    <col min="4086" max="4086" width="17" style="95" customWidth="1"/>
    <col min="4087" max="4087" width="23.85546875" style="95" customWidth="1"/>
    <col min="4088" max="4088" width="15.85546875" style="95" customWidth="1"/>
    <col min="4089" max="4089" width="18.42578125" style="95" customWidth="1"/>
    <col min="4090" max="4090" width="11.140625" style="95" customWidth="1"/>
    <col min="4091" max="4091" width="5.85546875" style="95" customWidth="1"/>
    <col min="4092" max="4092" width="11.140625" style="95" customWidth="1"/>
    <col min="4093" max="4093" width="15.28515625" style="95" customWidth="1"/>
    <col min="4094" max="4094" width="14.42578125" style="95" customWidth="1"/>
    <col min="4095" max="4338" width="10.42578125" style="95" customWidth="1"/>
    <col min="4339" max="4339" width="5.5703125" style="95"/>
    <col min="4340" max="4340" width="6.28515625" style="95" customWidth="1"/>
    <col min="4341" max="4341" width="5.5703125" style="95"/>
    <col min="4342" max="4342" width="17" style="95" customWidth="1"/>
    <col min="4343" max="4343" width="23.85546875" style="95" customWidth="1"/>
    <col min="4344" max="4344" width="15.85546875" style="95" customWidth="1"/>
    <col min="4345" max="4345" width="18.42578125" style="95" customWidth="1"/>
    <col min="4346" max="4346" width="11.140625" style="95" customWidth="1"/>
    <col min="4347" max="4347" width="5.85546875" style="95" customWidth="1"/>
    <col min="4348" max="4348" width="11.140625" style="95" customWidth="1"/>
    <col min="4349" max="4349" width="15.28515625" style="95" customWidth="1"/>
    <col min="4350" max="4350" width="14.42578125" style="95" customWidth="1"/>
    <col min="4351" max="4594" width="10.42578125" style="95" customWidth="1"/>
    <col min="4595" max="4595" width="5.5703125" style="95"/>
    <col min="4596" max="4596" width="6.28515625" style="95" customWidth="1"/>
    <col min="4597" max="4597" width="5.5703125" style="95"/>
    <col min="4598" max="4598" width="17" style="95" customWidth="1"/>
    <col min="4599" max="4599" width="23.85546875" style="95" customWidth="1"/>
    <col min="4600" max="4600" width="15.85546875" style="95" customWidth="1"/>
    <col min="4601" max="4601" width="18.42578125" style="95" customWidth="1"/>
    <col min="4602" max="4602" width="11.140625" style="95" customWidth="1"/>
    <col min="4603" max="4603" width="5.85546875" style="95" customWidth="1"/>
    <col min="4604" max="4604" width="11.140625" style="95" customWidth="1"/>
    <col min="4605" max="4605" width="15.28515625" style="95" customWidth="1"/>
    <col min="4606" max="4606" width="14.42578125" style="95" customWidth="1"/>
    <col min="4607" max="4850" width="10.42578125" style="95" customWidth="1"/>
    <col min="4851" max="4851" width="5.5703125" style="95"/>
    <col min="4852" max="4852" width="6.28515625" style="95" customWidth="1"/>
    <col min="4853" max="4853" width="5.5703125" style="95"/>
    <col min="4854" max="4854" width="17" style="95" customWidth="1"/>
    <col min="4855" max="4855" width="23.85546875" style="95" customWidth="1"/>
    <col min="4856" max="4856" width="15.85546875" style="95" customWidth="1"/>
    <col min="4857" max="4857" width="18.42578125" style="95" customWidth="1"/>
    <col min="4858" max="4858" width="11.140625" style="95" customWidth="1"/>
    <col min="4859" max="4859" width="5.85546875" style="95" customWidth="1"/>
    <col min="4860" max="4860" width="11.140625" style="95" customWidth="1"/>
    <col min="4861" max="4861" width="15.28515625" style="95" customWidth="1"/>
    <col min="4862" max="4862" width="14.42578125" style="95" customWidth="1"/>
    <col min="4863" max="5106" width="10.42578125" style="95" customWidth="1"/>
    <col min="5107" max="5107" width="5.5703125" style="95"/>
    <col min="5108" max="5108" width="6.28515625" style="95" customWidth="1"/>
    <col min="5109" max="5109" width="5.5703125" style="95"/>
    <col min="5110" max="5110" width="17" style="95" customWidth="1"/>
    <col min="5111" max="5111" width="23.85546875" style="95" customWidth="1"/>
    <col min="5112" max="5112" width="15.85546875" style="95" customWidth="1"/>
    <col min="5113" max="5113" width="18.42578125" style="95" customWidth="1"/>
    <col min="5114" max="5114" width="11.140625" style="95" customWidth="1"/>
    <col min="5115" max="5115" width="5.85546875" style="95" customWidth="1"/>
    <col min="5116" max="5116" width="11.140625" style="95" customWidth="1"/>
    <col min="5117" max="5117" width="15.28515625" style="95" customWidth="1"/>
    <col min="5118" max="5118" width="14.42578125" style="95" customWidth="1"/>
    <col min="5119" max="5362" width="10.42578125" style="95" customWidth="1"/>
    <col min="5363" max="5363" width="5.5703125" style="95"/>
    <col min="5364" max="5364" width="6.28515625" style="95" customWidth="1"/>
    <col min="5365" max="5365" width="5.5703125" style="95"/>
    <col min="5366" max="5366" width="17" style="95" customWidth="1"/>
    <col min="5367" max="5367" width="23.85546875" style="95" customWidth="1"/>
    <col min="5368" max="5368" width="15.85546875" style="95" customWidth="1"/>
    <col min="5369" max="5369" width="18.42578125" style="95" customWidth="1"/>
    <col min="5370" max="5370" width="11.140625" style="95" customWidth="1"/>
    <col min="5371" max="5371" width="5.85546875" style="95" customWidth="1"/>
    <col min="5372" max="5372" width="11.140625" style="95" customWidth="1"/>
    <col min="5373" max="5373" width="15.28515625" style="95" customWidth="1"/>
    <col min="5374" max="5374" width="14.42578125" style="95" customWidth="1"/>
    <col min="5375" max="5618" width="10.42578125" style="95" customWidth="1"/>
    <col min="5619" max="5619" width="5.5703125" style="95"/>
    <col min="5620" max="5620" width="6.28515625" style="95" customWidth="1"/>
    <col min="5621" max="5621" width="5.5703125" style="95"/>
    <col min="5622" max="5622" width="17" style="95" customWidth="1"/>
    <col min="5623" max="5623" width="23.85546875" style="95" customWidth="1"/>
    <col min="5624" max="5624" width="15.85546875" style="95" customWidth="1"/>
    <col min="5625" max="5625" width="18.42578125" style="95" customWidth="1"/>
    <col min="5626" max="5626" width="11.140625" style="95" customWidth="1"/>
    <col min="5627" max="5627" width="5.85546875" style="95" customWidth="1"/>
    <col min="5628" max="5628" width="11.140625" style="95" customWidth="1"/>
    <col min="5629" max="5629" width="15.28515625" style="95" customWidth="1"/>
    <col min="5630" max="5630" width="14.42578125" style="95" customWidth="1"/>
    <col min="5631" max="5874" width="10.42578125" style="95" customWidth="1"/>
    <col min="5875" max="5875" width="5.5703125" style="95"/>
    <col min="5876" max="5876" width="6.28515625" style="95" customWidth="1"/>
    <col min="5877" max="5877" width="5.5703125" style="95"/>
    <col min="5878" max="5878" width="17" style="95" customWidth="1"/>
    <col min="5879" max="5879" width="23.85546875" style="95" customWidth="1"/>
    <col min="5880" max="5880" width="15.85546875" style="95" customWidth="1"/>
    <col min="5881" max="5881" width="18.42578125" style="95" customWidth="1"/>
    <col min="5882" max="5882" width="11.140625" style="95" customWidth="1"/>
    <col min="5883" max="5883" width="5.85546875" style="95" customWidth="1"/>
    <col min="5884" max="5884" width="11.140625" style="95" customWidth="1"/>
    <col min="5885" max="5885" width="15.28515625" style="95" customWidth="1"/>
    <col min="5886" max="5886" width="14.42578125" style="95" customWidth="1"/>
    <col min="5887" max="6130" width="10.42578125" style="95" customWidth="1"/>
    <col min="6131" max="6131" width="5.5703125" style="95"/>
    <col min="6132" max="6132" width="6.28515625" style="95" customWidth="1"/>
    <col min="6133" max="6133" width="5.5703125" style="95"/>
    <col min="6134" max="6134" width="17" style="95" customWidth="1"/>
    <col min="6135" max="6135" width="23.85546875" style="95" customWidth="1"/>
    <col min="6136" max="6136" width="15.85546875" style="95" customWidth="1"/>
    <col min="6137" max="6137" width="18.42578125" style="95" customWidth="1"/>
    <col min="6138" max="6138" width="11.140625" style="95" customWidth="1"/>
    <col min="6139" max="6139" width="5.85546875" style="95" customWidth="1"/>
    <col min="6140" max="6140" width="11.140625" style="95" customWidth="1"/>
    <col min="6141" max="6141" width="15.28515625" style="95" customWidth="1"/>
    <col min="6142" max="6142" width="14.42578125" style="95" customWidth="1"/>
    <col min="6143" max="6386" width="10.42578125" style="95" customWidth="1"/>
    <col min="6387" max="6387" width="5.5703125" style="95"/>
    <col min="6388" max="6388" width="6.28515625" style="95" customWidth="1"/>
    <col min="6389" max="6389" width="5.5703125" style="95"/>
    <col min="6390" max="6390" width="17" style="95" customWidth="1"/>
    <col min="6391" max="6391" width="23.85546875" style="95" customWidth="1"/>
    <col min="6392" max="6392" width="15.85546875" style="95" customWidth="1"/>
    <col min="6393" max="6393" width="18.42578125" style="95" customWidth="1"/>
    <col min="6394" max="6394" width="11.140625" style="95" customWidth="1"/>
    <col min="6395" max="6395" width="5.85546875" style="95" customWidth="1"/>
    <col min="6396" max="6396" width="11.140625" style="95" customWidth="1"/>
    <col min="6397" max="6397" width="15.28515625" style="95" customWidth="1"/>
    <col min="6398" max="6398" width="14.42578125" style="95" customWidth="1"/>
    <col min="6399" max="6642" width="10.42578125" style="95" customWidth="1"/>
    <col min="6643" max="6643" width="5.5703125" style="95"/>
    <col min="6644" max="6644" width="6.28515625" style="95" customWidth="1"/>
    <col min="6645" max="6645" width="5.5703125" style="95"/>
    <col min="6646" max="6646" width="17" style="95" customWidth="1"/>
    <col min="6647" max="6647" width="23.85546875" style="95" customWidth="1"/>
    <col min="6648" max="6648" width="15.85546875" style="95" customWidth="1"/>
    <col min="6649" max="6649" width="18.42578125" style="95" customWidth="1"/>
    <col min="6650" max="6650" width="11.140625" style="95" customWidth="1"/>
    <col min="6651" max="6651" width="5.85546875" style="95" customWidth="1"/>
    <col min="6652" max="6652" width="11.140625" style="95" customWidth="1"/>
    <col min="6653" max="6653" width="15.28515625" style="95" customWidth="1"/>
    <col min="6654" max="6654" width="14.42578125" style="95" customWidth="1"/>
    <col min="6655" max="6898" width="10.42578125" style="95" customWidth="1"/>
    <col min="6899" max="6899" width="5.5703125" style="95"/>
    <col min="6900" max="6900" width="6.28515625" style="95" customWidth="1"/>
    <col min="6901" max="6901" width="5.5703125" style="95"/>
    <col min="6902" max="6902" width="17" style="95" customWidth="1"/>
    <col min="6903" max="6903" width="23.85546875" style="95" customWidth="1"/>
    <col min="6904" max="6904" width="15.85546875" style="95" customWidth="1"/>
    <col min="6905" max="6905" width="18.42578125" style="95" customWidth="1"/>
    <col min="6906" max="6906" width="11.140625" style="95" customWidth="1"/>
    <col min="6907" max="6907" width="5.85546875" style="95" customWidth="1"/>
    <col min="6908" max="6908" width="11.140625" style="95" customWidth="1"/>
    <col min="6909" max="6909" width="15.28515625" style="95" customWidth="1"/>
    <col min="6910" max="6910" width="14.42578125" style="95" customWidth="1"/>
    <col min="6911" max="7154" width="10.42578125" style="95" customWidth="1"/>
    <col min="7155" max="7155" width="5.5703125" style="95"/>
    <col min="7156" max="7156" width="6.28515625" style="95" customWidth="1"/>
    <col min="7157" max="7157" width="5.5703125" style="95"/>
    <col min="7158" max="7158" width="17" style="95" customWidth="1"/>
    <col min="7159" max="7159" width="23.85546875" style="95" customWidth="1"/>
    <col min="7160" max="7160" width="15.85546875" style="95" customWidth="1"/>
    <col min="7161" max="7161" width="18.42578125" style="95" customWidth="1"/>
    <col min="7162" max="7162" width="11.140625" style="95" customWidth="1"/>
    <col min="7163" max="7163" width="5.85546875" style="95" customWidth="1"/>
    <col min="7164" max="7164" width="11.140625" style="95" customWidth="1"/>
    <col min="7165" max="7165" width="15.28515625" style="95" customWidth="1"/>
    <col min="7166" max="7166" width="14.42578125" style="95" customWidth="1"/>
    <col min="7167" max="7410" width="10.42578125" style="95" customWidth="1"/>
    <col min="7411" max="7411" width="5.5703125" style="95"/>
    <col min="7412" max="7412" width="6.28515625" style="95" customWidth="1"/>
    <col min="7413" max="7413" width="5.5703125" style="95"/>
    <col min="7414" max="7414" width="17" style="95" customWidth="1"/>
    <col min="7415" max="7415" width="23.85546875" style="95" customWidth="1"/>
    <col min="7416" max="7416" width="15.85546875" style="95" customWidth="1"/>
    <col min="7417" max="7417" width="18.42578125" style="95" customWidth="1"/>
    <col min="7418" max="7418" width="11.140625" style="95" customWidth="1"/>
    <col min="7419" max="7419" width="5.85546875" style="95" customWidth="1"/>
    <col min="7420" max="7420" width="11.140625" style="95" customWidth="1"/>
    <col min="7421" max="7421" width="15.28515625" style="95" customWidth="1"/>
    <col min="7422" max="7422" width="14.42578125" style="95" customWidth="1"/>
    <col min="7423" max="7666" width="10.42578125" style="95" customWidth="1"/>
    <col min="7667" max="7667" width="5.5703125" style="95"/>
    <col min="7668" max="7668" width="6.28515625" style="95" customWidth="1"/>
    <col min="7669" max="7669" width="5.5703125" style="95"/>
    <col min="7670" max="7670" width="17" style="95" customWidth="1"/>
    <col min="7671" max="7671" width="23.85546875" style="95" customWidth="1"/>
    <col min="7672" max="7672" width="15.85546875" style="95" customWidth="1"/>
    <col min="7673" max="7673" width="18.42578125" style="95" customWidth="1"/>
    <col min="7674" max="7674" width="11.140625" style="95" customWidth="1"/>
    <col min="7675" max="7675" width="5.85546875" style="95" customWidth="1"/>
    <col min="7676" max="7676" width="11.140625" style="95" customWidth="1"/>
    <col min="7677" max="7677" width="15.28515625" style="95" customWidth="1"/>
    <col min="7678" max="7678" width="14.42578125" style="95" customWidth="1"/>
    <col min="7679" max="7922" width="10.42578125" style="95" customWidth="1"/>
    <col min="7923" max="7923" width="5.5703125" style="95"/>
    <col min="7924" max="7924" width="6.28515625" style="95" customWidth="1"/>
    <col min="7925" max="7925" width="5.5703125" style="95"/>
    <col min="7926" max="7926" width="17" style="95" customWidth="1"/>
    <col min="7927" max="7927" width="23.85546875" style="95" customWidth="1"/>
    <col min="7928" max="7928" width="15.85546875" style="95" customWidth="1"/>
    <col min="7929" max="7929" width="18.42578125" style="95" customWidth="1"/>
    <col min="7930" max="7930" width="11.140625" style="95" customWidth="1"/>
    <col min="7931" max="7931" width="5.85546875" style="95" customWidth="1"/>
    <col min="7932" max="7932" width="11.140625" style="95" customWidth="1"/>
    <col min="7933" max="7933" width="15.28515625" style="95" customWidth="1"/>
    <col min="7934" max="7934" width="14.42578125" style="95" customWidth="1"/>
    <col min="7935" max="8178" width="10.42578125" style="95" customWidth="1"/>
    <col min="8179" max="8179" width="5.5703125" style="95"/>
    <col min="8180" max="8180" width="6.28515625" style="95" customWidth="1"/>
    <col min="8181" max="8181" width="5.5703125" style="95"/>
    <col min="8182" max="8182" width="17" style="95" customWidth="1"/>
    <col min="8183" max="8183" width="23.85546875" style="95" customWidth="1"/>
    <col min="8184" max="8184" width="15.85546875" style="95" customWidth="1"/>
    <col min="8185" max="8185" width="18.42578125" style="95" customWidth="1"/>
    <col min="8186" max="8186" width="11.140625" style="95" customWidth="1"/>
    <col min="8187" max="8187" width="5.85546875" style="95" customWidth="1"/>
    <col min="8188" max="8188" width="11.140625" style="95" customWidth="1"/>
    <col min="8189" max="8189" width="15.28515625" style="95" customWidth="1"/>
    <col min="8190" max="8190" width="14.42578125" style="95" customWidth="1"/>
    <col min="8191" max="8434" width="10.42578125" style="95" customWidth="1"/>
    <col min="8435" max="8435" width="5.5703125" style="95"/>
    <col min="8436" max="8436" width="6.28515625" style="95" customWidth="1"/>
    <col min="8437" max="8437" width="5.5703125" style="95"/>
    <col min="8438" max="8438" width="17" style="95" customWidth="1"/>
    <col min="8439" max="8439" width="23.85546875" style="95" customWidth="1"/>
    <col min="8440" max="8440" width="15.85546875" style="95" customWidth="1"/>
    <col min="8441" max="8441" width="18.42578125" style="95" customWidth="1"/>
    <col min="8442" max="8442" width="11.140625" style="95" customWidth="1"/>
    <col min="8443" max="8443" width="5.85546875" style="95" customWidth="1"/>
    <col min="8444" max="8444" width="11.140625" style="95" customWidth="1"/>
    <col min="8445" max="8445" width="15.28515625" style="95" customWidth="1"/>
    <col min="8446" max="8446" width="14.42578125" style="95" customWidth="1"/>
    <col min="8447" max="8690" width="10.42578125" style="95" customWidth="1"/>
    <col min="8691" max="8691" width="5.5703125" style="95"/>
    <col min="8692" max="8692" width="6.28515625" style="95" customWidth="1"/>
    <col min="8693" max="8693" width="5.5703125" style="95"/>
    <col min="8694" max="8694" width="17" style="95" customWidth="1"/>
    <col min="8695" max="8695" width="23.85546875" style="95" customWidth="1"/>
    <col min="8696" max="8696" width="15.85546875" style="95" customWidth="1"/>
    <col min="8697" max="8697" width="18.42578125" style="95" customWidth="1"/>
    <col min="8698" max="8698" width="11.140625" style="95" customWidth="1"/>
    <col min="8699" max="8699" width="5.85546875" style="95" customWidth="1"/>
    <col min="8700" max="8700" width="11.140625" style="95" customWidth="1"/>
    <col min="8701" max="8701" width="15.28515625" style="95" customWidth="1"/>
    <col min="8702" max="8702" width="14.42578125" style="95" customWidth="1"/>
    <col min="8703" max="8946" width="10.42578125" style="95" customWidth="1"/>
    <col min="8947" max="8947" width="5.5703125" style="95"/>
    <col min="8948" max="8948" width="6.28515625" style="95" customWidth="1"/>
    <col min="8949" max="8949" width="5.5703125" style="95"/>
    <col min="8950" max="8950" width="17" style="95" customWidth="1"/>
    <col min="8951" max="8951" width="23.85546875" style="95" customWidth="1"/>
    <col min="8952" max="8952" width="15.85546875" style="95" customWidth="1"/>
    <col min="8953" max="8953" width="18.42578125" style="95" customWidth="1"/>
    <col min="8954" max="8954" width="11.140625" style="95" customWidth="1"/>
    <col min="8955" max="8955" width="5.85546875" style="95" customWidth="1"/>
    <col min="8956" max="8956" width="11.140625" style="95" customWidth="1"/>
    <col min="8957" max="8957" width="15.28515625" style="95" customWidth="1"/>
    <col min="8958" max="8958" width="14.42578125" style="95" customWidth="1"/>
    <col min="8959" max="9202" width="10.42578125" style="95" customWidth="1"/>
    <col min="9203" max="9203" width="5.5703125" style="95"/>
    <col min="9204" max="9204" width="6.28515625" style="95" customWidth="1"/>
    <col min="9205" max="9205" width="5.5703125" style="95"/>
    <col min="9206" max="9206" width="17" style="95" customWidth="1"/>
    <col min="9207" max="9207" width="23.85546875" style="95" customWidth="1"/>
    <col min="9208" max="9208" width="15.85546875" style="95" customWidth="1"/>
    <col min="9209" max="9209" width="18.42578125" style="95" customWidth="1"/>
    <col min="9210" max="9210" width="11.140625" style="95" customWidth="1"/>
    <col min="9211" max="9211" width="5.85546875" style="95" customWidth="1"/>
    <col min="9212" max="9212" width="11.140625" style="95" customWidth="1"/>
    <col min="9213" max="9213" width="15.28515625" style="95" customWidth="1"/>
    <col min="9214" max="9214" width="14.42578125" style="95" customWidth="1"/>
    <col min="9215" max="9458" width="10.42578125" style="95" customWidth="1"/>
    <col min="9459" max="9459" width="5.5703125" style="95"/>
    <col min="9460" max="9460" width="6.28515625" style="95" customWidth="1"/>
    <col min="9461" max="9461" width="5.5703125" style="95"/>
    <col min="9462" max="9462" width="17" style="95" customWidth="1"/>
    <col min="9463" max="9463" width="23.85546875" style="95" customWidth="1"/>
    <col min="9464" max="9464" width="15.85546875" style="95" customWidth="1"/>
    <col min="9465" max="9465" width="18.42578125" style="95" customWidth="1"/>
    <col min="9466" max="9466" width="11.140625" style="95" customWidth="1"/>
    <col min="9467" max="9467" width="5.85546875" style="95" customWidth="1"/>
    <col min="9468" max="9468" width="11.140625" style="95" customWidth="1"/>
    <col min="9469" max="9469" width="15.28515625" style="95" customWidth="1"/>
    <col min="9470" max="9470" width="14.42578125" style="95" customWidth="1"/>
    <col min="9471" max="9714" width="10.42578125" style="95" customWidth="1"/>
    <col min="9715" max="9715" width="5.5703125" style="95"/>
    <col min="9716" max="9716" width="6.28515625" style="95" customWidth="1"/>
    <col min="9717" max="9717" width="5.5703125" style="95"/>
    <col min="9718" max="9718" width="17" style="95" customWidth="1"/>
    <col min="9719" max="9719" width="23.85546875" style="95" customWidth="1"/>
    <col min="9720" max="9720" width="15.85546875" style="95" customWidth="1"/>
    <col min="9721" max="9721" width="18.42578125" style="95" customWidth="1"/>
    <col min="9722" max="9722" width="11.140625" style="95" customWidth="1"/>
    <col min="9723" max="9723" width="5.85546875" style="95" customWidth="1"/>
    <col min="9724" max="9724" width="11.140625" style="95" customWidth="1"/>
    <col min="9725" max="9725" width="15.28515625" style="95" customWidth="1"/>
    <col min="9726" max="9726" width="14.42578125" style="95" customWidth="1"/>
    <col min="9727" max="9970" width="10.42578125" style="95" customWidth="1"/>
    <col min="9971" max="9971" width="5.5703125" style="95"/>
    <col min="9972" max="9972" width="6.28515625" style="95" customWidth="1"/>
    <col min="9973" max="9973" width="5.5703125" style="95"/>
    <col min="9974" max="9974" width="17" style="95" customWidth="1"/>
    <col min="9975" max="9975" width="23.85546875" style="95" customWidth="1"/>
    <col min="9976" max="9976" width="15.85546875" style="95" customWidth="1"/>
    <col min="9977" max="9977" width="18.42578125" style="95" customWidth="1"/>
    <col min="9978" max="9978" width="11.140625" style="95" customWidth="1"/>
    <col min="9979" max="9979" width="5.85546875" style="95" customWidth="1"/>
    <col min="9980" max="9980" width="11.140625" style="95" customWidth="1"/>
    <col min="9981" max="9981" width="15.28515625" style="95" customWidth="1"/>
    <col min="9982" max="9982" width="14.42578125" style="95" customWidth="1"/>
    <col min="9983" max="10226" width="10.42578125" style="95" customWidth="1"/>
    <col min="10227" max="10227" width="5.5703125" style="95"/>
    <col min="10228" max="10228" width="6.28515625" style="95" customWidth="1"/>
    <col min="10229" max="10229" width="5.5703125" style="95"/>
    <col min="10230" max="10230" width="17" style="95" customWidth="1"/>
    <col min="10231" max="10231" width="23.85546875" style="95" customWidth="1"/>
    <col min="10232" max="10232" width="15.85546875" style="95" customWidth="1"/>
    <col min="10233" max="10233" width="18.42578125" style="95" customWidth="1"/>
    <col min="10234" max="10234" width="11.140625" style="95" customWidth="1"/>
    <col min="10235" max="10235" width="5.85546875" style="95" customWidth="1"/>
    <col min="10236" max="10236" width="11.140625" style="95" customWidth="1"/>
    <col min="10237" max="10237" width="15.28515625" style="95" customWidth="1"/>
    <col min="10238" max="10238" width="14.42578125" style="95" customWidth="1"/>
    <col min="10239" max="10482" width="10.42578125" style="95" customWidth="1"/>
    <col min="10483" max="10483" width="5.5703125" style="95"/>
    <col min="10484" max="10484" width="6.28515625" style="95" customWidth="1"/>
    <col min="10485" max="10485" width="5.5703125" style="95"/>
    <col min="10486" max="10486" width="17" style="95" customWidth="1"/>
    <col min="10487" max="10487" width="23.85546875" style="95" customWidth="1"/>
    <col min="10488" max="10488" width="15.85546875" style="95" customWidth="1"/>
    <col min="10489" max="10489" width="18.42578125" style="95" customWidth="1"/>
    <col min="10490" max="10490" width="11.140625" style="95" customWidth="1"/>
    <col min="10491" max="10491" width="5.85546875" style="95" customWidth="1"/>
    <col min="10492" max="10492" width="11.140625" style="95" customWidth="1"/>
    <col min="10493" max="10493" width="15.28515625" style="95" customWidth="1"/>
    <col min="10494" max="10494" width="14.42578125" style="95" customWidth="1"/>
    <col min="10495" max="10738" width="10.42578125" style="95" customWidth="1"/>
    <col min="10739" max="10739" width="5.5703125" style="95"/>
    <col min="10740" max="10740" width="6.28515625" style="95" customWidth="1"/>
    <col min="10741" max="10741" width="5.5703125" style="95"/>
    <col min="10742" max="10742" width="17" style="95" customWidth="1"/>
    <col min="10743" max="10743" width="23.85546875" style="95" customWidth="1"/>
    <col min="10744" max="10744" width="15.85546875" style="95" customWidth="1"/>
    <col min="10745" max="10745" width="18.42578125" style="95" customWidth="1"/>
    <col min="10746" max="10746" width="11.140625" style="95" customWidth="1"/>
    <col min="10747" max="10747" width="5.85546875" style="95" customWidth="1"/>
    <col min="10748" max="10748" width="11.140625" style="95" customWidth="1"/>
    <col min="10749" max="10749" width="15.28515625" style="95" customWidth="1"/>
    <col min="10750" max="10750" width="14.42578125" style="95" customWidth="1"/>
    <col min="10751" max="10994" width="10.42578125" style="95" customWidth="1"/>
    <col min="10995" max="10995" width="5.5703125" style="95"/>
    <col min="10996" max="10996" width="6.28515625" style="95" customWidth="1"/>
    <col min="10997" max="10997" width="5.5703125" style="95"/>
    <col min="10998" max="10998" width="17" style="95" customWidth="1"/>
    <col min="10999" max="10999" width="23.85546875" style="95" customWidth="1"/>
    <col min="11000" max="11000" width="15.85546875" style="95" customWidth="1"/>
    <col min="11001" max="11001" width="18.42578125" style="95" customWidth="1"/>
    <col min="11002" max="11002" width="11.140625" style="95" customWidth="1"/>
    <col min="11003" max="11003" width="5.85546875" style="95" customWidth="1"/>
    <col min="11004" max="11004" width="11.140625" style="95" customWidth="1"/>
    <col min="11005" max="11005" width="15.28515625" style="95" customWidth="1"/>
    <col min="11006" max="11006" width="14.42578125" style="95" customWidth="1"/>
    <col min="11007" max="11250" width="10.42578125" style="95" customWidth="1"/>
    <col min="11251" max="11251" width="5.5703125" style="95"/>
    <col min="11252" max="11252" width="6.28515625" style="95" customWidth="1"/>
    <col min="11253" max="11253" width="5.5703125" style="95"/>
    <col min="11254" max="11254" width="17" style="95" customWidth="1"/>
    <col min="11255" max="11255" width="23.85546875" style="95" customWidth="1"/>
    <col min="11256" max="11256" width="15.85546875" style="95" customWidth="1"/>
    <col min="11257" max="11257" width="18.42578125" style="95" customWidth="1"/>
    <col min="11258" max="11258" width="11.140625" style="95" customWidth="1"/>
    <col min="11259" max="11259" width="5.85546875" style="95" customWidth="1"/>
    <col min="11260" max="11260" width="11.140625" style="95" customWidth="1"/>
    <col min="11261" max="11261" width="15.28515625" style="95" customWidth="1"/>
    <col min="11262" max="11262" width="14.42578125" style="95" customWidth="1"/>
    <col min="11263" max="11506" width="10.42578125" style="95" customWidth="1"/>
    <col min="11507" max="11507" width="5.5703125" style="95"/>
    <col min="11508" max="11508" width="6.28515625" style="95" customWidth="1"/>
    <col min="11509" max="11509" width="5.5703125" style="95"/>
    <col min="11510" max="11510" width="17" style="95" customWidth="1"/>
    <col min="11511" max="11511" width="23.85546875" style="95" customWidth="1"/>
    <col min="11512" max="11512" width="15.85546875" style="95" customWidth="1"/>
    <col min="11513" max="11513" width="18.42578125" style="95" customWidth="1"/>
    <col min="11514" max="11514" width="11.140625" style="95" customWidth="1"/>
    <col min="11515" max="11515" width="5.85546875" style="95" customWidth="1"/>
    <col min="11516" max="11516" width="11.140625" style="95" customWidth="1"/>
    <col min="11517" max="11517" width="15.28515625" style="95" customWidth="1"/>
    <col min="11518" max="11518" width="14.42578125" style="95" customWidth="1"/>
    <col min="11519" max="11762" width="10.42578125" style="95" customWidth="1"/>
    <col min="11763" max="11763" width="5.5703125" style="95"/>
    <col min="11764" max="11764" width="6.28515625" style="95" customWidth="1"/>
    <col min="11765" max="11765" width="5.5703125" style="95"/>
    <col min="11766" max="11766" width="17" style="95" customWidth="1"/>
    <col min="11767" max="11767" width="23.85546875" style="95" customWidth="1"/>
    <col min="11768" max="11768" width="15.85546875" style="95" customWidth="1"/>
    <col min="11769" max="11769" width="18.42578125" style="95" customWidth="1"/>
    <col min="11770" max="11770" width="11.140625" style="95" customWidth="1"/>
    <col min="11771" max="11771" width="5.85546875" style="95" customWidth="1"/>
    <col min="11772" max="11772" width="11.140625" style="95" customWidth="1"/>
    <col min="11773" max="11773" width="15.28515625" style="95" customWidth="1"/>
    <col min="11774" max="11774" width="14.42578125" style="95" customWidth="1"/>
    <col min="11775" max="12018" width="10.42578125" style="95" customWidth="1"/>
    <col min="12019" max="12019" width="5.5703125" style="95"/>
    <col min="12020" max="12020" width="6.28515625" style="95" customWidth="1"/>
    <col min="12021" max="12021" width="5.5703125" style="95"/>
    <col min="12022" max="12022" width="17" style="95" customWidth="1"/>
    <col min="12023" max="12023" width="23.85546875" style="95" customWidth="1"/>
    <col min="12024" max="12024" width="15.85546875" style="95" customWidth="1"/>
    <col min="12025" max="12025" width="18.42578125" style="95" customWidth="1"/>
    <col min="12026" max="12026" width="11.140625" style="95" customWidth="1"/>
    <col min="12027" max="12027" width="5.85546875" style="95" customWidth="1"/>
    <col min="12028" max="12028" width="11.140625" style="95" customWidth="1"/>
    <col min="12029" max="12029" width="15.28515625" style="95" customWidth="1"/>
    <col min="12030" max="12030" width="14.42578125" style="95" customWidth="1"/>
    <col min="12031" max="12274" width="10.42578125" style="95" customWidth="1"/>
    <col min="12275" max="12275" width="5.5703125" style="95"/>
    <col min="12276" max="12276" width="6.28515625" style="95" customWidth="1"/>
    <col min="12277" max="12277" width="5.5703125" style="95"/>
    <col min="12278" max="12278" width="17" style="95" customWidth="1"/>
    <col min="12279" max="12279" width="23.85546875" style="95" customWidth="1"/>
    <col min="12280" max="12280" width="15.85546875" style="95" customWidth="1"/>
    <col min="12281" max="12281" width="18.42578125" style="95" customWidth="1"/>
    <col min="12282" max="12282" width="11.140625" style="95" customWidth="1"/>
    <col min="12283" max="12283" width="5.85546875" style="95" customWidth="1"/>
    <col min="12284" max="12284" width="11.140625" style="95" customWidth="1"/>
    <col min="12285" max="12285" width="15.28515625" style="95" customWidth="1"/>
    <col min="12286" max="12286" width="14.42578125" style="95" customWidth="1"/>
    <col min="12287" max="12530" width="10.42578125" style="95" customWidth="1"/>
    <col min="12531" max="12531" width="5.5703125" style="95"/>
    <col min="12532" max="12532" width="6.28515625" style="95" customWidth="1"/>
    <col min="12533" max="12533" width="5.5703125" style="95"/>
    <col min="12534" max="12534" width="17" style="95" customWidth="1"/>
    <col min="12535" max="12535" width="23.85546875" style="95" customWidth="1"/>
    <col min="12536" max="12536" width="15.85546875" style="95" customWidth="1"/>
    <col min="12537" max="12537" width="18.42578125" style="95" customWidth="1"/>
    <col min="12538" max="12538" width="11.140625" style="95" customWidth="1"/>
    <col min="12539" max="12539" width="5.85546875" style="95" customWidth="1"/>
    <col min="12540" max="12540" width="11.140625" style="95" customWidth="1"/>
    <col min="12541" max="12541" width="15.28515625" style="95" customWidth="1"/>
    <col min="12542" max="12542" width="14.42578125" style="95" customWidth="1"/>
    <col min="12543" max="12786" width="10.42578125" style="95" customWidth="1"/>
    <col min="12787" max="12787" width="5.5703125" style="95"/>
    <col min="12788" max="12788" width="6.28515625" style="95" customWidth="1"/>
    <col min="12789" max="12789" width="5.5703125" style="95"/>
    <col min="12790" max="12790" width="17" style="95" customWidth="1"/>
    <col min="12791" max="12791" width="23.85546875" style="95" customWidth="1"/>
    <col min="12792" max="12792" width="15.85546875" style="95" customWidth="1"/>
    <col min="12793" max="12793" width="18.42578125" style="95" customWidth="1"/>
    <col min="12794" max="12794" width="11.140625" style="95" customWidth="1"/>
    <col min="12795" max="12795" width="5.85546875" style="95" customWidth="1"/>
    <col min="12796" max="12796" width="11.140625" style="95" customWidth="1"/>
    <col min="12797" max="12797" width="15.28515625" style="95" customWidth="1"/>
    <col min="12798" max="12798" width="14.42578125" style="95" customWidth="1"/>
    <col min="12799" max="13042" width="10.42578125" style="95" customWidth="1"/>
    <col min="13043" max="13043" width="5.5703125" style="95"/>
    <col min="13044" max="13044" width="6.28515625" style="95" customWidth="1"/>
    <col min="13045" max="13045" width="5.5703125" style="95"/>
    <col min="13046" max="13046" width="17" style="95" customWidth="1"/>
    <col min="13047" max="13047" width="23.85546875" style="95" customWidth="1"/>
    <col min="13048" max="13048" width="15.85546875" style="95" customWidth="1"/>
    <col min="13049" max="13049" width="18.42578125" style="95" customWidth="1"/>
    <col min="13050" max="13050" width="11.140625" style="95" customWidth="1"/>
    <col min="13051" max="13051" width="5.85546875" style="95" customWidth="1"/>
    <col min="13052" max="13052" width="11.140625" style="95" customWidth="1"/>
    <col min="13053" max="13053" width="15.28515625" style="95" customWidth="1"/>
    <col min="13054" max="13054" width="14.42578125" style="95" customWidth="1"/>
    <col min="13055" max="13298" width="10.42578125" style="95" customWidth="1"/>
    <col min="13299" max="13299" width="5.5703125" style="95"/>
    <col min="13300" max="13300" width="6.28515625" style="95" customWidth="1"/>
    <col min="13301" max="13301" width="5.5703125" style="95"/>
    <col min="13302" max="13302" width="17" style="95" customWidth="1"/>
    <col min="13303" max="13303" width="23.85546875" style="95" customWidth="1"/>
    <col min="13304" max="13304" width="15.85546875" style="95" customWidth="1"/>
    <col min="13305" max="13305" width="18.42578125" style="95" customWidth="1"/>
    <col min="13306" max="13306" width="11.140625" style="95" customWidth="1"/>
    <col min="13307" max="13307" width="5.85546875" style="95" customWidth="1"/>
    <col min="13308" max="13308" width="11.140625" style="95" customWidth="1"/>
    <col min="13309" max="13309" width="15.28515625" style="95" customWidth="1"/>
    <col min="13310" max="13310" width="14.42578125" style="95" customWidth="1"/>
    <col min="13311" max="13554" width="10.42578125" style="95" customWidth="1"/>
    <col min="13555" max="13555" width="5.5703125" style="95"/>
    <col min="13556" max="13556" width="6.28515625" style="95" customWidth="1"/>
    <col min="13557" max="13557" width="5.5703125" style="95"/>
    <col min="13558" max="13558" width="17" style="95" customWidth="1"/>
    <col min="13559" max="13559" width="23.85546875" style="95" customWidth="1"/>
    <col min="13560" max="13560" width="15.85546875" style="95" customWidth="1"/>
    <col min="13561" max="13561" width="18.42578125" style="95" customWidth="1"/>
    <col min="13562" max="13562" width="11.140625" style="95" customWidth="1"/>
    <col min="13563" max="13563" width="5.85546875" style="95" customWidth="1"/>
    <col min="13564" max="13564" width="11.140625" style="95" customWidth="1"/>
    <col min="13565" max="13565" width="15.28515625" style="95" customWidth="1"/>
    <col min="13566" max="13566" width="14.42578125" style="95" customWidth="1"/>
    <col min="13567" max="13810" width="10.42578125" style="95" customWidth="1"/>
    <col min="13811" max="13811" width="5.5703125" style="95"/>
    <col min="13812" max="13812" width="6.28515625" style="95" customWidth="1"/>
    <col min="13813" max="13813" width="5.5703125" style="95"/>
    <col min="13814" max="13814" width="17" style="95" customWidth="1"/>
    <col min="13815" max="13815" width="23.85546875" style="95" customWidth="1"/>
    <col min="13816" max="13816" width="15.85546875" style="95" customWidth="1"/>
    <col min="13817" max="13817" width="18.42578125" style="95" customWidth="1"/>
    <col min="13818" max="13818" width="11.140625" style="95" customWidth="1"/>
    <col min="13819" max="13819" width="5.85546875" style="95" customWidth="1"/>
    <col min="13820" max="13820" width="11.140625" style="95" customWidth="1"/>
    <col min="13821" max="13821" width="15.28515625" style="95" customWidth="1"/>
    <col min="13822" max="13822" width="14.42578125" style="95" customWidth="1"/>
    <col min="13823" max="14066" width="10.42578125" style="95" customWidth="1"/>
    <col min="14067" max="14067" width="5.5703125" style="95"/>
    <col min="14068" max="14068" width="6.28515625" style="95" customWidth="1"/>
    <col min="14069" max="14069" width="5.5703125" style="95"/>
    <col min="14070" max="14070" width="17" style="95" customWidth="1"/>
    <col min="14071" max="14071" width="23.85546875" style="95" customWidth="1"/>
    <col min="14072" max="14072" width="15.85546875" style="95" customWidth="1"/>
    <col min="14073" max="14073" width="18.42578125" style="95" customWidth="1"/>
    <col min="14074" max="14074" width="11.140625" style="95" customWidth="1"/>
    <col min="14075" max="14075" width="5.85546875" style="95" customWidth="1"/>
    <col min="14076" max="14076" width="11.140625" style="95" customWidth="1"/>
    <col min="14077" max="14077" width="15.28515625" style="95" customWidth="1"/>
    <col min="14078" max="14078" width="14.42578125" style="95" customWidth="1"/>
    <col min="14079" max="14322" width="10.42578125" style="95" customWidth="1"/>
    <col min="14323" max="14323" width="5.5703125" style="95"/>
    <col min="14324" max="14324" width="6.28515625" style="95" customWidth="1"/>
    <col min="14325" max="14325" width="5.5703125" style="95"/>
    <col min="14326" max="14326" width="17" style="95" customWidth="1"/>
    <col min="14327" max="14327" width="23.85546875" style="95" customWidth="1"/>
    <col min="14328" max="14328" width="15.85546875" style="95" customWidth="1"/>
    <col min="14329" max="14329" width="18.42578125" style="95" customWidth="1"/>
    <col min="14330" max="14330" width="11.140625" style="95" customWidth="1"/>
    <col min="14331" max="14331" width="5.85546875" style="95" customWidth="1"/>
    <col min="14332" max="14332" width="11.140625" style="95" customWidth="1"/>
    <col min="14333" max="14333" width="15.28515625" style="95" customWidth="1"/>
    <col min="14334" max="14334" width="14.42578125" style="95" customWidth="1"/>
    <col min="14335" max="14578" width="10.42578125" style="95" customWidth="1"/>
    <col min="14579" max="14579" width="5.5703125" style="95"/>
    <col min="14580" max="14580" width="6.28515625" style="95" customWidth="1"/>
    <col min="14581" max="14581" width="5.5703125" style="95"/>
    <col min="14582" max="14582" width="17" style="95" customWidth="1"/>
    <col min="14583" max="14583" width="23.85546875" style="95" customWidth="1"/>
    <col min="14584" max="14584" width="15.85546875" style="95" customWidth="1"/>
    <col min="14585" max="14585" width="18.42578125" style="95" customWidth="1"/>
    <col min="14586" max="14586" width="11.140625" style="95" customWidth="1"/>
    <col min="14587" max="14587" width="5.85546875" style="95" customWidth="1"/>
    <col min="14588" max="14588" width="11.140625" style="95" customWidth="1"/>
    <col min="14589" max="14589" width="15.28515625" style="95" customWidth="1"/>
    <col min="14590" max="14590" width="14.42578125" style="95" customWidth="1"/>
    <col min="14591" max="14834" width="10.42578125" style="95" customWidth="1"/>
    <col min="14835" max="14835" width="5.5703125" style="95"/>
    <col min="14836" max="14836" width="6.28515625" style="95" customWidth="1"/>
    <col min="14837" max="14837" width="5.5703125" style="95"/>
    <col min="14838" max="14838" width="17" style="95" customWidth="1"/>
    <col min="14839" max="14839" width="23.85546875" style="95" customWidth="1"/>
    <col min="14840" max="14840" width="15.85546875" style="95" customWidth="1"/>
    <col min="14841" max="14841" width="18.42578125" style="95" customWidth="1"/>
    <col min="14842" max="14842" width="11.140625" style="95" customWidth="1"/>
    <col min="14843" max="14843" width="5.85546875" style="95" customWidth="1"/>
    <col min="14844" max="14844" width="11.140625" style="95" customWidth="1"/>
    <col min="14845" max="14845" width="15.28515625" style="95" customWidth="1"/>
    <col min="14846" max="14846" width="14.42578125" style="95" customWidth="1"/>
    <col min="14847" max="15090" width="10.42578125" style="95" customWidth="1"/>
    <col min="15091" max="15091" width="5.5703125" style="95"/>
    <col min="15092" max="15092" width="6.28515625" style="95" customWidth="1"/>
    <col min="15093" max="15093" width="5.5703125" style="95"/>
    <col min="15094" max="15094" width="17" style="95" customWidth="1"/>
    <col min="15095" max="15095" width="23.85546875" style="95" customWidth="1"/>
    <col min="15096" max="15096" width="15.85546875" style="95" customWidth="1"/>
    <col min="15097" max="15097" width="18.42578125" style="95" customWidth="1"/>
    <col min="15098" max="15098" width="11.140625" style="95" customWidth="1"/>
    <col min="15099" max="15099" width="5.85546875" style="95" customWidth="1"/>
    <col min="15100" max="15100" width="11.140625" style="95" customWidth="1"/>
    <col min="15101" max="15101" width="15.28515625" style="95" customWidth="1"/>
    <col min="15102" max="15102" width="14.42578125" style="95" customWidth="1"/>
    <col min="15103" max="15346" width="10.42578125" style="95" customWidth="1"/>
    <col min="15347" max="15347" width="5.5703125" style="95"/>
    <col min="15348" max="15348" width="6.28515625" style="95" customWidth="1"/>
    <col min="15349" max="15349" width="5.5703125" style="95"/>
    <col min="15350" max="15350" width="17" style="95" customWidth="1"/>
    <col min="15351" max="15351" width="23.85546875" style="95" customWidth="1"/>
    <col min="15352" max="15352" width="15.85546875" style="95" customWidth="1"/>
    <col min="15353" max="15353" width="18.42578125" style="95" customWidth="1"/>
    <col min="15354" max="15354" width="11.140625" style="95" customWidth="1"/>
    <col min="15355" max="15355" width="5.85546875" style="95" customWidth="1"/>
    <col min="15356" max="15356" width="11.140625" style="95" customWidth="1"/>
    <col min="15357" max="15357" width="15.28515625" style="95" customWidth="1"/>
    <col min="15358" max="15358" width="14.42578125" style="95" customWidth="1"/>
    <col min="15359" max="15602" width="10.42578125" style="95" customWidth="1"/>
    <col min="15603" max="15603" width="5.5703125" style="95"/>
    <col min="15604" max="15604" width="6.28515625" style="95" customWidth="1"/>
    <col min="15605" max="15605" width="5.5703125" style="95"/>
    <col min="15606" max="15606" width="17" style="95" customWidth="1"/>
    <col min="15607" max="15607" width="23.85546875" style="95" customWidth="1"/>
    <col min="15608" max="15608" width="15.85546875" style="95" customWidth="1"/>
    <col min="15609" max="15609" width="18.42578125" style="95" customWidth="1"/>
    <col min="15610" max="15610" width="11.140625" style="95" customWidth="1"/>
    <col min="15611" max="15611" width="5.85546875" style="95" customWidth="1"/>
    <col min="15612" max="15612" width="11.140625" style="95" customWidth="1"/>
    <col min="15613" max="15613" width="15.28515625" style="95" customWidth="1"/>
    <col min="15614" max="15614" width="14.42578125" style="95" customWidth="1"/>
    <col min="15615" max="15858" width="10.42578125" style="95" customWidth="1"/>
    <col min="15859" max="15859" width="5.5703125" style="95"/>
    <col min="15860" max="15860" width="6.28515625" style="95" customWidth="1"/>
    <col min="15861" max="15861" width="5.5703125" style="95"/>
    <col min="15862" max="15862" width="17" style="95" customWidth="1"/>
    <col min="15863" max="15863" width="23.85546875" style="95" customWidth="1"/>
    <col min="15864" max="15864" width="15.85546875" style="95" customWidth="1"/>
    <col min="15865" max="15865" width="18.42578125" style="95" customWidth="1"/>
    <col min="15866" max="15866" width="11.140625" style="95" customWidth="1"/>
    <col min="15867" max="15867" width="5.85546875" style="95" customWidth="1"/>
    <col min="15868" max="15868" width="11.140625" style="95" customWidth="1"/>
    <col min="15869" max="15869" width="15.28515625" style="95" customWidth="1"/>
    <col min="15870" max="15870" width="14.42578125" style="95" customWidth="1"/>
    <col min="15871" max="16114" width="10.42578125" style="95" customWidth="1"/>
    <col min="16115" max="16115" width="5.5703125" style="95"/>
    <col min="16116" max="16116" width="6.28515625" style="95" customWidth="1"/>
    <col min="16117" max="16117" width="5.5703125" style="95"/>
    <col min="16118" max="16118" width="17" style="95" customWidth="1"/>
    <col min="16119" max="16119" width="23.85546875" style="95" customWidth="1"/>
    <col min="16120" max="16120" width="15.85546875" style="95" customWidth="1"/>
    <col min="16121" max="16121" width="18.42578125" style="95" customWidth="1"/>
    <col min="16122" max="16122" width="11.140625" style="95" customWidth="1"/>
    <col min="16123" max="16123" width="5.85546875" style="95" customWidth="1"/>
    <col min="16124" max="16124" width="11.140625" style="95" customWidth="1"/>
    <col min="16125" max="16125" width="15.28515625" style="95" customWidth="1"/>
    <col min="16126" max="16126" width="14.42578125" style="95" customWidth="1"/>
    <col min="16127" max="16370" width="10.42578125" style="95" customWidth="1"/>
    <col min="16371" max="16384" width="5.5703125" style="95"/>
  </cols>
  <sheetData>
    <row r="1" spans="1:10" ht="15" customHeight="1" x14ac:dyDescent="0.2">
      <c r="B1" s="542" t="s">
        <v>845</v>
      </c>
      <c r="C1" s="542"/>
      <c r="D1" s="542"/>
      <c r="E1" s="202"/>
      <c r="F1" s="202"/>
      <c r="I1" s="543" t="s">
        <v>887</v>
      </c>
      <c r="J1" s="543"/>
    </row>
    <row r="2" spans="1:10" ht="9.75" customHeight="1" x14ac:dyDescent="0.2">
      <c r="B2" s="541"/>
      <c r="C2" s="541"/>
      <c r="D2" s="354"/>
      <c r="E2" s="354"/>
      <c r="F2" s="354"/>
      <c r="G2" s="204"/>
      <c r="H2" s="204"/>
    </row>
    <row r="3" spans="1:10" ht="9.75" customHeight="1" x14ac:dyDescent="0.2">
      <c r="B3" s="541" t="s">
        <v>0</v>
      </c>
      <c r="C3" s="541"/>
      <c r="D3" s="354"/>
      <c r="E3" s="354"/>
      <c r="F3" s="354"/>
      <c r="G3" s="204"/>
      <c r="H3" s="204"/>
    </row>
    <row r="4" spans="1:10" ht="9.75" customHeight="1" x14ac:dyDescent="0.2">
      <c r="B4" s="541" t="s">
        <v>0</v>
      </c>
      <c r="C4" s="541"/>
      <c r="D4" s="354"/>
      <c r="E4" s="354"/>
      <c r="F4" s="354"/>
      <c r="G4" s="204"/>
      <c r="H4" s="204"/>
    </row>
    <row r="5" spans="1:10" ht="9.75" customHeight="1" x14ac:dyDescent="0.25">
      <c r="B5" s="541" t="s">
        <v>1</v>
      </c>
      <c r="C5" s="541"/>
      <c r="D5" s="350"/>
      <c r="E5" s="350"/>
      <c r="F5" s="350"/>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645</v>
      </c>
      <c r="C8" s="208"/>
      <c r="D8" s="208"/>
      <c r="E8" s="208"/>
      <c r="F8" s="208"/>
      <c r="G8" s="208"/>
      <c r="H8" s="208"/>
    </row>
    <row r="9" spans="1:10" ht="54.75" customHeight="1" x14ac:dyDescent="0.2">
      <c r="A9" s="59" t="s">
        <v>271</v>
      </c>
      <c r="B9" s="224" t="s">
        <v>2</v>
      </c>
      <c r="C9" s="353" t="s">
        <v>3</v>
      </c>
      <c r="D9" s="353" t="s">
        <v>4</v>
      </c>
      <c r="E9" s="222" t="s">
        <v>5</v>
      </c>
      <c r="F9" s="211" t="s">
        <v>6</v>
      </c>
      <c r="G9" s="353" t="s">
        <v>7</v>
      </c>
      <c r="H9" s="353" t="s">
        <v>8</v>
      </c>
      <c r="I9" s="211" t="s">
        <v>9</v>
      </c>
      <c r="J9" s="211" t="s">
        <v>10</v>
      </c>
    </row>
    <row r="10" spans="1:10" ht="105" customHeight="1" x14ac:dyDescent="0.2">
      <c r="A10" s="351" t="s">
        <v>434</v>
      </c>
      <c r="B10" s="59">
        <v>1</v>
      </c>
      <c r="C10" s="223" t="s">
        <v>580</v>
      </c>
      <c r="D10" s="64" t="s">
        <v>799</v>
      </c>
      <c r="E10" s="171"/>
      <c r="F10" s="172"/>
      <c r="G10" s="143" t="s">
        <v>149</v>
      </c>
      <c r="H10" s="65">
        <v>200</v>
      </c>
      <c r="I10" s="214"/>
      <c r="J10" s="214"/>
    </row>
    <row r="11" spans="1:10" ht="15" thickBot="1" x14ac:dyDescent="0.25">
      <c r="A11" s="838"/>
      <c r="B11" s="838"/>
      <c r="C11" s="838"/>
      <c r="D11" s="838"/>
      <c r="E11" s="234"/>
      <c r="F11" s="234"/>
      <c r="G11" s="234"/>
      <c r="H11" s="234"/>
      <c r="I11" s="235"/>
      <c r="J11" s="236">
        <f>SUM(J10)</f>
        <v>0</v>
      </c>
    </row>
    <row r="12" spans="1:10" ht="36.75" customHeight="1" thickBot="1" x14ac:dyDescent="0.25">
      <c r="A12" s="756" t="s">
        <v>434</v>
      </c>
      <c r="B12" s="530" t="s">
        <v>206</v>
      </c>
      <c r="C12" s="531"/>
      <c r="D12" s="531"/>
      <c r="E12" s="531"/>
      <c r="F12" s="531"/>
      <c r="G12" s="531"/>
      <c r="H12" s="531"/>
      <c r="I12" s="531"/>
      <c r="J12" s="532"/>
    </row>
    <row r="13" spans="1:10" ht="15.75" customHeight="1" thickBot="1" x14ac:dyDescent="0.25">
      <c r="A13" s="756"/>
      <c r="B13" s="715" t="s">
        <v>842</v>
      </c>
      <c r="C13" s="716"/>
      <c r="D13" s="716"/>
      <c r="E13" s="716"/>
      <c r="F13" s="716"/>
      <c r="G13" s="716"/>
      <c r="H13" s="716"/>
      <c r="I13" s="716"/>
      <c r="J13" s="555"/>
    </row>
    <row r="14" spans="1:10" ht="22.5" customHeight="1" thickBot="1" x14ac:dyDescent="0.25">
      <c r="A14" s="756"/>
      <c r="B14" s="717" t="s">
        <v>581</v>
      </c>
      <c r="C14" s="718"/>
      <c r="D14" s="718"/>
      <c r="E14" s="718"/>
      <c r="F14" s="718"/>
      <c r="G14" s="718"/>
      <c r="H14" s="718"/>
      <c r="I14" s="718"/>
      <c r="J14" s="556"/>
    </row>
    <row r="15" spans="1:10" ht="11.25" customHeight="1" thickBot="1" x14ac:dyDescent="0.25">
      <c r="A15" s="756"/>
      <c r="B15" s="719" t="s">
        <v>11</v>
      </c>
      <c r="C15" s="720"/>
      <c r="D15" s="720"/>
      <c r="E15" s="720"/>
      <c r="F15" s="720"/>
      <c r="G15" s="720"/>
      <c r="H15" s="720"/>
      <c r="I15" s="720"/>
      <c r="J15" s="557"/>
    </row>
    <row r="16" spans="1:10" ht="11.25" customHeight="1" thickBot="1" x14ac:dyDescent="0.25">
      <c r="A16" s="756"/>
      <c r="B16" s="715" t="s">
        <v>842</v>
      </c>
      <c r="C16" s="716"/>
      <c r="D16" s="716"/>
      <c r="E16" s="716"/>
      <c r="F16" s="716"/>
      <c r="G16" s="716"/>
      <c r="H16" s="716"/>
      <c r="I16" s="716"/>
      <c r="J16" s="555"/>
    </row>
    <row r="17" spans="1:10" ht="11.25" customHeight="1" thickBot="1" x14ac:dyDescent="0.25">
      <c r="A17" s="756"/>
      <c r="B17" s="724"/>
      <c r="C17" s="725"/>
      <c r="D17" s="725"/>
      <c r="E17" s="725"/>
      <c r="F17" s="725"/>
      <c r="G17" s="725"/>
      <c r="H17" s="725"/>
      <c r="I17" s="725"/>
      <c r="J17" s="558"/>
    </row>
    <row r="18" spans="1:10" ht="11.25" customHeight="1" x14ac:dyDescent="0.2">
      <c r="B18" s="716"/>
      <c r="C18" s="716"/>
      <c r="D18" s="716"/>
      <c r="E18" s="716"/>
      <c r="F18" s="716"/>
      <c r="G18" s="716"/>
      <c r="H18" s="716"/>
      <c r="I18" s="716"/>
      <c r="J18" s="716"/>
    </row>
    <row r="19" spans="1:10" ht="11.25" customHeight="1" x14ac:dyDescent="0.2">
      <c r="B19" s="550"/>
      <c r="C19" s="550"/>
      <c r="D19" s="550"/>
      <c r="E19" s="550"/>
      <c r="F19" s="550"/>
      <c r="G19" s="550"/>
      <c r="H19" s="550"/>
    </row>
    <row r="20" spans="1:10" ht="11.25" customHeight="1" x14ac:dyDescent="0.2">
      <c r="B20" s="352"/>
      <c r="C20" s="352"/>
      <c r="D20" s="352"/>
      <c r="E20" s="352"/>
      <c r="F20" s="352"/>
      <c r="G20" s="352"/>
      <c r="H20" s="352"/>
    </row>
    <row r="21" spans="1:10" ht="11.25" customHeight="1" x14ac:dyDescent="0.2">
      <c r="B21" s="352"/>
      <c r="C21" s="352"/>
      <c r="D21" s="352"/>
      <c r="E21" s="352"/>
      <c r="F21" s="352"/>
      <c r="G21" s="352"/>
      <c r="H21" s="352"/>
    </row>
    <row r="22" spans="1:10" ht="11.25" customHeight="1" x14ac:dyDescent="0.2">
      <c r="B22" s="217"/>
      <c r="C22" s="218"/>
      <c r="D22" s="218"/>
      <c r="E22" s="218"/>
      <c r="F22" s="551" t="s">
        <v>13</v>
      </c>
      <c r="G22" s="551"/>
      <c r="H22" s="551"/>
      <c r="I22" s="551"/>
      <c r="J22" s="551"/>
    </row>
    <row r="23" spans="1:10" s="220" customFormat="1" ht="13.5" customHeight="1" x14ac:dyDescent="0.2">
      <c r="B23" s="219"/>
      <c r="C23" s="218"/>
      <c r="D23" s="218"/>
      <c r="E23" s="218"/>
      <c r="F23" s="551" t="s">
        <v>14</v>
      </c>
      <c r="G23" s="551"/>
      <c r="H23" s="551"/>
      <c r="I23" s="551"/>
      <c r="J23" s="551"/>
    </row>
    <row r="24" spans="1:10" ht="13.5" customHeight="1" x14ac:dyDescent="0.2"/>
    <row r="26" spans="1:10" ht="26.25" customHeight="1" x14ac:dyDescent="0.2"/>
    <row r="32" spans="1:10" s="129" customFormat="1" x14ac:dyDescent="0.2"/>
    <row r="33" s="129" customFormat="1" x14ac:dyDescent="0.2"/>
    <row r="34" s="129" customFormat="1" x14ac:dyDescent="0.2"/>
    <row r="35" s="129" customFormat="1" x14ac:dyDescent="0.2"/>
    <row r="36" s="129" customFormat="1" x14ac:dyDescent="0.2"/>
    <row r="37" s="129" customFormat="1" x14ac:dyDescent="0.2"/>
    <row r="38" s="129" customFormat="1" x14ac:dyDescent="0.2"/>
    <row r="39" s="129" customFormat="1" x14ac:dyDescent="0.2"/>
  </sheetData>
  <mergeCells count="22">
    <mergeCell ref="B19:H19"/>
    <mergeCell ref="F22:J22"/>
    <mergeCell ref="F23:J23"/>
    <mergeCell ref="A12:A17"/>
    <mergeCell ref="B13:J13"/>
    <mergeCell ref="B14:J14"/>
    <mergeCell ref="B15:J15"/>
    <mergeCell ref="B16:J16"/>
    <mergeCell ref="B17:J17"/>
    <mergeCell ref="B18:J18"/>
    <mergeCell ref="B12:J12"/>
    <mergeCell ref="B6:C6"/>
    <mergeCell ref="B7:C7"/>
    <mergeCell ref="D7:I7"/>
    <mergeCell ref="A11:B11"/>
    <mergeCell ref="C11:D11"/>
    <mergeCell ref="B5:C5"/>
    <mergeCell ref="B1:D1"/>
    <mergeCell ref="I1:J1"/>
    <mergeCell ref="B2:C2"/>
    <mergeCell ref="B3:C3"/>
    <mergeCell ref="B4:C4"/>
  </mergeCells>
  <printOptions horizontalCentered="1"/>
  <pageMargins left="0.23622047244094491" right="0.23622047244094491" top="0.74803149606299213" bottom="0.31496062992125984" header="0.51181102362204722" footer="0.51181102362204722"/>
  <pageSetup paperSize="9" firstPageNumber="0" fitToHeight="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tint="-0.249977111117893"/>
    <pageSetUpPr fitToPage="1"/>
  </sheetPr>
  <dimension ref="A1:J39"/>
  <sheetViews>
    <sheetView workbookViewId="0">
      <selection activeCell="J11" sqref="J11"/>
    </sheetView>
  </sheetViews>
  <sheetFormatPr defaultColWidth="5.5703125" defaultRowHeight="14.25" x14ac:dyDescent="0.2"/>
  <cols>
    <col min="1" max="1" width="5.7109375" style="95" customWidth="1"/>
    <col min="2" max="2" width="5.5703125" style="95" customWidth="1"/>
    <col min="3" max="3" width="18.28515625" style="95" customWidth="1"/>
    <col min="4" max="4" width="24" style="95" customWidth="1"/>
    <col min="5" max="5" width="16.85546875" style="95" customWidth="1"/>
    <col min="6" max="6" width="11.140625" style="95" customWidth="1"/>
    <col min="7" max="7" width="5.85546875" style="95" customWidth="1"/>
    <col min="8" max="8" width="8.42578125" style="95" customWidth="1"/>
    <col min="9" max="9" width="14" style="95" customWidth="1"/>
    <col min="10" max="10" width="14.42578125" style="95" customWidth="1"/>
    <col min="11" max="242" width="10.42578125" style="95" customWidth="1"/>
    <col min="243" max="243" width="5.5703125" style="95"/>
    <col min="244" max="244" width="5.7109375" style="95" customWidth="1"/>
    <col min="245" max="245" width="5.5703125" style="95"/>
    <col min="246" max="246" width="18.28515625" style="95" customWidth="1"/>
    <col min="247" max="247" width="24" style="95" customWidth="1"/>
    <col min="248" max="248" width="17.85546875" style="95" customWidth="1"/>
    <col min="249" max="249" width="16.85546875" style="95" customWidth="1"/>
    <col min="250" max="250" width="11.140625" style="95" customWidth="1"/>
    <col min="251" max="251" width="5.85546875" style="95" customWidth="1"/>
    <col min="252" max="252" width="8.42578125" style="95" customWidth="1"/>
    <col min="253" max="253" width="11.7109375" style="95" customWidth="1"/>
    <col min="254" max="254" width="14.42578125" style="95" customWidth="1"/>
    <col min="255" max="498" width="10.42578125" style="95" customWidth="1"/>
    <col min="499" max="499" width="5.5703125" style="95"/>
    <col min="500" max="500" width="5.7109375" style="95" customWidth="1"/>
    <col min="501" max="501" width="5.5703125" style="95"/>
    <col min="502" max="502" width="18.28515625" style="95" customWidth="1"/>
    <col min="503" max="503" width="24" style="95" customWidth="1"/>
    <col min="504" max="504" width="17.85546875" style="95" customWidth="1"/>
    <col min="505" max="505" width="16.85546875" style="95" customWidth="1"/>
    <col min="506" max="506" width="11.140625" style="95" customWidth="1"/>
    <col min="507" max="507" width="5.85546875" style="95" customWidth="1"/>
    <col min="508" max="508" width="8.42578125" style="95" customWidth="1"/>
    <col min="509" max="509" width="11.7109375" style="95" customWidth="1"/>
    <col min="510" max="510" width="14.42578125" style="95" customWidth="1"/>
    <col min="511" max="754" width="10.42578125" style="95" customWidth="1"/>
    <col min="755" max="755" width="5.5703125" style="95"/>
    <col min="756" max="756" width="5.7109375" style="95" customWidth="1"/>
    <col min="757" max="757" width="5.5703125" style="95"/>
    <col min="758" max="758" width="18.28515625" style="95" customWidth="1"/>
    <col min="759" max="759" width="24" style="95" customWidth="1"/>
    <col min="760" max="760" width="17.85546875" style="95" customWidth="1"/>
    <col min="761" max="761" width="16.85546875" style="95" customWidth="1"/>
    <col min="762" max="762" width="11.140625" style="95" customWidth="1"/>
    <col min="763" max="763" width="5.85546875" style="95" customWidth="1"/>
    <col min="764" max="764" width="8.42578125" style="95" customWidth="1"/>
    <col min="765" max="765" width="11.7109375" style="95" customWidth="1"/>
    <col min="766" max="766" width="14.42578125" style="95" customWidth="1"/>
    <col min="767" max="1010" width="10.42578125" style="95" customWidth="1"/>
    <col min="1011" max="1011" width="5.5703125" style="95"/>
    <col min="1012" max="1012" width="5.7109375" style="95" customWidth="1"/>
    <col min="1013" max="1013" width="5.5703125" style="95"/>
    <col min="1014" max="1014" width="18.28515625" style="95" customWidth="1"/>
    <col min="1015" max="1015" width="24" style="95" customWidth="1"/>
    <col min="1016" max="1016" width="17.85546875" style="95" customWidth="1"/>
    <col min="1017" max="1017" width="16.85546875" style="95" customWidth="1"/>
    <col min="1018" max="1018" width="11.140625" style="95" customWidth="1"/>
    <col min="1019" max="1019" width="5.85546875" style="95" customWidth="1"/>
    <col min="1020" max="1020" width="8.42578125" style="95" customWidth="1"/>
    <col min="1021" max="1021" width="11.7109375" style="95" customWidth="1"/>
    <col min="1022" max="1022" width="14.42578125" style="95" customWidth="1"/>
    <col min="1023" max="1266" width="10.42578125" style="95" customWidth="1"/>
    <col min="1267" max="1267" width="5.5703125" style="95"/>
    <col min="1268" max="1268" width="5.7109375" style="95" customWidth="1"/>
    <col min="1269" max="1269" width="5.5703125" style="95"/>
    <col min="1270" max="1270" width="18.28515625" style="95" customWidth="1"/>
    <col min="1271" max="1271" width="24" style="95" customWidth="1"/>
    <col min="1272" max="1272" width="17.85546875" style="95" customWidth="1"/>
    <col min="1273" max="1273" width="16.85546875" style="95" customWidth="1"/>
    <col min="1274" max="1274" width="11.140625" style="95" customWidth="1"/>
    <col min="1275" max="1275" width="5.85546875" style="95" customWidth="1"/>
    <col min="1276" max="1276" width="8.42578125" style="95" customWidth="1"/>
    <col min="1277" max="1277" width="11.7109375" style="95" customWidth="1"/>
    <col min="1278" max="1278" width="14.42578125" style="95" customWidth="1"/>
    <col min="1279" max="1522" width="10.42578125" style="95" customWidth="1"/>
    <col min="1523" max="1523" width="5.5703125" style="95"/>
    <col min="1524" max="1524" width="5.7109375" style="95" customWidth="1"/>
    <col min="1525" max="1525" width="5.5703125" style="95"/>
    <col min="1526" max="1526" width="18.28515625" style="95" customWidth="1"/>
    <col min="1527" max="1527" width="24" style="95" customWidth="1"/>
    <col min="1528" max="1528" width="17.85546875" style="95" customWidth="1"/>
    <col min="1529" max="1529" width="16.85546875" style="95" customWidth="1"/>
    <col min="1530" max="1530" width="11.140625" style="95" customWidth="1"/>
    <col min="1531" max="1531" width="5.85546875" style="95" customWidth="1"/>
    <col min="1532" max="1532" width="8.42578125" style="95" customWidth="1"/>
    <col min="1533" max="1533" width="11.7109375" style="95" customWidth="1"/>
    <col min="1534" max="1534" width="14.42578125" style="95" customWidth="1"/>
    <col min="1535" max="1778" width="10.42578125" style="95" customWidth="1"/>
    <col min="1779" max="1779" width="5.5703125" style="95"/>
    <col min="1780" max="1780" width="5.7109375" style="95" customWidth="1"/>
    <col min="1781" max="1781" width="5.5703125" style="95"/>
    <col min="1782" max="1782" width="18.28515625" style="95" customWidth="1"/>
    <col min="1783" max="1783" width="24" style="95" customWidth="1"/>
    <col min="1784" max="1784" width="17.85546875" style="95" customWidth="1"/>
    <col min="1785" max="1785" width="16.85546875" style="95" customWidth="1"/>
    <col min="1786" max="1786" width="11.140625" style="95" customWidth="1"/>
    <col min="1787" max="1787" width="5.85546875" style="95" customWidth="1"/>
    <col min="1788" max="1788" width="8.42578125" style="95" customWidth="1"/>
    <col min="1789" max="1789" width="11.7109375" style="95" customWidth="1"/>
    <col min="1790" max="1790" width="14.42578125" style="95" customWidth="1"/>
    <col min="1791" max="2034" width="10.42578125" style="95" customWidth="1"/>
    <col min="2035" max="2035" width="5.5703125" style="95"/>
    <col min="2036" max="2036" width="5.7109375" style="95" customWidth="1"/>
    <col min="2037" max="2037" width="5.5703125" style="95"/>
    <col min="2038" max="2038" width="18.28515625" style="95" customWidth="1"/>
    <col min="2039" max="2039" width="24" style="95" customWidth="1"/>
    <col min="2040" max="2040" width="17.85546875" style="95" customWidth="1"/>
    <col min="2041" max="2041" width="16.85546875" style="95" customWidth="1"/>
    <col min="2042" max="2042" width="11.140625" style="95" customWidth="1"/>
    <col min="2043" max="2043" width="5.85546875" style="95" customWidth="1"/>
    <col min="2044" max="2044" width="8.42578125" style="95" customWidth="1"/>
    <col min="2045" max="2045" width="11.7109375" style="95" customWidth="1"/>
    <col min="2046" max="2046" width="14.42578125" style="95" customWidth="1"/>
    <col min="2047" max="2290" width="10.42578125" style="95" customWidth="1"/>
    <col min="2291" max="2291" width="5.5703125" style="95"/>
    <col min="2292" max="2292" width="5.7109375" style="95" customWidth="1"/>
    <col min="2293" max="2293" width="5.5703125" style="95"/>
    <col min="2294" max="2294" width="18.28515625" style="95" customWidth="1"/>
    <col min="2295" max="2295" width="24" style="95" customWidth="1"/>
    <col min="2296" max="2296" width="17.85546875" style="95" customWidth="1"/>
    <col min="2297" max="2297" width="16.85546875" style="95" customWidth="1"/>
    <col min="2298" max="2298" width="11.140625" style="95" customWidth="1"/>
    <col min="2299" max="2299" width="5.85546875" style="95" customWidth="1"/>
    <col min="2300" max="2300" width="8.42578125" style="95" customWidth="1"/>
    <col min="2301" max="2301" width="11.7109375" style="95" customWidth="1"/>
    <col min="2302" max="2302" width="14.42578125" style="95" customWidth="1"/>
    <col min="2303" max="2546" width="10.42578125" style="95" customWidth="1"/>
    <col min="2547" max="2547" width="5.5703125" style="95"/>
    <col min="2548" max="2548" width="5.7109375" style="95" customWidth="1"/>
    <col min="2549" max="2549" width="5.5703125" style="95"/>
    <col min="2550" max="2550" width="18.28515625" style="95" customWidth="1"/>
    <col min="2551" max="2551" width="24" style="95" customWidth="1"/>
    <col min="2552" max="2552" width="17.85546875" style="95" customWidth="1"/>
    <col min="2553" max="2553" width="16.85546875" style="95" customWidth="1"/>
    <col min="2554" max="2554" width="11.140625" style="95" customWidth="1"/>
    <col min="2555" max="2555" width="5.85546875" style="95" customWidth="1"/>
    <col min="2556" max="2556" width="8.42578125" style="95" customWidth="1"/>
    <col min="2557" max="2557" width="11.7109375" style="95" customWidth="1"/>
    <col min="2558" max="2558" width="14.42578125" style="95" customWidth="1"/>
    <col min="2559" max="2802" width="10.42578125" style="95" customWidth="1"/>
    <col min="2803" max="2803" width="5.5703125" style="95"/>
    <col min="2804" max="2804" width="5.7109375" style="95" customWidth="1"/>
    <col min="2805" max="2805" width="5.5703125" style="95"/>
    <col min="2806" max="2806" width="18.28515625" style="95" customWidth="1"/>
    <col min="2807" max="2807" width="24" style="95" customWidth="1"/>
    <col min="2808" max="2808" width="17.85546875" style="95" customWidth="1"/>
    <col min="2809" max="2809" width="16.85546875" style="95" customWidth="1"/>
    <col min="2810" max="2810" width="11.140625" style="95" customWidth="1"/>
    <col min="2811" max="2811" width="5.85546875" style="95" customWidth="1"/>
    <col min="2812" max="2812" width="8.42578125" style="95" customWidth="1"/>
    <col min="2813" max="2813" width="11.7109375" style="95" customWidth="1"/>
    <col min="2814" max="2814" width="14.42578125" style="95" customWidth="1"/>
    <col min="2815" max="3058" width="10.42578125" style="95" customWidth="1"/>
    <col min="3059" max="3059" width="5.5703125" style="95"/>
    <col min="3060" max="3060" width="5.7109375" style="95" customWidth="1"/>
    <col min="3061" max="3061" width="5.5703125" style="95"/>
    <col min="3062" max="3062" width="18.28515625" style="95" customWidth="1"/>
    <col min="3063" max="3063" width="24" style="95" customWidth="1"/>
    <col min="3064" max="3064" width="17.85546875" style="95" customWidth="1"/>
    <col min="3065" max="3065" width="16.85546875" style="95" customWidth="1"/>
    <col min="3066" max="3066" width="11.140625" style="95" customWidth="1"/>
    <col min="3067" max="3067" width="5.85546875" style="95" customWidth="1"/>
    <col min="3068" max="3068" width="8.42578125" style="95" customWidth="1"/>
    <col min="3069" max="3069" width="11.7109375" style="95" customWidth="1"/>
    <col min="3070" max="3070" width="14.42578125" style="95" customWidth="1"/>
    <col min="3071" max="3314" width="10.42578125" style="95" customWidth="1"/>
    <col min="3315" max="3315" width="5.5703125" style="95"/>
    <col min="3316" max="3316" width="5.7109375" style="95" customWidth="1"/>
    <col min="3317" max="3317" width="5.5703125" style="95"/>
    <col min="3318" max="3318" width="18.28515625" style="95" customWidth="1"/>
    <col min="3319" max="3319" width="24" style="95" customWidth="1"/>
    <col min="3320" max="3320" width="17.85546875" style="95" customWidth="1"/>
    <col min="3321" max="3321" width="16.85546875" style="95" customWidth="1"/>
    <col min="3322" max="3322" width="11.140625" style="95" customWidth="1"/>
    <col min="3323" max="3323" width="5.85546875" style="95" customWidth="1"/>
    <col min="3324" max="3324" width="8.42578125" style="95" customWidth="1"/>
    <col min="3325" max="3325" width="11.7109375" style="95" customWidth="1"/>
    <col min="3326" max="3326" width="14.42578125" style="95" customWidth="1"/>
    <col min="3327" max="3570" width="10.42578125" style="95" customWidth="1"/>
    <col min="3571" max="3571" width="5.5703125" style="95"/>
    <col min="3572" max="3572" width="5.7109375" style="95" customWidth="1"/>
    <col min="3573" max="3573" width="5.5703125" style="95"/>
    <col min="3574" max="3574" width="18.28515625" style="95" customWidth="1"/>
    <col min="3575" max="3575" width="24" style="95" customWidth="1"/>
    <col min="3576" max="3576" width="17.85546875" style="95" customWidth="1"/>
    <col min="3577" max="3577" width="16.85546875" style="95" customWidth="1"/>
    <col min="3578" max="3578" width="11.140625" style="95" customWidth="1"/>
    <col min="3579" max="3579" width="5.85546875" style="95" customWidth="1"/>
    <col min="3580" max="3580" width="8.42578125" style="95" customWidth="1"/>
    <col min="3581" max="3581" width="11.7109375" style="95" customWidth="1"/>
    <col min="3582" max="3582" width="14.42578125" style="95" customWidth="1"/>
    <col min="3583" max="3826" width="10.42578125" style="95" customWidth="1"/>
    <col min="3827" max="3827" width="5.5703125" style="95"/>
    <col min="3828" max="3828" width="5.7109375" style="95" customWidth="1"/>
    <col min="3829" max="3829" width="5.5703125" style="95"/>
    <col min="3830" max="3830" width="18.28515625" style="95" customWidth="1"/>
    <col min="3831" max="3831" width="24" style="95" customWidth="1"/>
    <col min="3832" max="3832" width="17.85546875" style="95" customWidth="1"/>
    <col min="3833" max="3833" width="16.85546875" style="95" customWidth="1"/>
    <col min="3834" max="3834" width="11.140625" style="95" customWidth="1"/>
    <col min="3835" max="3835" width="5.85546875" style="95" customWidth="1"/>
    <col min="3836" max="3836" width="8.42578125" style="95" customWidth="1"/>
    <col min="3837" max="3837" width="11.7109375" style="95" customWidth="1"/>
    <col min="3838" max="3838" width="14.42578125" style="95" customWidth="1"/>
    <col min="3839" max="4082" width="10.42578125" style="95" customWidth="1"/>
    <col min="4083" max="4083" width="5.5703125" style="95"/>
    <col min="4084" max="4084" width="5.7109375" style="95" customWidth="1"/>
    <col min="4085" max="4085" width="5.5703125" style="95"/>
    <col min="4086" max="4086" width="18.28515625" style="95" customWidth="1"/>
    <col min="4087" max="4087" width="24" style="95" customWidth="1"/>
    <col min="4088" max="4088" width="17.85546875" style="95" customWidth="1"/>
    <col min="4089" max="4089" width="16.85546875" style="95" customWidth="1"/>
    <col min="4090" max="4090" width="11.140625" style="95" customWidth="1"/>
    <col min="4091" max="4091" width="5.85546875" style="95" customWidth="1"/>
    <col min="4092" max="4092" width="8.42578125" style="95" customWidth="1"/>
    <col min="4093" max="4093" width="11.7109375" style="95" customWidth="1"/>
    <col min="4094" max="4094" width="14.42578125" style="95" customWidth="1"/>
    <col min="4095" max="4338" width="10.42578125" style="95" customWidth="1"/>
    <col min="4339" max="4339" width="5.5703125" style="95"/>
    <col min="4340" max="4340" width="5.7109375" style="95" customWidth="1"/>
    <col min="4341" max="4341" width="5.5703125" style="95"/>
    <col min="4342" max="4342" width="18.28515625" style="95" customWidth="1"/>
    <col min="4343" max="4343" width="24" style="95" customWidth="1"/>
    <col min="4344" max="4344" width="17.85546875" style="95" customWidth="1"/>
    <col min="4345" max="4345" width="16.85546875" style="95" customWidth="1"/>
    <col min="4346" max="4346" width="11.140625" style="95" customWidth="1"/>
    <col min="4347" max="4347" width="5.85546875" style="95" customWidth="1"/>
    <col min="4348" max="4348" width="8.42578125" style="95" customWidth="1"/>
    <col min="4349" max="4349" width="11.7109375" style="95" customWidth="1"/>
    <col min="4350" max="4350" width="14.42578125" style="95" customWidth="1"/>
    <col min="4351" max="4594" width="10.42578125" style="95" customWidth="1"/>
    <col min="4595" max="4595" width="5.5703125" style="95"/>
    <col min="4596" max="4596" width="5.7109375" style="95" customWidth="1"/>
    <col min="4597" max="4597" width="5.5703125" style="95"/>
    <col min="4598" max="4598" width="18.28515625" style="95" customWidth="1"/>
    <col min="4599" max="4599" width="24" style="95" customWidth="1"/>
    <col min="4600" max="4600" width="17.85546875" style="95" customWidth="1"/>
    <col min="4601" max="4601" width="16.85546875" style="95" customWidth="1"/>
    <col min="4602" max="4602" width="11.140625" style="95" customWidth="1"/>
    <col min="4603" max="4603" width="5.85546875" style="95" customWidth="1"/>
    <col min="4604" max="4604" width="8.42578125" style="95" customWidth="1"/>
    <col min="4605" max="4605" width="11.7109375" style="95" customWidth="1"/>
    <col min="4606" max="4606" width="14.42578125" style="95" customWidth="1"/>
    <col min="4607" max="4850" width="10.42578125" style="95" customWidth="1"/>
    <col min="4851" max="4851" width="5.5703125" style="95"/>
    <col min="4852" max="4852" width="5.7109375" style="95" customWidth="1"/>
    <col min="4853" max="4853" width="5.5703125" style="95"/>
    <col min="4854" max="4854" width="18.28515625" style="95" customWidth="1"/>
    <col min="4855" max="4855" width="24" style="95" customWidth="1"/>
    <col min="4856" max="4856" width="17.85546875" style="95" customWidth="1"/>
    <col min="4857" max="4857" width="16.85546875" style="95" customWidth="1"/>
    <col min="4858" max="4858" width="11.140625" style="95" customWidth="1"/>
    <col min="4859" max="4859" width="5.85546875" style="95" customWidth="1"/>
    <col min="4860" max="4860" width="8.42578125" style="95" customWidth="1"/>
    <col min="4861" max="4861" width="11.7109375" style="95" customWidth="1"/>
    <col min="4862" max="4862" width="14.42578125" style="95" customWidth="1"/>
    <col min="4863" max="5106" width="10.42578125" style="95" customWidth="1"/>
    <col min="5107" max="5107" width="5.5703125" style="95"/>
    <col min="5108" max="5108" width="5.7109375" style="95" customWidth="1"/>
    <col min="5109" max="5109" width="5.5703125" style="95"/>
    <col min="5110" max="5110" width="18.28515625" style="95" customWidth="1"/>
    <col min="5111" max="5111" width="24" style="95" customWidth="1"/>
    <col min="5112" max="5112" width="17.85546875" style="95" customWidth="1"/>
    <col min="5113" max="5113" width="16.85546875" style="95" customWidth="1"/>
    <col min="5114" max="5114" width="11.140625" style="95" customWidth="1"/>
    <col min="5115" max="5115" width="5.85546875" style="95" customWidth="1"/>
    <col min="5116" max="5116" width="8.42578125" style="95" customWidth="1"/>
    <col min="5117" max="5117" width="11.7109375" style="95" customWidth="1"/>
    <col min="5118" max="5118" width="14.42578125" style="95" customWidth="1"/>
    <col min="5119" max="5362" width="10.42578125" style="95" customWidth="1"/>
    <col min="5363" max="5363" width="5.5703125" style="95"/>
    <col min="5364" max="5364" width="5.7109375" style="95" customWidth="1"/>
    <col min="5365" max="5365" width="5.5703125" style="95"/>
    <col min="5366" max="5366" width="18.28515625" style="95" customWidth="1"/>
    <col min="5367" max="5367" width="24" style="95" customWidth="1"/>
    <col min="5368" max="5368" width="17.85546875" style="95" customWidth="1"/>
    <col min="5369" max="5369" width="16.85546875" style="95" customWidth="1"/>
    <col min="5370" max="5370" width="11.140625" style="95" customWidth="1"/>
    <col min="5371" max="5371" width="5.85546875" style="95" customWidth="1"/>
    <col min="5372" max="5372" width="8.42578125" style="95" customWidth="1"/>
    <col min="5373" max="5373" width="11.7109375" style="95" customWidth="1"/>
    <col min="5374" max="5374" width="14.42578125" style="95" customWidth="1"/>
    <col min="5375" max="5618" width="10.42578125" style="95" customWidth="1"/>
    <col min="5619" max="5619" width="5.5703125" style="95"/>
    <col min="5620" max="5620" width="5.7109375" style="95" customWidth="1"/>
    <col min="5621" max="5621" width="5.5703125" style="95"/>
    <col min="5622" max="5622" width="18.28515625" style="95" customWidth="1"/>
    <col min="5623" max="5623" width="24" style="95" customWidth="1"/>
    <col min="5624" max="5624" width="17.85546875" style="95" customWidth="1"/>
    <col min="5625" max="5625" width="16.85546875" style="95" customWidth="1"/>
    <col min="5626" max="5626" width="11.140625" style="95" customWidth="1"/>
    <col min="5627" max="5627" width="5.85546875" style="95" customWidth="1"/>
    <col min="5628" max="5628" width="8.42578125" style="95" customWidth="1"/>
    <col min="5629" max="5629" width="11.7109375" style="95" customWidth="1"/>
    <col min="5630" max="5630" width="14.42578125" style="95" customWidth="1"/>
    <col min="5631" max="5874" width="10.42578125" style="95" customWidth="1"/>
    <col min="5875" max="5875" width="5.5703125" style="95"/>
    <col min="5876" max="5876" width="5.7109375" style="95" customWidth="1"/>
    <col min="5877" max="5877" width="5.5703125" style="95"/>
    <col min="5878" max="5878" width="18.28515625" style="95" customWidth="1"/>
    <col min="5879" max="5879" width="24" style="95" customWidth="1"/>
    <col min="5880" max="5880" width="17.85546875" style="95" customWidth="1"/>
    <col min="5881" max="5881" width="16.85546875" style="95" customWidth="1"/>
    <col min="5882" max="5882" width="11.140625" style="95" customWidth="1"/>
    <col min="5883" max="5883" width="5.85546875" style="95" customWidth="1"/>
    <col min="5884" max="5884" width="8.42578125" style="95" customWidth="1"/>
    <col min="5885" max="5885" width="11.7109375" style="95" customWidth="1"/>
    <col min="5886" max="5886" width="14.42578125" style="95" customWidth="1"/>
    <col min="5887" max="6130" width="10.42578125" style="95" customWidth="1"/>
    <col min="6131" max="6131" width="5.5703125" style="95"/>
    <col min="6132" max="6132" width="5.7109375" style="95" customWidth="1"/>
    <col min="6133" max="6133" width="5.5703125" style="95"/>
    <col min="6134" max="6134" width="18.28515625" style="95" customWidth="1"/>
    <col min="6135" max="6135" width="24" style="95" customWidth="1"/>
    <col min="6136" max="6136" width="17.85546875" style="95" customWidth="1"/>
    <col min="6137" max="6137" width="16.85546875" style="95" customWidth="1"/>
    <col min="6138" max="6138" width="11.140625" style="95" customWidth="1"/>
    <col min="6139" max="6139" width="5.85546875" style="95" customWidth="1"/>
    <col min="6140" max="6140" width="8.42578125" style="95" customWidth="1"/>
    <col min="6141" max="6141" width="11.7109375" style="95" customWidth="1"/>
    <col min="6142" max="6142" width="14.42578125" style="95" customWidth="1"/>
    <col min="6143" max="6386" width="10.42578125" style="95" customWidth="1"/>
    <col min="6387" max="6387" width="5.5703125" style="95"/>
    <col min="6388" max="6388" width="5.7109375" style="95" customWidth="1"/>
    <col min="6389" max="6389" width="5.5703125" style="95"/>
    <col min="6390" max="6390" width="18.28515625" style="95" customWidth="1"/>
    <col min="6391" max="6391" width="24" style="95" customWidth="1"/>
    <col min="6392" max="6392" width="17.85546875" style="95" customWidth="1"/>
    <col min="6393" max="6393" width="16.85546875" style="95" customWidth="1"/>
    <col min="6394" max="6394" width="11.140625" style="95" customWidth="1"/>
    <col min="6395" max="6395" width="5.85546875" style="95" customWidth="1"/>
    <col min="6396" max="6396" width="8.42578125" style="95" customWidth="1"/>
    <col min="6397" max="6397" width="11.7109375" style="95" customWidth="1"/>
    <col min="6398" max="6398" width="14.42578125" style="95" customWidth="1"/>
    <col min="6399" max="6642" width="10.42578125" style="95" customWidth="1"/>
    <col min="6643" max="6643" width="5.5703125" style="95"/>
    <col min="6644" max="6644" width="5.7109375" style="95" customWidth="1"/>
    <col min="6645" max="6645" width="5.5703125" style="95"/>
    <col min="6646" max="6646" width="18.28515625" style="95" customWidth="1"/>
    <col min="6647" max="6647" width="24" style="95" customWidth="1"/>
    <col min="6648" max="6648" width="17.85546875" style="95" customWidth="1"/>
    <col min="6649" max="6649" width="16.85546875" style="95" customWidth="1"/>
    <col min="6650" max="6650" width="11.140625" style="95" customWidth="1"/>
    <col min="6651" max="6651" width="5.85546875" style="95" customWidth="1"/>
    <col min="6652" max="6652" width="8.42578125" style="95" customWidth="1"/>
    <col min="6653" max="6653" width="11.7109375" style="95" customWidth="1"/>
    <col min="6654" max="6654" width="14.42578125" style="95" customWidth="1"/>
    <col min="6655" max="6898" width="10.42578125" style="95" customWidth="1"/>
    <col min="6899" max="6899" width="5.5703125" style="95"/>
    <col min="6900" max="6900" width="5.7109375" style="95" customWidth="1"/>
    <col min="6901" max="6901" width="5.5703125" style="95"/>
    <col min="6902" max="6902" width="18.28515625" style="95" customWidth="1"/>
    <col min="6903" max="6903" width="24" style="95" customWidth="1"/>
    <col min="6904" max="6904" width="17.85546875" style="95" customWidth="1"/>
    <col min="6905" max="6905" width="16.85546875" style="95" customWidth="1"/>
    <col min="6906" max="6906" width="11.140625" style="95" customWidth="1"/>
    <col min="6907" max="6907" width="5.85546875" style="95" customWidth="1"/>
    <col min="6908" max="6908" width="8.42578125" style="95" customWidth="1"/>
    <col min="6909" max="6909" width="11.7109375" style="95" customWidth="1"/>
    <col min="6910" max="6910" width="14.42578125" style="95" customWidth="1"/>
    <col min="6911" max="7154" width="10.42578125" style="95" customWidth="1"/>
    <col min="7155" max="7155" width="5.5703125" style="95"/>
    <col min="7156" max="7156" width="5.7109375" style="95" customWidth="1"/>
    <col min="7157" max="7157" width="5.5703125" style="95"/>
    <col min="7158" max="7158" width="18.28515625" style="95" customWidth="1"/>
    <col min="7159" max="7159" width="24" style="95" customWidth="1"/>
    <col min="7160" max="7160" width="17.85546875" style="95" customWidth="1"/>
    <col min="7161" max="7161" width="16.85546875" style="95" customWidth="1"/>
    <col min="7162" max="7162" width="11.140625" style="95" customWidth="1"/>
    <col min="7163" max="7163" width="5.85546875" style="95" customWidth="1"/>
    <col min="7164" max="7164" width="8.42578125" style="95" customWidth="1"/>
    <col min="7165" max="7165" width="11.7109375" style="95" customWidth="1"/>
    <col min="7166" max="7166" width="14.42578125" style="95" customWidth="1"/>
    <col min="7167" max="7410" width="10.42578125" style="95" customWidth="1"/>
    <col min="7411" max="7411" width="5.5703125" style="95"/>
    <col min="7412" max="7412" width="5.7109375" style="95" customWidth="1"/>
    <col min="7413" max="7413" width="5.5703125" style="95"/>
    <col min="7414" max="7414" width="18.28515625" style="95" customWidth="1"/>
    <col min="7415" max="7415" width="24" style="95" customWidth="1"/>
    <col min="7416" max="7416" width="17.85546875" style="95" customWidth="1"/>
    <col min="7417" max="7417" width="16.85546875" style="95" customWidth="1"/>
    <col min="7418" max="7418" width="11.140625" style="95" customWidth="1"/>
    <col min="7419" max="7419" width="5.85546875" style="95" customWidth="1"/>
    <col min="7420" max="7420" width="8.42578125" style="95" customWidth="1"/>
    <col min="7421" max="7421" width="11.7109375" style="95" customWidth="1"/>
    <col min="7422" max="7422" width="14.42578125" style="95" customWidth="1"/>
    <col min="7423" max="7666" width="10.42578125" style="95" customWidth="1"/>
    <col min="7667" max="7667" width="5.5703125" style="95"/>
    <col min="7668" max="7668" width="5.7109375" style="95" customWidth="1"/>
    <col min="7669" max="7669" width="5.5703125" style="95"/>
    <col min="7670" max="7670" width="18.28515625" style="95" customWidth="1"/>
    <col min="7671" max="7671" width="24" style="95" customWidth="1"/>
    <col min="7672" max="7672" width="17.85546875" style="95" customWidth="1"/>
    <col min="7673" max="7673" width="16.85546875" style="95" customWidth="1"/>
    <col min="7674" max="7674" width="11.140625" style="95" customWidth="1"/>
    <col min="7675" max="7675" width="5.85546875" style="95" customWidth="1"/>
    <col min="7676" max="7676" width="8.42578125" style="95" customWidth="1"/>
    <col min="7677" max="7677" width="11.7109375" style="95" customWidth="1"/>
    <col min="7678" max="7678" width="14.42578125" style="95" customWidth="1"/>
    <col min="7679" max="7922" width="10.42578125" style="95" customWidth="1"/>
    <col min="7923" max="7923" width="5.5703125" style="95"/>
    <col min="7924" max="7924" width="5.7109375" style="95" customWidth="1"/>
    <col min="7925" max="7925" width="5.5703125" style="95"/>
    <col min="7926" max="7926" width="18.28515625" style="95" customWidth="1"/>
    <col min="7927" max="7927" width="24" style="95" customWidth="1"/>
    <col min="7928" max="7928" width="17.85546875" style="95" customWidth="1"/>
    <col min="7929" max="7929" width="16.85546875" style="95" customWidth="1"/>
    <col min="7930" max="7930" width="11.140625" style="95" customWidth="1"/>
    <col min="7931" max="7931" width="5.85546875" style="95" customWidth="1"/>
    <col min="7932" max="7932" width="8.42578125" style="95" customWidth="1"/>
    <col min="7933" max="7933" width="11.7109375" style="95" customWidth="1"/>
    <col min="7934" max="7934" width="14.42578125" style="95" customWidth="1"/>
    <col min="7935" max="8178" width="10.42578125" style="95" customWidth="1"/>
    <col min="8179" max="8179" width="5.5703125" style="95"/>
    <col min="8180" max="8180" width="5.7109375" style="95" customWidth="1"/>
    <col min="8181" max="8181" width="5.5703125" style="95"/>
    <col min="8182" max="8182" width="18.28515625" style="95" customWidth="1"/>
    <col min="8183" max="8183" width="24" style="95" customWidth="1"/>
    <col min="8184" max="8184" width="17.85546875" style="95" customWidth="1"/>
    <col min="8185" max="8185" width="16.85546875" style="95" customWidth="1"/>
    <col min="8186" max="8186" width="11.140625" style="95" customWidth="1"/>
    <col min="8187" max="8187" width="5.85546875" style="95" customWidth="1"/>
    <col min="8188" max="8188" width="8.42578125" style="95" customWidth="1"/>
    <col min="8189" max="8189" width="11.7109375" style="95" customWidth="1"/>
    <col min="8190" max="8190" width="14.42578125" style="95" customWidth="1"/>
    <col min="8191" max="8434" width="10.42578125" style="95" customWidth="1"/>
    <col min="8435" max="8435" width="5.5703125" style="95"/>
    <col min="8436" max="8436" width="5.7109375" style="95" customWidth="1"/>
    <col min="8437" max="8437" width="5.5703125" style="95"/>
    <col min="8438" max="8438" width="18.28515625" style="95" customWidth="1"/>
    <col min="8439" max="8439" width="24" style="95" customWidth="1"/>
    <col min="8440" max="8440" width="17.85546875" style="95" customWidth="1"/>
    <col min="8441" max="8441" width="16.85546875" style="95" customWidth="1"/>
    <col min="8442" max="8442" width="11.140625" style="95" customWidth="1"/>
    <col min="8443" max="8443" width="5.85546875" style="95" customWidth="1"/>
    <col min="8444" max="8444" width="8.42578125" style="95" customWidth="1"/>
    <col min="8445" max="8445" width="11.7109375" style="95" customWidth="1"/>
    <col min="8446" max="8446" width="14.42578125" style="95" customWidth="1"/>
    <col min="8447" max="8690" width="10.42578125" style="95" customWidth="1"/>
    <col min="8691" max="8691" width="5.5703125" style="95"/>
    <col min="8692" max="8692" width="5.7109375" style="95" customWidth="1"/>
    <col min="8693" max="8693" width="5.5703125" style="95"/>
    <col min="8694" max="8694" width="18.28515625" style="95" customWidth="1"/>
    <col min="8695" max="8695" width="24" style="95" customWidth="1"/>
    <col min="8696" max="8696" width="17.85546875" style="95" customWidth="1"/>
    <col min="8697" max="8697" width="16.85546875" style="95" customWidth="1"/>
    <col min="8698" max="8698" width="11.140625" style="95" customWidth="1"/>
    <col min="8699" max="8699" width="5.85546875" style="95" customWidth="1"/>
    <col min="8700" max="8700" width="8.42578125" style="95" customWidth="1"/>
    <col min="8701" max="8701" width="11.7109375" style="95" customWidth="1"/>
    <col min="8702" max="8702" width="14.42578125" style="95" customWidth="1"/>
    <col min="8703" max="8946" width="10.42578125" style="95" customWidth="1"/>
    <col min="8947" max="8947" width="5.5703125" style="95"/>
    <col min="8948" max="8948" width="5.7109375" style="95" customWidth="1"/>
    <col min="8949" max="8949" width="5.5703125" style="95"/>
    <col min="8950" max="8950" width="18.28515625" style="95" customWidth="1"/>
    <col min="8951" max="8951" width="24" style="95" customWidth="1"/>
    <col min="8952" max="8952" width="17.85546875" style="95" customWidth="1"/>
    <col min="8953" max="8953" width="16.85546875" style="95" customWidth="1"/>
    <col min="8954" max="8954" width="11.140625" style="95" customWidth="1"/>
    <col min="8955" max="8955" width="5.85546875" style="95" customWidth="1"/>
    <col min="8956" max="8956" width="8.42578125" style="95" customWidth="1"/>
    <col min="8957" max="8957" width="11.7109375" style="95" customWidth="1"/>
    <col min="8958" max="8958" width="14.42578125" style="95" customWidth="1"/>
    <col min="8959" max="9202" width="10.42578125" style="95" customWidth="1"/>
    <col min="9203" max="9203" width="5.5703125" style="95"/>
    <col min="9204" max="9204" width="5.7109375" style="95" customWidth="1"/>
    <col min="9205" max="9205" width="5.5703125" style="95"/>
    <col min="9206" max="9206" width="18.28515625" style="95" customWidth="1"/>
    <col min="9207" max="9207" width="24" style="95" customWidth="1"/>
    <col min="9208" max="9208" width="17.85546875" style="95" customWidth="1"/>
    <col min="9209" max="9209" width="16.85546875" style="95" customWidth="1"/>
    <col min="9210" max="9210" width="11.140625" style="95" customWidth="1"/>
    <col min="9211" max="9211" width="5.85546875" style="95" customWidth="1"/>
    <col min="9212" max="9212" width="8.42578125" style="95" customWidth="1"/>
    <col min="9213" max="9213" width="11.7109375" style="95" customWidth="1"/>
    <col min="9214" max="9214" width="14.42578125" style="95" customWidth="1"/>
    <col min="9215" max="9458" width="10.42578125" style="95" customWidth="1"/>
    <col min="9459" max="9459" width="5.5703125" style="95"/>
    <col min="9460" max="9460" width="5.7109375" style="95" customWidth="1"/>
    <col min="9461" max="9461" width="5.5703125" style="95"/>
    <col min="9462" max="9462" width="18.28515625" style="95" customWidth="1"/>
    <col min="9463" max="9463" width="24" style="95" customWidth="1"/>
    <col min="9464" max="9464" width="17.85546875" style="95" customWidth="1"/>
    <col min="9465" max="9465" width="16.85546875" style="95" customWidth="1"/>
    <col min="9466" max="9466" width="11.140625" style="95" customWidth="1"/>
    <col min="9467" max="9467" width="5.85546875" style="95" customWidth="1"/>
    <col min="9468" max="9468" width="8.42578125" style="95" customWidth="1"/>
    <col min="9469" max="9469" width="11.7109375" style="95" customWidth="1"/>
    <col min="9470" max="9470" width="14.42578125" style="95" customWidth="1"/>
    <col min="9471" max="9714" width="10.42578125" style="95" customWidth="1"/>
    <col min="9715" max="9715" width="5.5703125" style="95"/>
    <col min="9716" max="9716" width="5.7109375" style="95" customWidth="1"/>
    <col min="9717" max="9717" width="5.5703125" style="95"/>
    <col min="9718" max="9718" width="18.28515625" style="95" customWidth="1"/>
    <col min="9719" max="9719" width="24" style="95" customWidth="1"/>
    <col min="9720" max="9720" width="17.85546875" style="95" customWidth="1"/>
    <col min="9721" max="9721" width="16.85546875" style="95" customWidth="1"/>
    <col min="9722" max="9722" width="11.140625" style="95" customWidth="1"/>
    <col min="9723" max="9723" width="5.85546875" style="95" customWidth="1"/>
    <col min="9724" max="9724" width="8.42578125" style="95" customWidth="1"/>
    <col min="9725" max="9725" width="11.7109375" style="95" customWidth="1"/>
    <col min="9726" max="9726" width="14.42578125" style="95" customWidth="1"/>
    <col min="9727" max="9970" width="10.42578125" style="95" customWidth="1"/>
    <col min="9971" max="9971" width="5.5703125" style="95"/>
    <col min="9972" max="9972" width="5.7109375" style="95" customWidth="1"/>
    <col min="9973" max="9973" width="5.5703125" style="95"/>
    <col min="9974" max="9974" width="18.28515625" style="95" customWidth="1"/>
    <col min="9975" max="9975" width="24" style="95" customWidth="1"/>
    <col min="9976" max="9976" width="17.85546875" style="95" customWidth="1"/>
    <col min="9977" max="9977" width="16.85546875" style="95" customWidth="1"/>
    <col min="9978" max="9978" width="11.140625" style="95" customWidth="1"/>
    <col min="9979" max="9979" width="5.85546875" style="95" customWidth="1"/>
    <col min="9980" max="9980" width="8.42578125" style="95" customWidth="1"/>
    <col min="9981" max="9981" width="11.7109375" style="95" customWidth="1"/>
    <col min="9982" max="9982" width="14.42578125" style="95" customWidth="1"/>
    <col min="9983" max="10226" width="10.42578125" style="95" customWidth="1"/>
    <col min="10227" max="10227" width="5.5703125" style="95"/>
    <col min="10228" max="10228" width="5.7109375" style="95" customWidth="1"/>
    <col min="10229" max="10229" width="5.5703125" style="95"/>
    <col min="10230" max="10230" width="18.28515625" style="95" customWidth="1"/>
    <col min="10231" max="10231" width="24" style="95" customWidth="1"/>
    <col min="10232" max="10232" width="17.85546875" style="95" customWidth="1"/>
    <col min="10233" max="10233" width="16.85546875" style="95" customWidth="1"/>
    <col min="10234" max="10234" width="11.140625" style="95" customWidth="1"/>
    <col min="10235" max="10235" width="5.85546875" style="95" customWidth="1"/>
    <col min="10236" max="10236" width="8.42578125" style="95" customWidth="1"/>
    <col min="10237" max="10237" width="11.7109375" style="95" customWidth="1"/>
    <col min="10238" max="10238" width="14.42578125" style="95" customWidth="1"/>
    <col min="10239" max="10482" width="10.42578125" style="95" customWidth="1"/>
    <col min="10483" max="10483" width="5.5703125" style="95"/>
    <col min="10484" max="10484" width="5.7109375" style="95" customWidth="1"/>
    <col min="10485" max="10485" width="5.5703125" style="95"/>
    <col min="10486" max="10486" width="18.28515625" style="95" customWidth="1"/>
    <col min="10487" max="10487" width="24" style="95" customWidth="1"/>
    <col min="10488" max="10488" width="17.85546875" style="95" customWidth="1"/>
    <col min="10489" max="10489" width="16.85546875" style="95" customWidth="1"/>
    <col min="10490" max="10490" width="11.140625" style="95" customWidth="1"/>
    <col min="10491" max="10491" width="5.85546875" style="95" customWidth="1"/>
    <col min="10492" max="10492" width="8.42578125" style="95" customWidth="1"/>
    <col min="10493" max="10493" width="11.7109375" style="95" customWidth="1"/>
    <col min="10494" max="10494" width="14.42578125" style="95" customWidth="1"/>
    <col min="10495" max="10738" width="10.42578125" style="95" customWidth="1"/>
    <col min="10739" max="10739" width="5.5703125" style="95"/>
    <col min="10740" max="10740" width="5.7109375" style="95" customWidth="1"/>
    <col min="10741" max="10741" width="5.5703125" style="95"/>
    <col min="10742" max="10742" width="18.28515625" style="95" customWidth="1"/>
    <col min="10743" max="10743" width="24" style="95" customWidth="1"/>
    <col min="10744" max="10744" width="17.85546875" style="95" customWidth="1"/>
    <col min="10745" max="10745" width="16.85546875" style="95" customWidth="1"/>
    <col min="10746" max="10746" width="11.140625" style="95" customWidth="1"/>
    <col min="10747" max="10747" width="5.85546875" style="95" customWidth="1"/>
    <col min="10748" max="10748" width="8.42578125" style="95" customWidth="1"/>
    <col min="10749" max="10749" width="11.7109375" style="95" customWidth="1"/>
    <col min="10750" max="10750" width="14.42578125" style="95" customWidth="1"/>
    <col min="10751" max="10994" width="10.42578125" style="95" customWidth="1"/>
    <col min="10995" max="10995" width="5.5703125" style="95"/>
    <col min="10996" max="10996" width="5.7109375" style="95" customWidth="1"/>
    <col min="10997" max="10997" width="5.5703125" style="95"/>
    <col min="10998" max="10998" width="18.28515625" style="95" customWidth="1"/>
    <col min="10999" max="10999" width="24" style="95" customWidth="1"/>
    <col min="11000" max="11000" width="17.85546875" style="95" customWidth="1"/>
    <col min="11001" max="11001" width="16.85546875" style="95" customWidth="1"/>
    <col min="11002" max="11002" width="11.140625" style="95" customWidth="1"/>
    <col min="11003" max="11003" width="5.85546875" style="95" customWidth="1"/>
    <col min="11004" max="11004" width="8.42578125" style="95" customWidth="1"/>
    <col min="11005" max="11005" width="11.7109375" style="95" customWidth="1"/>
    <col min="11006" max="11006" width="14.42578125" style="95" customWidth="1"/>
    <col min="11007" max="11250" width="10.42578125" style="95" customWidth="1"/>
    <col min="11251" max="11251" width="5.5703125" style="95"/>
    <col min="11252" max="11252" width="5.7109375" style="95" customWidth="1"/>
    <col min="11253" max="11253" width="5.5703125" style="95"/>
    <col min="11254" max="11254" width="18.28515625" style="95" customWidth="1"/>
    <col min="11255" max="11255" width="24" style="95" customWidth="1"/>
    <col min="11256" max="11256" width="17.85546875" style="95" customWidth="1"/>
    <col min="11257" max="11257" width="16.85546875" style="95" customWidth="1"/>
    <col min="11258" max="11258" width="11.140625" style="95" customWidth="1"/>
    <col min="11259" max="11259" width="5.85546875" style="95" customWidth="1"/>
    <col min="11260" max="11260" width="8.42578125" style="95" customWidth="1"/>
    <col min="11261" max="11261" width="11.7109375" style="95" customWidth="1"/>
    <col min="11262" max="11262" width="14.42578125" style="95" customWidth="1"/>
    <col min="11263" max="11506" width="10.42578125" style="95" customWidth="1"/>
    <col min="11507" max="11507" width="5.5703125" style="95"/>
    <col min="11508" max="11508" width="5.7109375" style="95" customWidth="1"/>
    <col min="11509" max="11509" width="5.5703125" style="95"/>
    <col min="11510" max="11510" width="18.28515625" style="95" customWidth="1"/>
    <col min="11511" max="11511" width="24" style="95" customWidth="1"/>
    <col min="11512" max="11512" width="17.85546875" style="95" customWidth="1"/>
    <col min="11513" max="11513" width="16.85546875" style="95" customWidth="1"/>
    <col min="11514" max="11514" width="11.140625" style="95" customWidth="1"/>
    <col min="11515" max="11515" width="5.85546875" style="95" customWidth="1"/>
    <col min="11516" max="11516" width="8.42578125" style="95" customWidth="1"/>
    <col min="11517" max="11517" width="11.7109375" style="95" customWidth="1"/>
    <col min="11518" max="11518" width="14.42578125" style="95" customWidth="1"/>
    <col min="11519" max="11762" width="10.42578125" style="95" customWidth="1"/>
    <col min="11763" max="11763" width="5.5703125" style="95"/>
    <col min="11764" max="11764" width="5.7109375" style="95" customWidth="1"/>
    <col min="11765" max="11765" width="5.5703125" style="95"/>
    <col min="11766" max="11766" width="18.28515625" style="95" customWidth="1"/>
    <col min="11767" max="11767" width="24" style="95" customWidth="1"/>
    <col min="11768" max="11768" width="17.85546875" style="95" customWidth="1"/>
    <col min="11769" max="11769" width="16.85546875" style="95" customWidth="1"/>
    <col min="11770" max="11770" width="11.140625" style="95" customWidth="1"/>
    <col min="11771" max="11771" width="5.85546875" style="95" customWidth="1"/>
    <col min="11772" max="11772" width="8.42578125" style="95" customWidth="1"/>
    <col min="11773" max="11773" width="11.7109375" style="95" customWidth="1"/>
    <col min="11774" max="11774" width="14.42578125" style="95" customWidth="1"/>
    <col min="11775" max="12018" width="10.42578125" style="95" customWidth="1"/>
    <col min="12019" max="12019" width="5.5703125" style="95"/>
    <col min="12020" max="12020" width="5.7109375" style="95" customWidth="1"/>
    <col min="12021" max="12021" width="5.5703125" style="95"/>
    <col min="12022" max="12022" width="18.28515625" style="95" customWidth="1"/>
    <col min="12023" max="12023" width="24" style="95" customWidth="1"/>
    <col min="12024" max="12024" width="17.85546875" style="95" customWidth="1"/>
    <col min="12025" max="12025" width="16.85546875" style="95" customWidth="1"/>
    <col min="12026" max="12026" width="11.140625" style="95" customWidth="1"/>
    <col min="12027" max="12027" width="5.85546875" style="95" customWidth="1"/>
    <col min="12028" max="12028" width="8.42578125" style="95" customWidth="1"/>
    <col min="12029" max="12029" width="11.7109375" style="95" customWidth="1"/>
    <col min="12030" max="12030" width="14.42578125" style="95" customWidth="1"/>
    <col min="12031" max="12274" width="10.42578125" style="95" customWidth="1"/>
    <col min="12275" max="12275" width="5.5703125" style="95"/>
    <col min="12276" max="12276" width="5.7109375" style="95" customWidth="1"/>
    <col min="12277" max="12277" width="5.5703125" style="95"/>
    <col min="12278" max="12278" width="18.28515625" style="95" customWidth="1"/>
    <col min="12279" max="12279" width="24" style="95" customWidth="1"/>
    <col min="12280" max="12280" width="17.85546875" style="95" customWidth="1"/>
    <col min="12281" max="12281" width="16.85546875" style="95" customWidth="1"/>
    <col min="12282" max="12282" width="11.140625" style="95" customWidth="1"/>
    <col min="12283" max="12283" width="5.85546875" style="95" customWidth="1"/>
    <col min="12284" max="12284" width="8.42578125" style="95" customWidth="1"/>
    <col min="12285" max="12285" width="11.7109375" style="95" customWidth="1"/>
    <col min="12286" max="12286" width="14.42578125" style="95" customWidth="1"/>
    <col min="12287" max="12530" width="10.42578125" style="95" customWidth="1"/>
    <col min="12531" max="12531" width="5.5703125" style="95"/>
    <col min="12532" max="12532" width="5.7109375" style="95" customWidth="1"/>
    <col min="12533" max="12533" width="5.5703125" style="95"/>
    <col min="12534" max="12534" width="18.28515625" style="95" customWidth="1"/>
    <col min="12535" max="12535" width="24" style="95" customWidth="1"/>
    <col min="12536" max="12536" width="17.85546875" style="95" customWidth="1"/>
    <col min="12537" max="12537" width="16.85546875" style="95" customWidth="1"/>
    <col min="12538" max="12538" width="11.140625" style="95" customWidth="1"/>
    <col min="12539" max="12539" width="5.85546875" style="95" customWidth="1"/>
    <col min="12540" max="12540" width="8.42578125" style="95" customWidth="1"/>
    <col min="12541" max="12541" width="11.7109375" style="95" customWidth="1"/>
    <col min="12542" max="12542" width="14.42578125" style="95" customWidth="1"/>
    <col min="12543" max="12786" width="10.42578125" style="95" customWidth="1"/>
    <col min="12787" max="12787" width="5.5703125" style="95"/>
    <col min="12788" max="12788" width="5.7109375" style="95" customWidth="1"/>
    <col min="12789" max="12789" width="5.5703125" style="95"/>
    <col min="12790" max="12790" width="18.28515625" style="95" customWidth="1"/>
    <col min="12791" max="12791" width="24" style="95" customWidth="1"/>
    <col min="12792" max="12792" width="17.85546875" style="95" customWidth="1"/>
    <col min="12793" max="12793" width="16.85546875" style="95" customWidth="1"/>
    <col min="12794" max="12794" width="11.140625" style="95" customWidth="1"/>
    <col min="12795" max="12795" width="5.85546875" style="95" customWidth="1"/>
    <col min="12796" max="12796" width="8.42578125" style="95" customWidth="1"/>
    <col min="12797" max="12797" width="11.7109375" style="95" customWidth="1"/>
    <col min="12798" max="12798" width="14.42578125" style="95" customWidth="1"/>
    <col min="12799" max="13042" width="10.42578125" style="95" customWidth="1"/>
    <col min="13043" max="13043" width="5.5703125" style="95"/>
    <col min="13044" max="13044" width="5.7109375" style="95" customWidth="1"/>
    <col min="13045" max="13045" width="5.5703125" style="95"/>
    <col min="13046" max="13046" width="18.28515625" style="95" customWidth="1"/>
    <col min="13047" max="13047" width="24" style="95" customWidth="1"/>
    <col min="13048" max="13048" width="17.85546875" style="95" customWidth="1"/>
    <col min="13049" max="13049" width="16.85546875" style="95" customWidth="1"/>
    <col min="13050" max="13050" width="11.140625" style="95" customWidth="1"/>
    <col min="13051" max="13051" width="5.85546875" style="95" customWidth="1"/>
    <col min="13052" max="13052" width="8.42578125" style="95" customWidth="1"/>
    <col min="13053" max="13053" width="11.7109375" style="95" customWidth="1"/>
    <col min="13054" max="13054" width="14.42578125" style="95" customWidth="1"/>
    <col min="13055" max="13298" width="10.42578125" style="95" customWidth="1"/>
    <col min="13299" max="13299" width="5.5703125" style="95"/>
    <col min="13300" max="13300" width="5.7109375" style="95" customWidth="1"/>
    <col min="13301" max="13301" width="5.5703125" style="95"/>
    <col min="13302" max="13302" width="18.28515625" style="95" customWidth="1"/>
    <col min="13303" max="13303" width="24" style="95" customWidth="1"/>
    <col min="13304" max="13304" width="17.85546875" style="95" customWidth="1"/>
    <col min="13305" max="13305" width="16.85546875" style="95" customWidth="1"/>
    <col min="13306" max="13306" width="11.140625" style="95" customWidth="1"/>
    <col min="13307" max="13307" width="5.85546875" style="95" customWidth="1"/>
    <col min="13308" max="13308" width="8.42578125" style="95" customWidth="1"/>
    <col min="13309" max="13309" width="11.7109375" style="95" customWidth="1"/>
    <col min="13310" max="13310" width="14.42578125" style="95" customWidth="1"/>
    <col min="13311" max="13554" width="10.42578125" style="95" customWidth="1"/>
    <col min="13555" max="13555" width="5.5703125" style="95"/>
    <col min="13556" max="13556" width="5.7109375" style="95" customWidth="1"/>
    <col min="13557" max="13557" width="5.5703125" style="95"/>
    <col min="13558" max="13558" width="18.28515625" style="95" customWidth="1"/>
    <col min="13559" max="13559" width="24" style="95" customWidth="1"/>
    <col min="13560" max="13560" width="17.85546875" style="95" customWidth="1"/>
    <col min="13561" max="13561" width="16.85546875" style="95" customWidth="1"/>
    <col min="13562" max="13562" width="11.140625" style="95" customWidth="1"/>
    <col min="13563" max="13563" width="5.85546875" style="95" customWidth="1"/>
    <col min="13564" max="13564" width="8.42578125" style="95" customWidth="1"/>
    <col min="13565" max="13565" width="11.7109375" style="95" customWidth="1"/>
    <col min="13566" max="13566" width="14.42578125" style="95" customWidth="1"/>
    <col min="13567" max="13810" width="10.42578125" style="95" customWidth="1"/>
    <col min="13811" max="13811" width="5.5703125" style="95"/>
    <col min="13812" max="13812" width="5.7109375" style="95" customWidth="1"/>
    <col min="13813" max="13813" width="5.5703125" style="95"/>
    <col min="13814" max="13814" width="18.28515625" style="95" customWidth="1"/>
    <col min="13815" max="13815" width="24" style="95" customWidth="1"/>
    <col min="13816" max="13816" width="17.85546875" style="95" customWidth="1"/>
    <col min="13817" max="13817" width="16.85546875" style="95" customWidth="1"/>
    <col min="13818" max="13818" width="11.140625" style="95" customWidth="1"/>
    <col min="13819" max="13819" width="5.85546875" style="95" customWidth="1"/>
    <col min="13820" max="13820" width="8.42578125" style="95" customWidth="1"/>
    <col min="13821" max="13821" width="11.7109375" style="95" customWidth="1"/>
    <col min="13822" max="13822" width="14.42578125" style="95" customWidth="1"/>
    <col min="13823" max="14066" width="10.42578125" style="95" customWidth="1"/>
    <col min="14067" max="14067" width="5.5703125" style="95"/>
    <col min="14068" max="14068" width="5.7109375" style="95" customWidth="1"/>
    <col min="14069" max="14069" width="5.5703125" style="95"/>
    <col min="14070" max="14070" width="18.28515625" style="95" customWidth="1"/>
    <col min="14071" max="14071" width="24" style="95" customWidth="1"/>
    <col min="14072" max="14072" width="17.85546875" style="95" customWidth="1"/>
    <col min="14073" max="14073" width="16.85546875" style="95" customWidth="1"/>
    <col min="14074" max="14074" width="11.140625" style="95" customWidth="1"/>
    <col min="14075" max="14075" width="5.85546875" style="95" customWidth="1"/>
    <col min="14076" max="14076" width="8.42578125" style="95" customWidth="1"/>
    <col min="14077" max="14077" width="11.7109375" style="95" customWidth="1"/>
    <col min="14078" max="14078" width="14.42578125" style="95" customWidth="1"/>
    <col min="14079" max="14322" width="10.42578125" style="95" customWidth="1"/>
    <col min="14323" max="14323" width="5.5703125" style="95"/>
    <col min="14324" max="14324" width="5.7109375" style="95" customWidth="1"/>
    <col min="14325" max="14325" width="5.5703125" style="95"/>
    <col min="14326" max="14326" width="18.28515625" style="95" customWidth="1"/>
    <col min="14327" max="14327" width="24" style="95" customWidth="1"/>
    <col min="14328" max="14328" width="17.85546875" style="95" customWidth="1"/>
    <col min="14329" max="14329" width="16.85546875" style="95" customWidth="1"/>
    <col min="14330" max="14330" width="11.140625" style="95" customWidth="1"/>
    <col min="14331" max="14331" width="5.85546875" style="95" customWidth="1"/>
    <col min="14332" max="14332" width="8.42578125" style="95" customWidth="1"/>
    <col min="14333" max="14333" width="11.7109375" style="95" customWidth="1"/>
    <col min="14334" max="14334" width="14.42578125" style="95" customWidth="1"/>
    <col min="14335" max="14578" width="10.42578125" style="95" customWidth="1"/>
    <col min="14579" max="14579" width="5.5703125" style="95"/>
    <col min="14580" max="14580" width="5.7109375" style="95" customWidth="1"/>
    <col min="14581" max="14581" width="5.5703125" style="95"/>
    <col min="14582" max="14582" width="18.28515625" style="95" customWidth="1"/>
    <col min="14583" max="14583" width="24" style="95" customWidth="1"/>
    <col min="14584" max="14584" width="17.85546875" style="95" customWidth="1"/>
    <col min="14585" max="14585" width="16.85546875" style="95" customWidth="1"/>
    <col min="14586" max="14586" width="11.140625" style="95" customWidth="1"/>
    <col min="14587" max="14587" width="5.85546875" style="95" customWidth="1"/>
    <col min="14588" max="14588" width="8.42578125" style="95" customWidth="1"/>
    <col min="14589" max="14589" width="11.7109375" style="95" customWidth="1"/>
    <col min="14590" max="14590" width="14.42578125" style="95" customWidth="1"/>
    <col min="14591" max="14834" width="10.42578125" style="95" customWidth="1"/>
    <col min="14835" max="14835" width="5.5703125" style="95"/>
    <col min="14836" max="14836" width="5.7109375" style="95" customWidth="1"/>
    <col min="14837" max="14837" width="5.5703125" style="95"/>
    <col min="14838" max="14838" width="18.28515625" style="95" customWidth="1"/>
    <col min="14839" max="14839" width="24" style="95" customWidth="1"/>
    <col min="14840" max="14840" width="17.85546875" style="95" customWidth="1"/>
    <col min="14841" max="14841" width="16.85546875" style="95" customWidth="1"/>
    <col min="14842" max="14842" width="11.140625" style="95" customWidth="1"/>
    <col min="14843" max="14843" width="5.85546875" style="95" customWidth="1"/>
    <col min="14844" max="14844" width="8.42578125" style="95" customWidth="1"/>
    <col min="14845" max="14845" width="11.7109375" style="95" customWidth="1"/>
    <col min="14846" max="14846" width="14.42578125" style="95" customWidth="1"/>
    <col min="14847" max="15090" width="10.42578125" style="95" customWidth="1"/>
    <col min="15091" max="15091" width="5.5703125" style="95"/>
    <col min="15092" max="15092" width="5.7109375" style="95" customWidth="1"/>
    <col min="15093" max="15093" width="5.5703125" style="95"/>
    <col min="15094" max="15094" width="18.28515625" style="95" customWidth="1"/>
    <col min="15095" max="15095" width="24" style="95" customWidth="1"/>
    <col min="15096" max="15096" width="17.85546875" style="95" customWidth="1"/>
    <col min="15097" max="15097" width="16.85546875" style="95" customWidth="1"/>
    <col min="15098" max="15098" width="11.140625" style="95" customWidth="1"/>
    <col min="15099" max="15099" width="5.85546875" style="95" customWidth="1"/>
    <col min="15100" max="15100" width="8.42578125" style="95" customWidth="1"/>
    <col min="15101" max="15101" width="11.7109375" style="95" customWidth="1"/>
    <col min="15102" max="15102" width="14.42578125" style="95" customWidth="1"/>
    <col min="15103" max="15346" width="10.42578125" style="95" customWidth="1"/>
    <col min="15347" max="15347" width="5.5703125" style="95"/>
    <col min="15348" max="15348" width="5.7109375" style="95" customWidth="1"/>
    <col min="15349" max="15349" width="5.5703125" style="95"/>
    <col min="15350" max="15350" width="18.28515625" style="95" customWidth="1"/>
    <col min="15351" max="15351" width="24" style="95" customWidth="1"/>
    <col min="15352" max="15352" width="17.85546875" style="95" customWidth="1"/>
    <col min="15353" max="15353" width="16.85546875" style="95" customWidth="1"/>
    <col min="15354" max="15354" width="11.140625" style="95" customWidth="1"/>
    <col min="15355" max="15355" width="5.85546875" style="95" customWidth="1"/>
    <col min="15356" max="15356" width="8.42578125" style="95" customWidth="1"/>
    <col min="15357" max="15357" width="11.7109375" style="95" customWidth="1"/>
    <col min="15358" max="15358" width="14.42578125" style="95" customWidth="1"/>
    <col min="15359" max="15602" width="10.42578125" style="95" customWidth="1"/>
    <col min="15603" max="15603" width="5.5703125" style="95"/>
    <col min="15604" max="15604" width="5.7109375" style="95" customWidth="1"/>
    <col min="15605" max="15605" width="5.5703125" style="95"/>
    <col min="15606" max="15606" width="18.28515625" style="95" customWidth="1"/>
    <col min="15607" max="15607" width="24" style="95" customWidth="1"/>
    <col min="15608" max="15608" width="17.85546875" style="95" customWidth="1"/>
    <col min="15609" max="15609" width="16.85546875" style="95" customWidth="1"/>
    <col min="15610" max="15610" width="11.140625" style="95" customWidth="1"/>
    <col min="15611" max="15611" width="5.85546875" style="95" customWidth="1"/>
    <col min="15612" max="15612" width="8.42578125" style="95" customWidth="1"/>
    <col min="15613" max="15613" width="11.7109375" style="95" customWidth="1"/>
    <col min="15614" max="15614" width="14.42578125" style="95" customWidth="1"/>
    <col min="15615" max="15858" width="10.42578125" style="95" customWidth="1"/>
    <col min="15859" max="15859" width="5.5703125" style="95"/>
    <col min="15860" max="15860" width="5.7109375" style="95" customWidth="1"/>
    <col min="15861" max="15861" width="5.5703125" style="95"/>
    <col min="15862" max="15862" width="18.28515625" style="95" customWidth="1"/>
    <col min="15863" max="15863" width="24" style="95" customWidth="1"/>
    <col min="15864" max="15864" width="17.85546875" style="95" customWidth="1"/>
    <col min="15865" max="15865" width="16.85546875" style="95" customWidth="1"/>
    <col min="15866" max="15866" width="11.140625" style="95" customWidth="1"/>
    <col min="15867" max="15867" width="5.85546875" style="95" customWidth="1"/>
    <col min="15868" max="15868" width="8.42578125" style="95" customWidth="1"/>
    <col min="15869" max="15869" width="11.7109375" style="95" customWidth="1"/>
    <col min="15870" max="15870" width="14.42578125" style="95" customWidth="1"/>
    <col min="15871" max="16114" width="10.42578125" style="95" customWidth="1"/>
    <col min="16115" max="16115" width="5.5703125" style="95"/>
    <col min="16116" max="16116" width="5.7109375" style="95" customWidth="1"/>
    <col min="16117" max="16117" width="5.5703125" style="95"/>
    <col min="16118" max="16118" width="18.28515625" style="95" customWidth="1"/>
    <col min="16119" max="16119" width="24" style="95" customWidth="1"/>
    <col min="16120" max="16120" width="17.85546875" style="95" customWidth="1"/>
    <col min="16121" max="16121" width="16.85546875" style="95" customWidth="1"/>
    <col min="16122" max="16122" width="11.140625" style="95" customWidth="1"/>
    <col min="16123" max="16123" width="5.85546875" style="95" customWidth="1"/>
    <col min="16124" max="16124" width="8.42578125" style="95" customWidth="1"/>
    <col min="16125" max="16125" width="11.7109375" style="95" customWidth="1"/>
    <col min="16126" max="16126" width="14.42578125" style="95" customWidth="1"/>
    <col min="16127" max="16370" width="10.42578125" style="95" customWidth="1"/>
    <col min="16371" max="16384" width="5.5703125" style="95"/>
  </cols>
  <sheetData>
    <row r="1" spans="1:10" ht="15" customHeight="1" x14ac:dyDescent="0.2">
      <c r="B1" s="542" t="s">
        <v>845</v>
      </c>
      <c r="C1" s="542"/>
      <c r="D1" s="542"/>
      <c r="E1" s="202"/>
      <c r="F1" s="202"/>
      <c r="I1" s="543" t="s">
        <v>888</v>
      </c>
      <c r="J1" s="543"/>
    </row>
    <row r="2" spans="1:10" ht="9.75" customHeight="1" x14ac:dyDescent="0.2">
      <c r="B2" s="541"/>
      <c r="C2" s="541"/>
      <c r="D2" s="354"/>
      <c r="E2" s="354"/>
      <c r="F2" s="354"/>
      <c r="G2" s="204"/>
      <c r="H2" s="204"/>
    </row>
    <row r="3" spans="1:10" ht="9.75" customHeight="1" x14ac:dyDescent="0.2">
      <c r="B3" s="541" t="s">
        <v>0</v>
      </c>
      <c r="C3" s="541"/>
      <c r="D3" s="354"/>
      <c r="E3" s="354"/>
      <c r="F3" s="354"/>
      <c r="G3" s="204"/>
      <c r="H3" s="204"/>
    </row>
    <row r="4" spans="1:10" ht="9.75" customHeight="1" x14ac:dyDescent="0.2">
      <c r="B4" s="541" t="s">
        <v>0</v>
      </c>
      <c r="C4" s="541"/>
      <c r="D4" s="354"/>
      <c r="E4" s="354"/>
      <c r="F4" s="354"/>
      <c r="G4" s="204"/>
      <c r="H4" s="204"/>
    </row>
    <row r="5" spans="1:10" ht="9.75" customHeight="1" x14ac:dyDescent="0.25">
      <c r="B5" s="541" t="s">
        <v>1</v>
      </c>
      <c r="C5" s="541"/>
      <c r="D5" s="350"/>
      <c r="E5" s="350"/>
      <c r="F5" s="350"/>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646</v>
      </c>
      <c r="C8" s="208"/>
      <c r="D8" s="208"/>
      <c r="E8" s="208"/>
      <c r="F8" s="208"/>
      <c r="G8" s="208"/>
      <c r="H8" s="208"/>
    </row>
    <row r="9" spans="1:10" ht="63.75" customHeight="1" x14ac:dyDescent="0.2">
      <c r="A9" s="59" t="s">
        <v>271</v>
      </c>
      <c r="B9" s="224" t="s">
        <v>2</v>
      </c>
      <c r="C9" s="353" t="s">
        <v>3</v>
      </c>
      <c r="D9" s="353" t="s">
        <v>4</v>
      </c>
      <c r="E9" s="211" t="s">
        <v>5</v>
      </c>
      <c r="F9" s="211" t="s">
        <v>6</v>
      </c>
      <c r="G9" s="353" t="s">
        <v>7</v>
      </c>
      <c r="H9" s="353" t="s">
        <v>8</v>
      </c>
      <c r="I9" s="211" t="s">
        <v>9</v>
      </c>
      <c r="J9" s="211" t="s">
        <v>10</v>
      </c>
    </row>
    <row r="10" spans="1:10" ht="65.25" customHeight="1" x14ac:dyDescent="0.2">
      <c r="A10" s="351" t="s">
        <v>434</v>
      </c>
      <c r="B10" s="59">
        <v>1</v>
      </c>
      <c r="C10" s="213" t="s">
        <v>591</v>
      </c>
      <c r="D10" s="62" t="s">
        <v>592</v>
      </c>
      <c r="E10" s="171"/>
      <c r="F10" s="172"/>
      <c r="G10" s="143" t="s">
        <v>593</v>
      </c>
      <c r="H10" s="65">
        <v>2</v>
      </c>
      <c r="I10" s="214"/>
      <c r="J10" s="214"/>
    </row>
    <row r="11" spans="1:10" ht="14.25" customHeight="1" thickBot="1" x14ac:dyDescent="0.25">
      <c r="A11" s="838"/>
      <c r="B11" s="838"/>
      <c r="C11" s="838"/>
      <c r="D11" s="838"/>
      <c r="E11" s="234"/>
      <c r="F11" s="234"/>
      <c r="G11" s="234"/>
      <c r="H11" s="234"/>
      <c r="I11" s="235"/>
      <c r="J11" s="236">
        <f>SUM(J10:J10)</f>
        <v>0</v>
      </c>
    </row>
    <row r="12" spans="1:10" ht="36.75" customHeight="1" thickBot="1" x14ac:dyDescent="0.25">
      <c r="A12" s="756" t="s">
        <v>434</v>
      </c>
      <c r="B12" s="530" t="s">
        <v>206</v>
      </c>
      <c r="C12" s="531"/>
      <c r="D12" s="531"/>
      <c r="E12" s="531"/>
      <c r="F12" s="531"/>
      <c r="G12" s="531"/>
      <c r="H12" s="531"/>
      <c r="I12" s="531"/>
      <c r="J12" s="532"/>
    </row>
    <row r="13" spans="1:10" ht="15.75" customHeight="1" thickBot="1" x14ac:dyDescent="0.25">
      <c r="A13" s="756"/>
      <c r="B13" s="715" t="s">
        <v>842</v>
      </c>
      <c r="C13" s="716"/>
      <c r="D13" s="716"/>
      <c r="E13" s="716"/>
      <c r="F13" s="716"/>
      <c r="G13" s="716"/>
      <c r="H13" s="716"/>
      <c r="I13" s="716"/>
      <c r="J13" s="555"/>
    </row>
    <row r="14" spans="1:10" ht="22.5" customHeight="1" thickBot="1" x14ac:dyDescent="0.25">
      <c r="A14" s="756"/>
      <c r="B14" s="717" t="s">
        <v>800</v>
      </c>
      <c r="C14" s="718"/>
      <c r="D14" s="718"/>
      <c r="E14" s="718"/>
      <c r="F14" s="718"/>
      <c r="G14" s="718"/>
      <c r="H14" s="718"/>
      <c r="I14" s="718"/>
      <c r="J14" s="556"/>
    </row>
    <row r="15" spans="1:10" ht="11.25" customHeight="1" thickBot="1" x14ac:dyDescent="0.25">
      <c r="A15" s="756"/>
      <c r="B15" s="719" t="s">
        <v>11</v>
      </c>
      <c r="C15" s="720"/>
      <c r="D15" s="720"/>
      <c r="E15" s="720"/>
      <c r="F15" s="720"/>
      <c r="G15" s="720"/>
      <c r="H15" s="720"/>
      <c r="I15" s="720"/>
      <c r="J15" s="557"/>
    </row>
    <row r="16" spans="1:10" ht="11.25" customHeight="1" thickBot="1" x14ac:dyDescent="0.25">
      <c r="A16" s="756"/>
      <c r="B16" s="715" t="s">
        <v>842</v>
      </c>
      <c r="C16" s="716"/>
      <c r="D16" s="716"/>
      <c r="E16" s="716"/>
      <c r="F16" s="716"/>
      <c r="G16" s="716"/>
      <c r="H16" s="716"/>
      <c r="I16" s="716"/>
      <c r="J16" s="555"/>
    </row>
    <row r="17" spans="1:10" ht="11.25" customHeight="1" thickBot="1" x14ac:dyDescent="0.25">
      <c r="A17" s="756"/>
      <c r="B17" s="724"/>
      <c r="C17" s="725"/>
      <c r="D17" s="725"/>
      <c r="E17" s="725"/>
      <c r="F17" s="725"/>
      <c r="G17" s="725"/>
      <c r="H17" s="725"/>
      <c r="I17" s="725"/>
      <c r="J17" s="558"/>
    </row>
    <row r="18" spans="1:10" ht="13.5" customHeight="1" x14ac:dyDescent="0.2">
      <c r="B18" s="550" t="s">
        <v>12</v>
      </c>
      <c r="C18" s="550"/>
      <c r="D18" s="550"/>
      <c r="E18" s="550"/>
      <c r="F18" s="550"/>
      <c r="G18" s="550"/>
      <c r="H18" s="550"/>
    </row>
    <row r="19" spans="1:10" ht="11.25" customHeight="1" x14ac:dyDescent="0.2">
      <c r="B19" s="352"/>
      <c r="C19" s="352"/>
      <c r="D19" s="352"/>
      <c r="E19" s="352"/>
      <c r="F19" s="352"/>
      <c r="G19" s="352"/>
      <c r="H19" s="352"/>
    </row>
    <row r="20" spans="1:10" ht="11.25" customHeight="1" x14ac:dyDescent="0.2">
      <c r="B20" s="352"/>
      <c r="C20" s="352"/>
      <c r="D20" s="352"/>
      <c r="E20" s="352"/>
      <c r="F20" s="352"/>
      <c r="G20" s="352"/>
      <c r="H20" s="352"/>
    </row>
    <row r="21" spans="1:10" ht="11.25" customHeight="1" x14ac:dyDescent="0.2">
      <c r="B21" s="217"/>
      <c r="C21" s="218"/>
      <c r="D21" s="218"/>
      <c r="E21" s="218"/>
      <c r="F21" s="551" t="s">
        <v>13</v>
      </c>
      <c r="G21" s="551"/>
      <c r="H21" s="551"/>
      <c r="I21" s="551"/>
      <c r="J21" s="551"/>
    </row>
    <row r="22" spans="1:10" ht="11.25" customHeight="1" x14ac:dyDescent="0.2">
      <c r="B22" s="219"/>
      <c r="C22" s="218"/>
      <c r="D22" s="218"/>
      <c r="E22" s="218"/>
      <c r="F22" s="551" t="s">
        <v>14</v>
      </c>
      <c r="G22" s="551"/>
      <c r="H22" s="551"/>
      <c r="I22" s="551"/>
      <c r="J22" s="551"/>
    </row>
    <row r="23" spans="1:10" ht="13.5" customHeight="1" x14ac:dyDescent="0.2"/>
    <row r="25" spans="1:10" ht="26.25" customHeight="1" x14ac:dyDescent="0.2"/>
    <row r="32" spans="1:10" s="129" customFormat="1" x14ac:dyDescent="0.2"/>
    <row r="33" s="129" customFormat="1" x14ac:dyDescent="0.2"/>
    <row r="34" s="129" customFormat="1" x14ac:dyDescent="0.2"/>
    <row r="35" s="129" customFormat="1" x14ac:dyDescent="0.2"/>
    <row r="36" s="129" customFormat="1" x14ac:dyDescent="0.2"/>
    <row r="37" s="129" customFormat="1" x14ac:dyDescent="0.2"/>
    <row r="38" s="129" customFormat="1" x14ac:dyDescent="0.2"/>
    <row r="39" s="129" customFormat="1" x14ac:dyDescent="0.2"/>
  </sheetData>
  <mergeCells count="21">
    <mergeCell ref="B18:H18"/>
    <mergeCell ref="F21:J21"/>
    <mergeCell ref="F22:J22"/>
    <mergeCell ref="A11:B11"/>
    <mergeCell ref="C11:D11"/>
    <mergeCell ref="A12:A17"/>
    <mergeCell ref="B12:J12"/>
    <mergeCell ref="B13:J13"/>
    <mergeCell ref="B14:J14"/>
    <mergeCell ref="B15:J15"/>
    <mergeCell ref="B16:J16"/>
    <mergeCell ref="B17:J17"/>
    <mergeCell ref="B5:C5"/>
    <mergeCell ref="B6:C6"/>
    <mergeCell ref="B7:C7"/>
    <mergeCell ref="D7:I7"/>
    <mergeCell ref="B1:D1"/>
    <mergeCell ref="I1:J1"/>
    <mergeCell ref="B2:C2"/>
    <mergeCell ref="B3:C3"/>
    <mergeCell ref="B4:C4"/>
  </mergeCells>
  <printOptions horizontalCentered="1"/>
  <pageMargins left="0.23622047244094491" right="0.23622047244094491" top="0.74803149606299213" bottom="0.74803149606299213" header="0.51181102362204722" footer="0.51181102362204722"/>
  <pageSetup paperSize="9" firstPageNumber="0" fitToHeight="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tint="-0.249977111117893"/>
    <pageSetUpPr fitToPage="1"/>
  </sheetPr>
  <dimension ref="A1:J39"/>
  <sheetViews>
    <sheetView topLeftCell="A19" workbookViewId="0">
      <selection activeCell="J21" sqref="J21"/>
    </sheetView>
  </sheetViews>
  <sheetFormatPr defaultRowHeight="14.25" x14ac:dyDescent="0.2"/>
  <cols>
    <col min="1" max="1" width="5.140625" style="95" customWidth="1"/>
    <col min="2" max="2" width="3.7109375" style="95" customWidth="1"/>
    <col min="3" max="3" width="39.140625" style="95" customWidth="1"/>
    <col min="4" max="4" width="46.85546875" style="95" customWidth="1"/>
    <col min="5" max="6" width="9.140625" style="95" customWidth="1"/>
    <col min="7" max="8" width="9.140625" style="95"/>
    <col min="9" max="9" width="11.28515625" style="95" customWidth="1"/>
    <col min="10" max="10" width="11.5703125" style="95" customWidth="1"/>
    <col min="11" max="243" width="9.140625" style="95"/>
    <col min="244" max="244" width="5.140625" style="95" customWidth="1"/>
    <col min="245" max="245" width="3.7109375" style="95" customWidth="1"/>
    <col min="246" max="246" width="39.140625" style="95" customWidth="1"/>
    <col min="247" max="247" width="46.85546875" style="95" customWidth="1"/>
    <col min="248" max="250" width="0" style="95" hidden="1" customWidth="1"/>
    <col min="251" max="252" width="9.140625" style="95"/>
    <col min="253" max="255" width="0" style="95" hidden="1" customWidth="1"/>
    <col min="256" max="261" width="9.140625" style="95"/>
    <col min="262" max="262" width="16.28515625" style="95" customWidth="1"/>
    <col min="263" max="263" width="12.85546875" style="95" customWidth="1"/>
    <col min="264" max="264" width="11.28515625" style="95" bestFit="1" customWidth="1"/>
    <col min="265" max="265" width="10.5703125" style="95" bestFit="1" customWidth="1"/>
    <col min="266" max="499" width="9.140625" style="95"/>
    <col min="500" max="500" width="5.140625" style="95" customWidth="1"/>
    <col min="501" max="501" width="3.7109375" style="95" customWidth="1"/>
    <col min="502" max="502" width="39.140625" style="95" customWidth="1"/>
    <col min="503" max="503" width="46.85546875" style="95" customWidth="1"/>
    <col min="504" max="506" width="0" style="95" hidden="1" customWidth="1"/>
    <col min="507" max="508" width="9.140625" style="95"/>
    <col min="509" max="511" width="0" style="95" hidden="1" customWidth="1"/>
    <col min="512" max="517" width="9.140625" style="95"/>
    <col min="518" max="518" width="16.28515625" style="95" customWidth="1"/>
    <col min="519" max="519" width="12.85546875" style="95" customWidth="1"/>
    <col min="520" max="520" width="11.28515625" style="95" bestFit="1" customWidth="1"/>
    <col min="521" max="521" width="10.5703125" style="95" bestFit="1" customWidth="1"/>
    <col min="522" max="755" width="9.140625" style="95"/>
    <col min="756" max="756" width="5.140625" style="95" customWidth="1"/>
    <col min="757" max="757" width="3.7109375" style="95" customWidth="1"/>
    <col min="758" max="758" width="39.140625" style="95" customWidth="1"/>
    <col min="759" max="759" width="46.85546875" style="95" customWidth="1"/>
    <col min="760" max="762" width="0" style="95" hidden="1" customWidth="1"/>
    <col min="763" max="764" width="9.140625" style="95"/>
    <col min="765" max="767" width="0" style="95" hidden="1" customWidth="1"/>
    <col min="768" max="773" width="9.140625" style="95"/>
    <col min="774" max="774" width="16.28515625" style="95" customWidth="1"/>
    <col min="775" max="775" width="12.85546875" style="95" customWidth="1"/>
    <col min="776" max="776" width="11.28515625" style="95" bestFit="1" customWidth="1"/>
    <col min="777" max="777" width="10.5703125" style="95" bestFit="1" customWidth="1"/>
    <col min="778" max="1011" width="9.140625" style="95"/>
    <col min="1012" max="1012" width="5.140625" style="95" customWidth="1"/>
    <col min="1013" max="1013" width="3.7109375" style="95" customWidth="1"/>
    <col min="1014" max="1014" width="39.140625" style="95" customWidth="1"/>
    <col min="1015" max="1015" width="46.85546875" style="95" customWidth="1"/>
    <col min="1016" max="1018" width="0" style="95" hidden="1" customWidth="1"/>
    <col min="1019" max="1020" width="9.140625" style="95"/>
    <col min="1021" max="1023" width="0" style="95" hidden="1" customWidth="1"/>
    <col min="1024" max="1029" width="9.140625" style="95"/>
    <col min="1030" max="1030" width="16.28515625" style="95" customWidth="1"/>
    <col min="1031" max="1031" width="12.85546875" style="95" customWidth="1"/>
    <col min="1032" max="1032" width="11.28515625" style="95" bestFit="1" customWidth="1"/>
    <col min="1033" max="1033" width="10.5703125" style="95" bestFit="1" customWidth="1"/>
    <col min="1034" max="1267" width="9.140625" style="95"/>
    <col min="1268" max="1268" width="5.140625" style="95" customWidth="1"/>
    <col min="1269" max="1269" width="3.7109375" style="95" customWidth="1"/>
    <col min="1270" max="1270" width="39.140625" style="95" customWidth="1"/>
    <col min="1271" max="1271" width="46.85546875" style="95" customWidth="1"/>
    <col min="1272" max="1274" width="0" style="95" hidden="1" customWidth="1"/>
    <col min="1275" max="1276" width="9.140625" style="95"/>
    <col min="1277" max="1279" width="0" style="95" hidden="1" customWidth="1"/>
    <col min="1280" max="1285" width="9.140625" style="95"/>
    <col min="1286" max="1286" width="16.28515625" style="95" customWidth="1"/>
    <col min="1287" max="1287" width="12.85546875" style="95" customWidth="1"/>
    <col min="1288" max="1288" width="11.28515625" style="95" bestFit="1" customWidth="1"/>
    <col min="1289" max="1289" width="10.5703125" style="95" bestFit="1" customWidth="1"/>
    <col min="1290" max="1523" width="9.140625" style="95"/>
    <col min="1524" max="1524" width="5.140625" style="95" customWidth="1"/>
    <col min="1525" max="1525" width="3.7109375" style="95" customWidth="1"/>
    <col min="1526" max="1526" width="39.140625" style="95" customWidth="1"/>
    <col min="1527" max="1527" width="46.85546875" style="95" customWidth="1"/>
    <col min="1528" max="1530" width="0" style="95" hidden="1" customWidth="1"/>
    <col min="1531" max="1532" width="9.140625" style="95"/>
    <col min="1533" max="1535" width="0" style="95" hidden="1" customWidth="1"/>
    <col min="1536" max="1541" width="9.140625" style="95"/>
    <col min="1542" max="1542" width="16.28515625" style="95" customWidth="1"/>
    <col min="1543" max="1543" width="12.85546875" style="95" customWidth="1"/>
    <col min="1544" max="1544" width="11.28515625" style="95" bestFit="1" customWidth="1"/>
    <col min="1545" max="1545" width="10.5703125" style="95" bestFit="1" customWidth="1"/>
    <col min="1546" max="1779" width="9.140625" style="95"/>
    <col min="1780" max="1780" width="5.140625" style="95" customWidth="1"/>
    <col min="1781" max="1781" width="3.7109375" style="95" customWidth="1"/>
    <col min="1782" max="1782" width="39.140625" style="95" customWidth="1"/>
    <col min="1783" max="1783" width="46.85546875" style="95" customWidth="1"/>
    <col min="1784" max="1786" width="0" style="95" hidden="1" customWidth="1"/>
    <col min="1787" max="1788" width="9.140625" style="95"/>
    <col min="1789" max="1791" width="0" style="95" hidden="1" customWidth="1"/>
    <col min="1792" max="1797" width="9.140625" style="95"/>
    <col min="1798" max="1798" width="16.28515625" style="95" customWidth="1"/>
    <col min="1799" max="1799" width="12.85546875" style="95" customWidth="1"/>
    <col min="1800" max="1800" width="11.28515625" style="95" bestFit="1" customWidth="1"/>
    <col min="1801" max="1801" width="10.5703125" style="95" bestFit="1" customWidth="1"/>
    <col min="1802" max="2035" width="9.140625" style="95"/>
    <col min="2036" max="2036" width="5.140625" style="95" customWidth="1"/>
    <col min="2037" max="2037" width="3.7109375" style="95" customWidth="1"/>
    <col min="2038" max="2038" width="39.140625" style="95" customWidth="1"/>
    <col min="2039" max="2039" width="46.85546875" style="95" customWidth="1"/>
    <col min="2040" max="2042" width="0" style="95" hidden="1" customWidth="1"/>
    <col min="2043" max="2044" width="9.140625" style="95"/>
    <col min="2045" max="2047" width="0" style="95" hidden="1" customWidth="1"/>
    <col min="2048" max="2053" width="9.140625" style="95"/>
    <col min="2054" max="2054" width="16.28515625" style="95" customWidth="1"/>
    <col min="2055" max="2055" width="12.85546875" style="95" customWidth="1"/>
    <col min="2056" max="2056" width="11.28515625" style="95" bestFit="1" customWidth="1"/>
    <col min="2057" max="2057" width="10.5703125" style="95" bestFit="1" customWidth="1"/>
    <col min="2058" max="2291" width="9.140625" style="95"/>
    <col min="2292" max="2292" width="5.140625" style="95" customWidth="1"/>
    <col min="2293" max="2293" width="3.7109375" style="95" customWidth="1"/>
    <col min="2294" max="2294" width="39.140625" style="95" customWidth="1"/>
    <col min="2295" max="2295" width="46.85546875" style="95" customWidth="1"/>
    <col min="2296" max="2298" width="0" style="95" hidden="1" customWidth="1"/>
    <col min="2299" max="2300" width="9.140625" style="95"/>
    <col min="2301" max="2303" width="0" style="95" hidden="1" customWidth="1"/>
    <col min="2304" max="2309" width="9.140625" style="95"/>
    <col min="2310" max="2310" width="16.28515625" style="95" customWidth="1"/>
    <col min="2311" max="2311" width="12.85546875" style="95" customWidth="1"/>
    <col min="2312" max="2312" width="11.28515625" style="95" bestFit="1" customWidth="1"/>
    <col min="2313" max="2313" width="10.5703125" style="95" bestFit="1" customWidth="1"/>
    <col min="2314" max="2547" width="9.140625" style="95"/>
    <col min="2548" max="2548" width="5.140625" style="95" customWidth="1"/>
    <col min="2549" max="2549" width="3.7109375" style="95" customWidth="1"/>
    <col min="2550" max="2550" width="39.140625" style="95" customWidth="1"/>
    <col min="2551" max="2551" width="46.85546875" style="95" customWidth="1"/>
    <col min="2552" max="2554" width="0" style="95" hidden="1" customWidth="1"/>
    <col min="2555" max="2556" width="9.140625" style="95"/>
    <col min="2557" max="2559" width="0" style="95" hidden="1" customWidth="1"/>
    <col min="2560" max="2565" width="9.140625" style="95"/>
    <col min="2566" max="2566" width="16.28515625" style="95" customWidth="1"/>
    <col min="2567" max="2567" width="12.85546875" style="95" customWidth="1"/>
    <col min="2568" max="2568" width="11.28515625" style="95" bestFit="1" customWidth="1"/>
    <col min="2569" max="2569" width="10.5703125" style="95" bestFit="1" customWidth="1"/>
    <col min="2570" max="2803" width="9.140625" style="95"/>
    <col min="2804" max="2804" width="5.140625" style="95" customWidth="1"/>
    <col min="2805" max="2805" width="3.7109375" style="95" customWidth="1"/>
    <col min="2806" max="2806" width="39.140625" style="95" customWidth="1"/>
    <col min="2807" max="2807" width="46.85546875" style="95" customWidth="1"/>
    <col min="2808" max="2810" width="0" style="95" hidden="1" customWidth="1"/>
    <col min="2811" max="2812" width="9.140625" style="95"/>
    <col min="2813" max="2815" width="0" style="95" hidden="1" customWidth="1"/>
    <col min="2816" max="2821" width="9.140625" style="95"/>
    <col min="2822" max="2822" width="16.28515625" style="95" customWidth="1"/>
    <col min="2823" max="2823" width="12.85546875" style="95" customWidth="1"/>
    <col min="2824" max="2824" width="11.28515625" style="95" bestFit="1" customWidth="1"/>
    <col min="2825" max="2825" width="10.5703125" style="95" bestFit="1" customWidth="1"/>
    <col min="2826" max="3059" width="9.140625" style="95"/>
    <col min="3060" max="3060" width="5.140625" style="95" customWidth="1"/>
    <col min="3061" max="3061" width="3.7109375" style="95" customWidth="1"/>
    <col min="3062" max="3062" width="39.140625" style="95" customWidth="1"/>
    <col min="3063" max="3063" width="46.85546875" style="95" customWidth="1"/>
    <col min="3064" max="3066" width="0" style="95" hidden="1" customWidth="1"/>
    <col min="3067" max="3068" width="9.140625" style="95"/>
    <col min="3069" max="3071" width="0" style="95" hidden="1" customWidth="1"/>
    <col min="3072" max="3077" width="9.140625" style="95"/>
    <col min="3078" max="3078" width="16.28515625" style="95" customWidth="1"/>
    <col min="3079" max="3079" width="12.85546875" style="95" customWidth="1"/>
    <col min="3080" max="3080" width="11.28515625" style="95" bestFit="1" customWidth="1"/>
    <col min="3081" max="3081" width="10.5703125" style="95" bestFit="1" customWidth="1"/>
    <col min="3082" max="3315" width="9.140625" style="95"/>
    <col min="3316" max="3316" width="5.140625" style="95" customWidth="1"/>
    <col min="3317" max="3317" width="3.7109375" style="95" customWidth="1"/>
    <col min="3318" max="3318" width="39.140625" style="95" customWidth="1"/>
    <col min="3319" max="3319" width="46.85546875" style="95" customWidth="1"/>
    <col min="3320" max="3322" width="0" style="95" hidden="1" customWidth="1"/>
    <col min="3323" max="3324" width="9.140625" style="95"/>
    <col min="3325" max="3327" width="0" style="95" hidden="1" customWidth="1"/>
    <col min="3328" max="3333" width="9.140625" style="95"/>
    <col min="3334" max="3334" width="16.28515625" style="95" customWidth="1"/>
    <col min="3335" max="3335" width="12.85546875" style="95" customWidth="1"/>
    <col min="3336" max="3336" width="11.28515625" style="95" bestFit="1" customWidth="1"/>
    <col min="3337" max="3337" width="10.5703125" style="95" bestFit="1" customWidth="1"/>
    <col min="3338" max="3571" width="9.140625" style="95"/>
    <col min="3572" max="3572" width="5.140625" style="95" customWidth="1"/>
    <col min="3573" max="3573" width="3.7109375" style="95" customWidth="1"/>
    <col min="3574" max="3574" width="39.140625" style="95" customWidth="1"/>
    <col min="3575" max="3575" width="46.85546875" style="95" customWidth="1"/>
    <col min="3576" max="3578" width="0" style="95" hidden="1" customWidth="1"/>
    <col min="3579" max="3580" width="9.140625" style="95"/>
    <col min="3581" max="3583" width="0" style="95" hidden="1" customWidth="1"/>
    <col min="3584" max="3589" width="9.140625" style="95"/>
    <col min="3590" max="3590" width="16.28515625" style="95" customWidth="1"/>
    <col min="3591" max="3591" width="12.85546875" style="95" customWidth="1"/>
    <col min="3592" max="3592" width="11.28515625" style="95" bestFit="1" customWidth="1"/>
    <col min="3593" max="3593" width="10.5703125" style="95" bestFit="1" customWidth="1"/>
    <col min="3594" max="3827" width="9.140625" style="95"/>
    <col min="3828" max="3828" width="5.140625" style="95" customWidth="1"/>
    <col min="3829" max="3829" width="3.7109375" style="95" customWidth="1"/>
    <col min="3830" max="3830" width="39.140625" style="95" customWidth="1"/>
    <col min="3831" max="3831" width="46.85546875" style="95" customWidth="1"/>
    <col min="3832" max="3834" width="0" style="95" hidden="1" customWidth="1"/>
    <col min="3835" max="3836" width="9.140625" style="95"/>
    <col min="3837" max="3839" width="0" style="95" hidden="1" customWidth="1"/>
    <col min="3840" max="3845" width="9.140625" style="95"/>
    <col min="3846" max="3846" width="16.28515625" style="95" customWidth="1"/>
    <col min="3847" max="3847" width="12.85546875" style="95" customWidth="1"/>
    <col min="3848" max="3848" width="11.28515625" style="95" bestFit="1" customWidth="1"/>
    <col min="3849" max="3849" width="10.5703125" style="95" bestFit="1" customWidth="1"/>
    <col min="3850" max="4083" width="9.140625" style="95"/>
    <col min="4084" max="4084" width="5.140625" style="95" customWidth="1"/>
    <col min="4085" max="4085" width="3.7109375" style="95" customWidth="1"/>
    <col min="4086" max="4086" width="39.140625" style="95" customWidth="1"/>
    <col min="4087" max="4087" width="46.85546875" style="95" customWidth="1"/>
    <col min="4088" max="4090" width="0" style="95" hidden="1" customWidth="1"/>
    <col min="4091" max="4092" width="9.140625" style="95"/>
    <col min="4093" max="4095" width="0" style="95" hidden="1" customWidth="1"/>
    <col min="4096" max="4101" width="9.140625" style="95"/>
    <col min="4102" max="4102" width="16.28515625" style="95" customWidth="1"/>
    <col min="4103" max="4103" width="12.85546875" style="95" customWidth="1"/>
    <col min="4104" max="4104" width="11.28515625" style="95" bestFit="1" customWidth="1"/>
    <col min="4105" max="4105" width="10.5703125" style="95" bestFit="1" customWidth="1"/>
    <col min="4106" max="4339" width="9.140625" style="95"/>
    <col min="4340" max="4340" width="5.140625" style="95" customWidth="1"/>
    <col min="4341" max="4341" width="3.7109375" style="95" customWidth="1"/>
    <col min="4342" max="4342" width="39.140625" style="95" customWidth="1"/>
    <col min="4343" max="4343" width="46.85546875" style="95" customWidth="1"/>
    <col min="4344" max="4346" width="0" style="95" hidden="1" customWidth="1"/>
    <col min="4347" max="4348" width="9.140625" style="95"/>
    <col min="4349" max="4351" width="0" style="95" hidden="1" customWidth="1"/>
    <col min="4352" max="4357" width="9.140625" style="95"/>
    <col min="4358" max="4358" width="16.28515625" style="95" customWidth="1"/>
    <col min="4359" max="4359" width="12.85546875" style="95" customWidth="1"/>
    <col min="4360" max="4360" width="11.28515625" style="95" bestFit="1" customWidth="1"/>
    <col min="4361" max="4361" width="10.5703125" style="95" bestFit="1" customWidth="1"/>
    <col min="4362" max="4595" width="9.140625" style="95"/>
    <col min="4596" max="4596" width="5.140625" style="95" customWidth="1"/>
    <col min="4597" max="4597" width="3.7109375" style="95" customWidth="1"/>
    <col min="4598" max="4598" width="39.140625" style="95" customWidth="1"/>
    <col min="4599" max="4599" width="46.85546875" style="95" customWidth="1"/>
    <col min="4600" max="4602" width="0" style="95" hidden="1" customWidth="1"/>
    <col min="4603" max="4604" width="9.140625" style="95"/>
    <col min="4605" max="4607" width="0" style="95" hidden="1" customWidth="1"/>
    <col min="4608" max="4613" width="9.140625" style="95"/>
    <col min="4614" max="4614" width="16.28515625" style="95" customWidth="1"/>
    <col min="4615" max="4615" width="12.85546875" style="95" customWidth="1"/>
    <col min="4616" max="4616" width="11.28515625" style="95" bestFit="1" customWidth="1"/>
    <col min="4617" max="4617" width="10.5703125" style="95" bestFit="1" customWidth="1"/>
    <col min="4618" max="4851" width="9.140625" style="95"/>
    <col min="4852" max="4852" width="5.140625" style="95" customWidth="1"/>
    <col min="4853" max="4853" width="3.7109375" style="95" customWidth="1"/>
    <col min="4854" max="4854" width="39.140625" style="95" customWidth="1"/>
    <col min="4855" max="4855" width="46.85546875" style="95" customWidth="1"/>
    <col min="4856" max="4858" width="0" style="95" hidden="1" customWidth="1"/>
    <col min="4859" max="4860" width="9.140625" style="95"/>
    <col min="4861" max="4863" width="0" style="95" hidden="1" customWidth="1"/>
    <col min="4864" max="4869" width="9.140625" style="95"/>
    <col min="4870" max="4870" width="16.28515625" style="95" customWidth="1"/>
    <col min="4871" max="4871" width="12.85546875" style="95" customWidth="1"/>
    <col min="4872" max="4872" width="11.28515625" style="95" bestFit="1" customWidth="1"/>
    <col min="4873" max="4873" width="10.5703125" style="95" bestFit="1" customWidth="1"/>
    <col min="4874" max="5107" width="9.140625" style="95"/>
    <col min="5108" max="5108" width="5.140625" style="95" customWidth="1"/>
    <col min="5109" max="5109" width="3.7109375" style="95" customWidth="1"/>
    <col min="5110" max="5110" width="39.140625" style="95" customWidth="1"/>
    <col min="5111" max="5111" width="46.85546875" style="95" customWidth="1"/>
    <col min="5112" max="5114" width="0" style="95" hidden="1" customWidth="1"/>
    <col min="5115" max="5116" width="9.140625" style="95"/>
    <col min="5117" max="5119" width="0" style="95" hidden="1" customWidth="1"/>
    <col min="5120" max="5125" width="9.140625" style="95"/>
    <col min="5126" max="5126" width="16.28515625" style="95" customWidth="1"/>
    <col min="5127" max="5127" width="12.85546875" style="95" customWidth="1"/>
    <col min="5128" max="5128" width="11.28515625" style="95" bestFit="1" customWidth="1"/>
    <col min="5129" max="5129" width="10.5703125" style="95" bestFit="1" customWidth="1"/>
    <col min="5130" max="5363" width="9.140625" style="95"/>
    <col min="5364" max="5364" width="5.140625" style="95" customWidth="1"/>
    <col min="5365" max="5365" width="3.7109375" style="95" customWidth="1"/>
    <col min="5366" max="5366" width="39.140625" style="95" customWidth="1"/>
    <col min="5367" max="5367" width="46.85546875" style="95" customWidth="1"/>
    <col min="5368" max="5370" width="0" style="95" hidden="1" customWidth="1"/>
    <col min="5371" max="5372" width="9.140625" style="95"/>
    <col min="5373" max="5375" width="0" style="95" hidden="1" customWidth="1"/>
    <col min="5376" max="5381" width="9.140625" style="95"/>
    <col min="5382" max="5382" width="16.28515625" style="95" customWidth="1"/>
    <col min="5383" max="5383" width="12.85546875" style="95" customWidth="1"/>
    <col min="5384" max="5384" width="11.28515625" style="95" bestFit="1" customWidth="1"/>
    <col min="5385" max="5385" width="10.5703125" style="95" bestFit="1" customWidth="1"/>
    <col min="5386" max="5619" width="9.140625" style="95"/>
    <col min="5620" max="5620" width="5.140625" style="95" customWidth="1"/>
    <col min="5621" max="5621" width="3.7109375" style="95" customWidth="1"/>
    <col min="5622" max="5622" width="39.140625" style="95" customWidth="1"/>
    <col min="5623" max="5623" width="46.85546875" style="95" customWidth="1"/>
    <col min="5624" max="5626" width="0" style="95" hidden="1" customWidth="1"/>
    <col min="5627" max="5628" width="9.140625" style="95"/>
    <col min="5629" max="5631" width="0" style="95" hidden="1" customWidth="1"/>
    <col min="5632" max="5637" width="9.140625" style="95"/>
    <col min="5638" max="5638" width="16.28515625" style="95" customWidth="1"/>
    <col min="5639" max="5639" width="12.85546875" style="95" customWidth="1"/>
    <col min="5640" max="5640" width="11.28515625" style="95" bestFit="1" customWidth="1"/>
    <col min="5641" max="5641" width="10.5703125" style="95" bestFit="1" customWidth="1"/>
    <col min="5642" max="5875" width="9.140625" style="95"/>
    <col min="5876" max="5876" width="5.140625" style="95" customWidth="1"/>
    <col min="5877" max="5877" width="3.7109375" style="95" customWidth="1"/>
    <col min="5878" max="5878" width="39.140625" style="95" customWidth="1"/>
    <col min="5879" max="5879" width="46.85546875" style="95" customWidth="1"/>
    <col min="5880" max="5882" width="0" style="95" hidden="1" customWidth="1"/>
    <col min="5883" max="5884" width="9.140625" style="95"/>
    <col min="5885" max="5887" width="0" style="95" hidden="1" customWidth="1"/>
    <col min="5888" max="5893" width="9.140625" style="95"/>
    <col min="5894" max="5894" width="16.28515625" style="95" customWidth="1"/>
    <col min="5895" max="5895" width="12.85546875" style="95" customWidth="1"/>
    <col min="5896" max="5896" width="11.28515625" style="95" bestFit="1" customWidth="1"/>
    <col min="5897" max="5897" width="10.5703125" style="95" bestFit="1" customWidth="1"/>
    <col min="5898" max="6131" width="9.140625" style="95"/>
    <col min="6132" max="6132" width="5.140625" style="95" customWidth="1"/>
    <col min="6133" max="6133" width="3.7109375" style="95" customWidth="1"/>
    <col min="6134" max="6134" width="39.140625" style="95" customWidth="1"/>
    <col min="6135" max="6135" width="46.85546875" style="95" customWidth="1"/>
    <col min="6136" max="6138" width="0" style="95" hidden="1" customWidth="1"/>
    <col min="6139" max="6140" width="9.140625" style="95"/>
    <col min="6141" max="6143" width="0" style="95" hidden="1" customWidth="1"/>
    <col min="6144" max="6149" width="9.140625" style="95"/>
    <col min="6150" max="6150" width="16.28515625" style="95" customWidth="1"/>
    <col min="6151" max="6151" width="12.85546875" style="95" customWidth="1"/>
    <col min="6152" max="6152" width="11.28515625" style="95" bestFit="1" customWidth="1"/>
    <col min="6153" max="6153" width="10.5703125" style="95" bestFit="1" customWidth="1"/>
    <col min="6154" max="6387" width="9.140625" style="95"/>
    <col min="6388" max="6388" width="5.140625" style="95" customWidth="1"/>
    <col min="6389" max="6389" width="3.7109375" style="95" customWidth="1"/>
    <col min="6390" max="6390" width="39.140625" style="95" customWidth="1"/>
    <col min="6391" max="6391" width="46.85546875" style="95" customWidth="1"/>
    <col min="6392" max="6394" width="0" style="95" hidden="1" customWidth="1"/>
    <col min="6395" max="6396" width="9.140625" style="95"/>
    <col min="6397" max="6399" width="0" style="95" hidden="1" customWidth="1"/>
    <col min="6400" max="6405" width="9.140625" style="95"/>
    <col min="6406" max="6406" width="16.28515625" style="95" customWidth="1"/>
    <col min="6407" max="6407" width="12.85546875" style="95" customWidth="1"/>
    <col min="6408" max="6408" width="11.28515625" style="95" bestFit="1" customWidth="1"/>
    <col min="6409" max="6409" width="10.5703125" style="95" bestFit="1" customWidth="1"/>
    <col min="6410" max="6643" width="9.140625" style="95"/>
    <col min="6644" max="6644" width="5.140625" style="95" customWidth="1"/>
    <col min="6645" max="6645" width="3.7109375" style="95" customWidth="1"/>
    <col min="6646" max="6646" width="39.140625" style="95" customWidth="1"/>
    <col min="6647" max="6647" width="46.85546875" style="95" customWidth="1"/>
    <col min="6648" max="6650" width="0" style="95" hidden="1" customWidth="1"/>
    <col min="6651" max="6652" width="9.140625" style="95"/>
    <col min="6653" max="6655" width="0" style="95" hidden="1" customWidth="1"/>
    <col min="6656" max="6661" width="9.140625" style="95"/>
    <col min="6662" max="6662" width="16.28515625" style="95" customWidth="1"/>
    <col min="6663" max="6663" width="12.85546875" style="95" customWidth="1"/>
    <col min="6664" max="6664" width="11.28515625" style="95" bestFit="1" customWidth="1"/>
    <col min="6665" max="6665" width="10.5703125" style="95" bestFit="1" customWidth="1"/>
    <col min="6666" max="6899" width="9.140625" style="95"/>
    <col min="6900" max="6900" width="5.140625" style="95" customWidth="1"/>
    <col min="6901" max="6901" width="3.7109375" style="95" customWidth="1"/>
    <col min="6902" max="6902" width="39.140625" style="95" customWidth="1"/>
    <col min="6903" max="6903" width="46.85546875" style="95" customWidth="1"/>
    <col min="6904" max="6906" width="0" style="95" hidden="1" customWidth="1"/>
    <col min="6907" max="6908" width="9.140625" style="95"/>
    <col min="6909" max="6911" width="0" style="95" hidden="1" customWidth="1"/>
    <col min="6912" max="6917" width="9.140625" style="95"/>
    <col min="6918" max="6918" width="16.28515625" style="95" customWidth="1"/>
    <col min="6919" max="6919" width="12.85546875" style="95" customWidth="1"/>
    <col min="6920" max="6920" width="11.28515625" style="95" bestFit="1" customWidth="1"/>
    <col min="6921" max="6921" width="10.5703125" style="95" bestFit="1" customWidth="1"/>
    <col min="6922" max="7155" width="9.140625" style="95"/>
    <col min="7156" max="7156" width="5.140625" style="95" customWidth="1"/>
    <col min="7157" max="7157" width="3.7109375" style="95" customWidth="1"/>
    <col min="7158" max="7158" width="39.140625" style="95" customWidth="1"/>
    <col min="7159" max="7159" width="46.85546875" style="95" customWidth="1"/>
    <col min="7160" max="7162" width="0" style="95" hidden="1" customWidth="1"/>
    <col min="7163" max="7164" width="9.140625" style="95"/>
    <col min="7165" max="7167" width="0" style="95" hidden="1" customWidth="1"/>
    <col min="7168" max="7173" width="9.140625" style="95"/>
    <col min="7174" max="7174" width="16.28515625" style="95" customWidth="1"/>
    <col min="7175" max="7175" width="12.85546875" style="95" customWidth="1"/>
    <col min="7176" max="7176" width="11.28515625" style="95" bestFit="1" customWidth="1"/>
    <col min="7177" max="7177" width="10.5703125" style="95" bestFit="1" customWidth="1"/>
    <col min="7178" max="7411" width="9.140625" style="95"/>
    <col min="7412" max="7412" width="5.140625" style="95" customWidth="1"/>
    <col min="7413" max="7413" width="3.7109375" style="95" customWidth="1"/>
    <col min="7414" max="7414" width="39.140625" style="95" customWidth="1"/>
    <col min="7415" max="7415" width="46.85546875" style="95" customWidth="1"/>
    <col min="7416" max="7418" width="0" style="95" hidden="1" customWidth="1"/>
    <col min="7419" max="7420" width="9.140625" style="95"/>
    <col min="7421" max="7423" width="0" style="95" hidden="1" customWidth="1"/>
    <col min="7424" max="7429" width="9.140625" style="95"/>
    <col min="7430" max="7430" width="16.28515625" style="95" customWidth="1"/>
    <col min="7431" max="7431" width="12.85546875" style="95" customWidth="1"/>
    <col min="7432" max="7432" width="11.28515625" style="95" bestFit="1" customWidth="1"/>
    <col min="7433" max="7433" width="10.5703125" style="95" bestFit="1" customWidth="1"/>
    <col min="7434" max="7667" width="9.140625" style="95"/>
    <col min="7668" max="7668" width="5.140625" style="95" customWidth="1"/>
    <col min="7669" max="7669" width="3.7109375" style="95" customWidth="1"/>
    <col min="7670" max="7670" width="39.140625" style="95" customWidth="1"/>
    <col min="7671" max="7671" width="46.85546875" style="95" customWidth="1"/>
    <col min="7672" max="7674" width="0" style="95" hidden="1" customWidth="1"/>
    <col min="7675" max="7676" width="9.140625" style="95"/>
    <col min="7677" max="7679" width="0" style="95" hidden="1" customWidth="1"/>
    <col min="7680" max="7685" width="9.140625" style="95"/>
    <col min="7686" max="7686" width="16.28515625" style="95" customWidth="1"/>
    <col min="7687" max="7687" width="12.85546875" style="95" customWidth="1"/>
    <col min="7688" max="7688" width="11.28515625" style="95" bestFit="1" customWidth="1"/>
    <col min="7689" max="7689" width="10.5703125" style="95" bestFit="1" customWidth="1"/>
    <col min="7690" max="7923" width="9.140625" style="95"/>
    <col min="7924" max="7924" width="5.140625" style="95" customWidth="1"/>
    <col min="7925" max="7925" width="3.7109375" style="95" customWidth="1"/>
    <col min="7926" max="7926" width="39.140625" style="95" customWidth="1"/>
    <col min="7927" max="7927" width="46.85546875" style="95" customWidth="1"/>
    <col min="7928" max="7930" width="0" style="95" hidden="1" customWidth="1"/>
    <col min="7931" max="7932" width="9.140625" style="95"/>
    <col min="7933" max="7935" width="0" style="95" hidden="1" customWidth="1"/>
    <col min="7936" max="7941" width="9.140625" style="95"/>
    <col min="7942" max="7942" width="16.28515625" style="95" customWidth="1"/>
    <col min="7943" max="7943" width="12.85546875" style="95" customWidth="1"/>
    <col min="7944" max="7944" width="11.28515625" style="95" bestFit="1" customWidth="1"/>
    <col min="7945" max="7945" width="10.5703125" style="95" bestFit="1" customWidth="1"/>
    <col min="7946" max="8179" width="9.140625" style="95"/>
    <col min="8180" max="8180" width="5.140625" style="95" customWidth="1"/>
    <col min="8181" max="8181" width="3.7109375" style="95" customWidth="1"/>
    <col min="8182" max="8182" width="39.140625" style="95" customWidth="1"/>
    <col min="8183" max="8183" width="46.85546875" style="95" customWidth="1"/>
    <col min="8184" max="8186" width="0" style="95" hidden="1" customWidth="1"/>
    <col min="8187" max="8188" width="9.140625" style="95"/>
    <col min="8189" max="8191" width="0" style="95" hidden="1" customWidth="1"/>
    <col min="8192" max="8197" width="9.140625" style="95"/>
    <col min="8198" max="8198" width="16.28515625" style="95" customWidth="1"/>
    <col min="8199" max="8199" width="12.85546875" style="95" customWidth="1"/>
    <col min="8200" max="8200" width="11.28515625" style="95" bestFit="1" customWidth="1"/>
    <col min="8201" max="8201" width="10.5703125" style="95" bestFit="1" customWidth="1"/>
    <col min="8202" max="8435" width="9.140625" style="95"/>
    <col min="8436" max="8436" width="5.140625" style="95" customWidth="1"/>
    <col min="8437" max="8437" width="3.7109375" style="95" customWidth="1"/>
    <col min="8438" max="8438" width="39.140625" style="95" customWidth="1"/>
    <col min="8439" max="8439" width="46.85546875" style="95" customWidth="1"/>
    <col min="8440" max="8442" width="0" style="95" hidden="1" customWidth="1"/>
    <col min="8443" max="8444" width="9.140625" style="95"/>
    <col min="8445" max="8447" width="0" style="95" hidden="1" customWidth="1"/>
    <col min="8448" max="8453" width="9.140625" style="95"/>
    <col min="8454" max="8454" width="16.28515625" style="95" customWidth="1"/>
    <col min="8455" max="8455" width="12.85546875" style="95" customWidth="1"/>
    <col min="8456" max="8456" width="11.28515625" style="95" bestFit="1" customWidth="1"/>
    <col min="8457" max="8457" width="10.5703125" style="95" bestFit="1" customWidth="1"/>
    <col min="8458" max="8691" width="9.140625" style="95"/>
    <col min="8692" max="8692" width="5.140625" style="95" customWidth="1"/>
    <col min="8693" max="8693" width="3.7109375" style="95" customWidth="1"/>
    <col min="8694" max="8694" width="39.140625" style="95" customWidth="1"/>
    <col min="8695" max="8695" width="46.85546875" style="95" customWidth="1"/>
    <col min="8696" max="8698" width="0" style="95" hidden="1" customWidth="1"/>
    <col min="8699" max="8700" width="9.140625" style="95"/>
    <col min="8701" max="8703" width="0" style="95" hidden="1" customWidth="1"/>
    <col min="8704" max="8709" width="9.140625" style="95"/>
    <col min="8710" max="8710" width="16.28515625" style="95" customWidth="1"/>
    <col min="8711" max="8711" width="12.85546875" style="95" customWidth="1"/>
    <col min="8712" max="8712" width="11.28515625" style="95" bestFit="1" customWidth="1"/>
    <col min="8713" max="8713" width="10.5703125" style="95" bestFit="1" customWidth="1"/>
    <col min="8714" max="8947" width="9.140625" style="95"/>
    <col min="8948" max="8948" width="5.140625" style="95" customWidth="1"/>
    <col min="8949" max="8949" width="3.7109375" style="95" customWidth="1"/>
    <col min="8950" max="8950" width="39.140625" style="95" customWidth="1"/>
    <col min="8951" max="8951" width="46.85546875" style="95" customWidth="1"/>
    <col min="8952" max="8954" width="0" style="95" hidden="1" customWidth="1"/>
    <col min="8955" max="8956" width="9.140625" style="95"/>
    <col min="8957" max="8959" width="0" style="95" hidden="1" customWidth="1"/>
    <col min="8960" max="8965" width="9.140625" style="95"/>
    <col min="8966" max="8966" width="16.28515625" style="95" customWidth="1"/>
    <col min="8967" max="8967" width="12.85546875" style="95" customWidth="1"/>
    <col min="8968" max="8968" width="11.28515625" style="95" bestFit="1" customWidth="1"/>
    <col min="8969" max="8969" width="10.5703125" style="95" bestFit="1" customWidth="1"/>
    <col min="8970" max="9203" width="9.140625" style="95"/>
    <col min="9204" max="9204" width="5.140625" style="95" customWidth="1"/>
    <col min="9205" max="9205" width="3.7109375" style="95" customWidth="1"/>
    <col min="9206" max="9206" width="39.140625" style="95" customWidth="1"/>
    <col min="9207" max="9207" width="46.85546875" style="95" customWidth="1"/>
    <col min="9208" max="9210" width="0" style="95" hidden="1" customWidth="1"/>
    <col min="9211" max="9212" width="9.140625" style="95"/>
    <col min="9213" max="9215" width="0" style="95" hidden="1" customWidth="1"/>
    <col min="9216" max="9221" width="9.140625" style="95"/>
    <col min="9222" max="9222" width="16.28515625" style="95" customWidth="1"/>
    <col min="9223" max="9223" width="12.85546875" style="95" customWidth="1"/>
    <col min="9224" max="9224" width="11.28515625" style="95" bestFit="1" customWidth="1"/>
    <col min="9225" max="9225" width="10.5703125" style="95" bestFit="1" customWidth="1"/>
    <col min="9226" max="9459" width="9.140625" style="95"/>
    <col min="9460" max="9460" width="5.140625" style="95" customWidth="1"/>
    <col min="9461" max="9461" width="3.7109375" style="95" customWidth="1"/>
    <col min="9462" max="9462" width="39.140625" style="95" customWidth="1"/>
    <col min="9463" max="9463" width="46.85546875" style="95" customWidth="1"/>
    <col min="9464" max="9466" width="0" style="95" hidden="1" customWidth="1"/>
    <col min="9467" max="9468" width="9.140625" style="95"/>
    <col min="9469" max="9471" width="0" style="95" hidden="1" customWidth="1"/>
    <col min="9472" max="9477" width="9.140625" style="95"/>
    <col min="9478" max="9478" width="16.28515625" style="95" customWidth="1"/>
    <col min="9479" max="9479" width="12.85546875" style="95" customWidth="1"/>
    <col min="9480" max="9480" width="11.28515625" style="95" bestFit="1" customWidth="1"/>
    <col min="9481" max="9481" width="10.5703125" style="95" bestFit="1" customWidth="1"/>
    <col min="9482" max="9715" width="9.140625" style="95"/>
    <col min="9716" max="9716" width="5.140625" style="95" customWidth="1"/>
    <col min="9717" max="9717" width="3.7109375" style="95" customWidth="1"/>
    <col min="9718" max="9718" width="39.140625" style="95" customWidth="1"/>
    <col min="9719" max="9719" width="46.85546875" style="95" customWidth="1"/>
    <col min="9720" max="9722" width="0" style="95" hidden="1" customWidth="1"/>
    <col min="9723" max="9724" width="9.140625" style="95"/>
    <col min="9725" max="9727" width="0" style="95" hidden="1" customWidth="1"/>
    <col min="9728" max="9733" width="9.140625" style="95"/>
    <col min="9734" max="9734" width="16.28515625" style="95" customWidth="1"/>
    <col min="9735" max="9735" width="12.85546875" style="95" customWidth="1"/>
    <col min="9736" max="9736" width="11.28515625" style="95" bestFit="1" customWidth="1"/>
    <col min="9737" max="9737" width="10.5703125" style="95" bestFit="1" customWidth="1"/>
    <col min="9738" max="9971" width="9.140625" style="95"/>
    <col min="9972" max="9972" width="5.140625" style="95" customWidth="1"/>
    <col min="9973" max="9973" width="3.7109375" style="95" customWidth="1"/>
    <col min="9974" max="9974" width="39.140625" style="95" customWidth="1"/>
    <col min="9975" max="9975" width="46.85546875" style="95" customWidth="1"/>
    <col min="9976" max="9978" width="0" style="95" hidden="1" customWidth="1"/>
    <col min="9979" max="9980" width="9.140625" style="95"/>
    <col min="9981" max="9983" width="0" style="95" hidden="1" customWidth="1"/>
    <col min="9984" max="9989" width="9.140625" style="95"/>
    <col min="9990" max="9990" width="16.28515625" style="95" customWidth="1"/>
    <col min="9991" max="9991" width="12.85546875" style="95" customWidth="1"/>
    <col min="9992" max="9992" width="11.28515625" style="95" bestFit="1" customWidth="1"/>
    <col min="9993" max="9993" width="10.5703125" style="95" bestFit="1" customWidth="1"/>
    <col min="9994" max="10227" width="9.140625" style="95"/>
    <col min="10228" max="10228" width="5.140625" style="95" customWidth="1"/>
    <col min="10229" max="10229" width="3.7109375" style="95" customWidth="1"/>
    <col min="10230" max="10230" width="39.140625" style="95" customWidth="1"/>
    <col min="10231" max="10231" width="46.85546875" style="95" customWidth="1"/>
    <col min="10232" max="10234" width="0" style="95" hidden="1" customWidth="1"/>
    <col min="10235" max="10236" width="9.140625" style="95"/>
    <col min="10237" max="10239" width="0" style="95" hidden="1" customWidth="1"/>
    <col min="10240" max="10245" width="9.140625" style="95"/>
    <col min="10246" max="10246" width="16.28515625" style="95" customWidth="1"/>
    <col min="10247" max="10247" width="12.85546875" style="95" customWidth="1"/>
    <col min="10248" max="10248" width="11.28515625" style="95" bestFit="1" customWidth="1"/>
    <col min="10249" max="10249" width="10.5703125" style="95" bestFit="1" customWidth="1"/>
    <col min="10250" max="10483" width="9.140625" style="95"/>
    <col min="10484" max="10484" width="5.140625" style="95" customWidth="1"/>
    <col min="10485" max="10485" width="3.7109375" style="95" customWidth="1"/>
    <col min="10486" max="10486" width="39.140625" style="95" customWidth="1"/>
    <col min="10487" max="10487" width="46.85546875" style="95" customWidth="1"/>
    <col min="10488" max="10490" width="0" style="95" hidden="1" customWidth="1"/>
    <col min="10491" max="10492" width="9.140625" style="95"/>
    <col min="10493" max="10495" width="0" style="95" hidden="1" customWidth="1"/>
    <col min="10496" max="10501" width="9.140625" style="95"/>
    <col min="10502" max="10502" width="16.28515625" style="95" customWidth="1"/>
    <col min="10503" max="10503" width="12.85546875" style="95" customWidth="1"/>
    <col min="10504" max="10504" width="11.28515625" style="95" bestFit="1" customWidth="1"/>
    <col min="10505" max="10505" width="10.5703125" style="95" bestFit="1" customWidth="1"/>
    <col min="10506" max="10739" width="9.140625" style="95"/>
    <col min="10740" max="10740" width="5.140625" style="95" customWidth="1"/>
    <col min="10741" max="10741" width="3.7109375" style="95" customWidth="1"/>
    <col min="10742" max="10742" width="39.140625" style="95" customWidth="1"/>
    <col min="10743" max="10743" width="46.85546875" style="95" customWidth="1"/>
    <col min="10744" max="10746" width="0" style="95" hidden="1" customWidth="1"/>
    <col min="10747" max="10748" width="9.140625" style="95"/>
    <col min="10749" max="10751" width="0" style="95" hidden="1" customWidth="1"/>
    <col min="10752" max="10757" width="9.140625" style="95"/>
    <col min="10758" max="10758" width="16.28515625" style="95" customWidth="1"/>
    <col min="10759" max="10759" width="12.85546875" style="95" customWidth="1"/>
    <col min="10760" max="10760" width="11.28515625" style="95" bestFit="1" customWidth="1"/>
    <col min="10761" max="10761" width="10.5703125" style="95" bestFit="1" customWidth="1"/>
    <col min="10762" max="10995" width="9.140625" style="95"/>
    <col min="10996" max="10996" width="5.140625" style="95" customWidth="1"/>
    <col min="10997" max="10997" width="3.7109375" style="95" customWidth="1"/>
    <col min="10998" max="10998" width="39.140625" style="95" customWidth="1"/>
    <col min="10999" max="10999" width="46.85546875" style="95" customWidth="1"/>
    <col min="11000" max="11002" width="0" style="95" hidden="1" customWidth="1"/>
    <col min="11003" max="11004" width="9.140625" style="95"/>
    <col min="11005" max="11007" width="0" style="95" hidden="1" customWidth="1"/>
    <col min="11008" max="11013" width="9.140625" style="95"/>
    <col min="11014" max="11014" width="16.28515625" style="95" customWidth="1"/>
    <col min="11015" max="11015" width="12.85546875" style="95" customWidth="1"/>
    <col min="11016" max="11016" width="11.28515625" style="95" bestFit="1" customWidth="1"/>
    <col min="11017" max="11017" width="10.5703125" style="95" bestFit="1" customWidth="1"/>
    <col min="11018" max="11251" width="9.140625" style="95"/>
    <col min="11252" max="11252" width="5.140625" style="95" customWidth="1"/>
    <col min="11253" max="11253" width="3.7109375" style="95" customWidth="1"/>
    <col min="11254" max="11254" width="39.140625" style="95" customWidth="1"/>
    <col min="11255" max="11255" width="46.85546875" style="95" customWidth="1"/>
    <col min="11256" max="11258" width="0" style="95" hidden="1" customWidth="1"/>
    <col min="11259" max="11260" width="9.140625" style="95"/>
    <col min="11261" max="11263" width="0" style="95" hidden="1" customWidth="1"/>
    <col min="11264" max="11269" width="9.140625" style="95"/>
    <col min="11270" max="11270" width="16.28515625" style="95" customWidth="1"/>
    <col min="11271" max="11271" width="12.85546875" style="95" customWidth="1"/>
    <col min="11272" max="11272" width="11.28515625" style="95" bestFit="1" customWidth="1"/>
    <col min="11273" max="11273" width="10.5703125" style="95" bestFit="1" customWidth="1"/>
    <col min="11274" max="11507" width="9.140625" style="95"/>
    <col min="11508" max="11508" width="5.140625" style="95" customWidth="1"/>
    <col min="11509" max="11509" width="3.7109375" style="95" customWidth="1"/>
    <col min="11510" max="11510" width="39.140625" style="95" customWidth="1"/>
    <col min="11511" max="11511" width="46.85546875" style="95" customWidth="1"/>
    <col min="11512" max="11514" width="0" style="95" hidden="1" customWidth="1"/>
    <col min="11515" max="11516" width="9.140625" style="95"/>
    <col min="11517" max="11519" width="0" style="95" hidden="1" customWidth="1"/>
    <col min="11520" max="11525" width="9.140625" style="95"/>
    <col min="11526" max="11526" width="16.28515625" style="95" customWidth="1"/>
    <col min="11527" max="11527" width="12.85546875" style="95" customWidth="1"/>
    <col min="11528" max="11528" width="11.28515625" style="95" bestFit="1" customWidth="1"/>
    <col min="11529" max="11529" width="10.5703125" style="95" bestFit="1" customWidth="1"/>
    <col min="11530" max="11763" width="9.140625" style="95"/>
    <col min="11764" max="11764" width="5.140625" style="95" customWidth="1"/>
    <col min="11765" max="11765" width="3.7109375" style="95" customWidth="1"/>
    <col min="11766" max="11766" width="39.140625" style="95" customWidth="1"/>
    <col min="11767" max="11767" width="46.85546875" style="95" customWidth="1"/>
    <col min="11768" max="11770" width="0" style="95" hidden="1" customWidth="1"/>
    <col min="11771" max="11772" width="9.140625" style="95"/>
    <col min="11773" max="11775" width="0" style="95" hidden="1" customWidth="1"/>
    <col min="11776" max="11781" width="9.140625" style="95"/>
    <col min="11782" max="11782" width="16.28515625" style="95" customWidth="1"/>
    <col min="11783" max="11783" width="12.85546875" style="95" customWidth="1"/>
    <col min="11784" max="11784" width="11.28515625" style="95" bestFit="1" customWidth="1"/>
    <col min="11785" max="11785" width="10.5703125" style="95" bestFit="1" customWidth="1"/>
    <col min="11786" max="12019" width="9.140625" style="95"/>
    <col min="12020" max="12020" width="5.140625" style="95" customWidth="1"/>
    <col min="12021" max="12021" width="3.7109375" style="95" customWidth="1"/>
    <col min="12022" max="12022" width="39.140625" style="95" customWidth="1"/>
    <col min="12023" max="12023" width="46.85546875" style="95" customWidth="1"/>
    <col min="12024" max="12026" width="0" style="95" hidden="1" customWidth="1"/>
    <col min="12027" max="12028" width="9.140625" style="95"/>
    <col min="12029" max="12031" width="0" style="95" hidden="1" customWidth="1"/>
    <col min="12032" max="12037" width="9.140625" style="95"/>
    <col min="12038" max="12038" width="16.28515625" style="95" customWidth="1"/>
    <col min="12039" max="12039" width="12.85546875" style="95" customWidth="1"/>
    <col min="12040" max="12040" width="11.28515625" style="95" bestFit="1" customWidth="1"/>
    <col min="12041" max="12041" width="10.5703125" style="95" bestFit="1" customWidth="1"/>
    <col min="12042" max="12275" width="9.140625" style="95"/>
    <col min="12276" max="12276" width="5.140625" style="95" customWidth="1"/>
    <col min="12277" max="12277" width="3.7109375" style="95" customWidth="1"/>
    <col min="12278" max="12278" width="39.140625" style="95" customWidth="1"/>
    <col min="12279" max="12279" width="46.85546875" style="95" customWidth="1"/>
    <col min="12280" max="12282" width="0" style="95" hidden="1" customWidth="1"/>
    <col min="12283" max="12284" width="9.140625" style="95"/>
    <col min="12285" max="12287" width="0" style="95" hidden="1" customWidth="1"/>
    <col min="12288" max="12293" width="9.140625" style="95"/>
    <col min="12294" max="12294" width="16.28515625" style="95" customWidth="1"/>
    <col min="12295" max="12295" width="12.85546875" style="95" customWidth="1"/>
    <col min="12296" max="12296" width="11.28515625" style="95" bestFit="1" customWidth="1"/>
    <col min="12297" max="12297" width="10.5703125" style="95" bestFit="1" customWidth="1"/>
    <col min="12298" max="12531" width="9.140625" style="95"/>
    <col min="12532" max="12532" width="5.140625" style="95" customWidth="1"/>
    <col min="12533" max="12533" width="3.7109375" style="95" customWidth="1"/>
    <col min="12534" max="12534" width="39.140625" style="95" customWidth="1"/>
    <col min="12535" max="12535" width="46.85546875" style="95" customWidth="1"/>
    <col min="12536" max="12538" width="0" style="95" hidden="1" customWidth="1"/>
    <col min="12539" max="12540" width="9.140625" style="95"/>
    <col min="12541" max="12543" width="0" style="95" hidden="1" customWidth="1"/>
    <col min="12544" max="12549" width="9.140625" style="95"/>
    <col min="12550" max="12550" width="16.28515625" style="95" customWidth="1"/>
    <col min="12551" max="12551" width="12.85546875" style="95" customWidth="1"/>
    <col min="12552" max="12552" width="11.28515625" style="95" bestFit="1" customWidth="1"/>
    <col min="12553" max="12553" width="10.5703125" style="95" bestFit="1" customWidth="1"/>
    <col min="12554" max="12787" width="9.140625" style="95"/>
    <col min="12788" max="12788" width="5.140625" style="95" customWidth="1"/>
    <col min="12789" max="12789" width="3.7109375" style="95" customWidth="1"/>
    <col min="12790" max="12790" width="39.140625" style="95" customWidth="1"/>
    <col min="12791" max="12791" width="46.85546875" style="95" customWidth="1"/>
    <col min="12792" max="12794" width="0" style="95" hidden="1" customWidth="1"/>
    <col min="12795" max="12796" width="9.140625" style="95"/>
    <col min="12797" max="12799" width="0" style="95" hidden="1" customWidth="1"/>
    <col min="12800" max="12805" width="9.140625" style="95"/>
    <col min="12806" max="12806" width="16.28515625" style="95" customWidth="1"/>
    <col min="12807" max="12807" width="12.85546875" style="95" customWidth="1"/>
    <col min="12808" max="12808" width="11.28515625" style="95" bestFit="1" customWidth="1"/>
    <col min="12809" max="12809" width="10.5703125" style="95" bestFit="1" customWidth="1"/>
    <col min="12810" max="13043" width="9.140625" style="95"/>
    <col min="13044" max="13044" width="5.140625" style="95" customWidth="1"/>
    <col min="13045" max="13045" width="3.7109375" style="95" customWidth="1"/>
    <col min="13046" max="13046" width="39.140625" style="95" customWidth="1"/>
    <col min="13047" max="13047" width="46.85546875" style="95" customWidth="1"/>
    <col min="13048" max="13050" width="0" style="95" hidden="1" customWidth="1"/>
    <col min="13051" max="13052" width="9.140625" style="95"/>
    <col min="13053" max="13055" width="0" style="95" hidden="1" customWidth="1"/>
    <col min="13056" max="13061" width="9.140625" style="95"/>
    <col min="13062" max="13062" width="16.28515625" style="95" customWidth="1"/>
    <col min="13063" max="13063" width="12.85546875" style="95" customWidth="1"/>
    <col min="13064" max="13064" width="11.28515625" style="95" bestFit="1" customWidth="1"/>
    <col min="13065" max="13065" width="10.5703125" style="95" bestFit="1" customWidth="1"/>
    <col min="13066" max="13299" width="9.140625" style="95"/>
    <col min="13300" max="13300" width="5.140625" style="95" customWidth="1"/>
    <col min="13301" max="13301" width="3.7109375" style="95" customWidth="1"/>
    <col min="13302" max="13302" width="39.140625" style="95" customWidth="1"/>
    <col min="13303" max="13303" width="46.85546875" style="95" customWidth="1"/>
    <col min="13304" max="13306" width="0" style="95" hidden="1" customWidth="1"/>
    <col min="13307" max="13308" width="9.140625" style="95"/>
    <col min="13309" max="13311" width="0" style="95" hidden="1" customWidth="1"/>
    <col min="13312" max="13317" width="9.140625" style="95"/>
    <col min="13318" max="13318" width="16.28515625" style="95" customWidth="1"/>
    <col min="13319" max="13319" width="12.85546875" style="95" customWidth="1"/>
    <col min="13320" max="13320" width="11.28515625" style="95" bestFit="1" customWidth="1"/>
    <col min="13321" max="13321" width="10.5703125" style="95" bestFit="1" customWidth="1"/>
    <col min="13322" max="13555" width="9.140625" style="95"/>
    <col min="13556" max="13556" width="5.140625" style="95" customWidth="1"/>
    <col min="13557" max="13557" width="3.7109375" style="95" customWidth="1"/>
    <col min="13558" max="13558" width="39.140625" style="95" customWidth="1"/>
    <col min="13559" max="13559" width="46.85546875" style="95" customWidth="1"/>
    <col min="13560" max="13562" width="0" style="95" hidden="1" customWidth="1"/>
    <col min="13563" max="13564" width="9.140625" style="95"/>
    <col min="13565" max="13567" width="0" style="95" hidden="1" customWidth="1"/>
    <col min="13568" max="13573" width="9.140625" style="95"/>
    <col min="13574" max="13574" width="16.28515625" style="95" customWidth="1"/>
    <col min="13575" max="13575" width="12.85546875" style="95" customWidth="1"/>
    <col min="13576" max="13576" width="11.28515625" style="95" bestFit="1" customWidth="1"/>
    <col min="13577" max="13577" width="10.5703125" style="95" bestFit="1" customWidth="1"/>
    <col min="13578" max="13811" width="9.140625" style="95"/>
    <col min="13812" max="13812" width="5.140625" style="95" customWidth="1"/>
    <col min="13813" max="13813" width="3.7109375" style="95" customWidth="1"/>
    <col min="13814" max="13814" width="39.140625" style="95" customWidth="1"/>
    <col min="13815" max="13815" width="46.85546875" style="95" customWidth="1"/>
    <col min="13816" max="13818" width="0" style="95" hidden="1" customWidth="1"/>
    <col min="13819" max="13820" width="9.140625" style="95"/>
    <col min="13821" max="13823" width="0" style="95" hidden="1" customWidth="1"/>
    <col min="13824" max="13829" width="9.140625" style="95"/>
    <col min="13830" max="13830" width="16.28515625" style="95" customWidth="1"/>
    <col min="13831" max="13831" width="12.85546875" style="95" customWidth="1"/>
    <col min="13832" max="13832" width="11.28515625" style="95" bestFit="1" customWidth="1"/>
    <col min="13833" max="13833" width="10.5703125" style="95" bestFit="1" customWidth="1"/>
    <col min="13834" max="14067" width="9.140625" style="95"/>
    <col min="14068" max="14068" width="5.140625" style="95" customWidth="1"/>
    <col min="14069" max="14069" width="3.7109375" style="95" customWidth="1"/>
    <col min="14070" max="14070" width="39.140625" style="95" customWidth="1"/>
    <col min="14071" max="14071" width="46.85546875" style="95" customWidth="1"/>
    <col min="14072" max="14074" width="0" style="95" hidden="1" customWidth="1"/>
    <col min="14075" max="14076" width="9.140625" style="95"/>
    <col min="14077" max="14079" width="0" style="95" hidden="1" customWidth="1"/>
    <col min="14080" max="14085" width="9.140625" style="95"/>
    <col min="14086" max="14086" width="16.28515625" style="95" customWidth="1"/>
    <col min="14087" max="14087" width="12.85546875" style="95" customWidth="1"/>
    <col min="14088" max="14088" width="11.28515625" style="95" bestFit="1" customWidth="1"/>
    <col min="14089" max="14089" width="10.5703125" style="95" bestFit="1" customWidth="1"/>
    <col min="14090" max="14323" width="9.140625" style="95"/>
    <col min="14324" max="14324" width="5.140625" style="95" customWidth="1"/>
    <col min="14325" max="14325" width="3.7109375" style="95" customWidth="1"/>
    <col min="14326" max="14326" width="39.140625" style="95" customWidth="1"/>
    <col min="14327" max="14327" width="46.85546875" style="95" customWidth="1"/>
    <col min="14328" max="14330" width="0" style="95" hidden="1" customWidth="1"/>
    <col min="14331" max="14332" width="9.140625" style="95"/>
    <col min="14333" max="14335" width="0" style="95" hidden="1" customWidth="1"/>
    <col min="14336" max="14341" width="9.140625" style="95"/>
    <col min="14342" max="14342" width="16.28515625" style="95" customWidth="1"/>
    <col min="14343" max="14343" width="12.85546875" style="95" customWidth="1"/>
    <col min="14344" max="14344" width="11.28515625" style="95" bestFit="1" customWidth="1"/>
    <col min="14345" max="14345" width="10.5703125" style="95" bestFit="1" customWidth="1"/>
    <col min="14346" max="14579" width="9.140625" style="95"/>
    <col min="14580" max="14580" width="5.140625" style="95" customWidth="1"/>
    <col min="14581" max="14581" width="3.7109375" style="95" customWidth="1"/>
    <col min="14582" max="14582" width="39.140625" style="95" customWidth="1"/>
    <col min="14583" max="14583" width="46.85546875" style="95" customWidth="1"/>
    <col min="14584" max="14586" width="0" style="95" hidden="1" customWidth="1"/>
    <col min="14587" max="14588" width="9.140625" style="95"/>
    <col min="14589" max="14591" width="0" style="95" hidden="1" customWidth="1"/>
    <col min="14592" max="14597" width="9.140625" style="95"/>
    <col min="14598" max="14598" width="16.28515625" style="95" customWidth="1"/>
    <col min="14599" max="14599" width="12.85546875" style="95" customWidth="1"/>
    <col min="14600" max="14600" width="11.28515625" style="95" bestFit="1" customWidth="1"/>
    <col min="14601" max="14601" width="10.5703125" style="95" bestFit="1" customWidth="1"/>
    <col min="14602" max="14835" width="9.140625" style="95"/>
    <col min="14836" max="14836" width="5.140625" style="95" customWidth="1"/>
    <col min="14837" max="14837" width="3.7109375" style="95" customWidth="1"/>
    <col min="14838" max="14838" width="39.140625" style="95" customWidth="1"/>
    <col min="14839" max="14839" width="46.85546875" style="95" customWidth="1"/>
    <col min="14840" max="14842" width="0" style="95" hidden="1" customWidth="1"/>
    <col min="14843" max="14844" width="9.140625" style="95"/>
    <col min="14845" max="14847" width="0" style="95" hidden="1" customWidth="1"/>
    <col min="14848" max="14853" width="9.140625" style="95"/>
    <col min="14854" max="14854" width="16.28515625" style="95" customWidth="1"/>
    <col min="14855" max="14855" width="12.85546875" style="95" customWidth="1"/>
    <col min="14856" max="14856" width="11.28515625" style="95" bestFit="1" customWidth="1"/>
    <col min="14857" max="14857" width="10.5703125" style="95" bestFit="1" customWidth="1"/>
    <col min="14858" max="15091" width="9.140625" style="95"/>
    <col min="15092" max="15092" width="5.140625" style="95" customWidth="1"/>
    <col min="15093" max="15093" width="3.7109375" style="95" customWidth="1"/>
    <col min="15094" max="15094" width="39.140625" style="95" customWidth="1"/>
    <col min="15095" max="15095" width="46.85546875" style="95" customWidth="1"/>
    <col min="15096" max="15098" width="0" style="95" hidden="1" customWidth="1"/>
    <col min="15099" max="15100" width="9.140625" style="95"/>
    <col min="15101" max="15103" width="0" style="95" hidden="1" customWidth="1"/>
    <col min="15104" max="15109" width="9.140625" style="95"/>
    <col min="15110" max="15110" width="16.28515625" style="95" customWidth="1"/>
    <col min="15111" max="15111" width="12.85546875" style="95" customWidth="1"/>
    <col min="15112" max="15112" width="11.28515625" style="95" bestFit="1" customWidth="1"/>
    <col min="15113" max="15113" width="10.5703125" style="95" bestFit="1" customWidth="1"/>
    <col min="15114" max="15347" width="9.140625" style="95"/>
    <col min="15348" max="15348" width="5.140625" style="95" customWidth="1"/>
    <col min="15349" max="15349" width="3.7109375" style="95" customWidth="1"/>
    <col min="15350" max="15350" width="39.140625" style="95" customWidth="1"/>
    <col min="15351" max="15351" width="46.85546875" style="95" customWidth="1"/>
    <col min="15352" max="15354" width="0" style="95" hidden="1" customWidth="1"/>
    <col min="15355" max="15356" width="9.140625" style="95"/>
    <col min="15357" max="15359" width="0" style="95" hidden="1" customWidth="1"/>
    <col min="15360" max="15365" width="9.140625" style="95"/>
    <col min="15366" max="15366" width="16.28515625" style="95" customWidth="1"/>
    <col min="15367" max="15367" width="12.85546875" style="95" customWidth="1"/>
    <col min="15368" max="15368" width="11.28515625" style="95" bestFit="1" customWidth="1"/>
    <col min="15369" max="15369" width="10.5703125" style="95" bestFit="1" customWidth="1"/>
    <col min="15370" max="15603" width="9.140625" style="95"/>
    <col min="15604" max="15604" width="5.140625" style="95" customWidth="1"/>
    <col min="15605" max="15605" width="3.7109375" style="95" customWidth="1"/>
    <col min="15606" max="15606" width="39.140625" style="95" customWidth="1"/>
    <col min="15607" max="15607" width="46.85546875" style="95" customWidth="1"/>
    <col min="15608" max="15610" width="0" style="95" hidden="1" customWidth="1"/>
    <col min="15611" max="15612" width="9.140625" style="95"/>
    <col min="15613" max="15615" width="0" style="95" hidden="1" customWidth="1"/>
    <col min="15616" max="15621" width="9.140625" style="95"/>
    <col min="15622" max="15622" width="16.28515625" style="95" customWidth="1"/>
    <col min="15623" max="15623" width="12.85546875" style="95" customWidth="1"/>
    <col min="15624" max="15624" width="11.28515625" style="95" bestFit="1" customWidth="1"/>
    <col min="15625" max="15625" width="10.5703125" style="95" bestFit="1" customWidth="1"/>
    <col min="15626" max="15859" width="9.140625" style="95"/>
    <col min="15860" max="15860" width="5.140625" style="95" customWidth="1"/>
    <col min="15861" max="15861" width="3.7109375" style="95" customWidth="1"/>
    <col min="15862" max="15862" width="39.140625" style="95" customWidth="1"/>
    <col min="15863" max="15863" width="46.85546875" style="95" customWidth="1"/>
    <col min="15864" max="15866" width="0" style="95" hidden="1" customWidth="1"/>
    <col min="15867" max="15868" width="9.140625" style="95"/>
    <col min="15869" max="15871" width="0" style="95" hidden="1" customWidth="1"/>
    <col min="15872" max="15877" width="9.140625" style="95"/>
    <col min="15878" max="15878" width="16.28515625" style="95" customWidth="1"/>
    <col min="15879" max="15879" width="12.85546875" style="95" customWidth="1"/>
    <col min="15880" max="15880" width="11.28515625" style="95" bestFit="1" customWidth="1"/>
    <col min="15881" max="15881" width="10.5703125" style="95" bestFit="1" customWidth="1"/>
    <col min="15882" max="16115" width="9.140625" style="95"/>
    <col min="16116" max="16116" width="5.140625" style="95" customWidth="1"/>
    <col min="16117" max="16117" width="3.7109375" style="95" customWidth="1"/>
    <col min="16118" max="16118" width="39.140625" style="95" customWidth="1"/>
    <col min="16119" max="16119" width="46.85546875" style="95" customWidth="1"/>
    <col min="16120" max="16122" width="0" style="95" hidden="1" customWidth="1"/>
    <col min="16123" max="16124" width="9.140625" style="95"/>
    <col min="16125" max="16127" width="0" style="95" hidden="1" customWidth="1"/>
    <col min="16128" max="16133" width="9.140625" style="95"/>
    <col min="16134" max="16134" width="16.28515625" style="95" customWidth="1"/>
    <col min="16135" max="16135" width="12.85546875" style="95" customWidth="1"/>
    <col min="16136" max="16136" width="11.28515625" style="95" bestFit="1" customWidth="1"/>
    <col min="16137" max="16137" width="10.5703125" style="95" bestFit="1" customWidth="1"/>
    <col min="16138" max="16384" width="9.140625" style="95"/>
  </cols>
  <sheetData>
    <row r="1" spans="1:10" ht="15" customHeight="1" x14ac:dyDescent="0.2">
      <c r="B1" s="542" t="s">
        <v>845</v>
      </c>
      <c r="C1" s="542"/>
      <c r="D1" s="542"/>
      <c r="E1" s="202"/>
      <c r="F1" s="202"/>
      <c r="I1" s="543" t="s">
        <v>889</v>
      </c>
      <c r="J1" s="543"/>
    </row>
    <row r="2" spans="1:10" ht="9.75" customHeight="1" x14ac:dyDescent="0.2">
      <c r="B2" s="541"/>
      <c r="C2" s="541"/>
      <c r="D2" s="203"/>
      <c r="E2" s="203"/>
      <c r="F2" s="203"/>
      <c r="G2" s="204"/>
      <c r="H2" s="204"/>
    </row>
    <row r="3" spans="1:10" ht="9.75" customHeight="1" x14ac:dyDescent="0.2">
      <c r="B3" s="541" t="s">
        <v>0</v>
      </c>
      <c r="C3" s="541"/>
      <c r="D3" s="203"/>
      <c r="E3" s="203"/>
      <c r="F3" s="203"/>
      <c r="G3" s="204"/>
      <c r="H3" s="204"/>
    </row>
    <row r="4" spans="1:10" ht="9.75" customHeight="1" x14ac:dyDescent="0.2">
      <c r="B4" s="541" t="s">
        <v>0</v>
      </c>
      <c r="C4" s="541"/>
      <c r="D4" s="203"/>
      <c r="E4" s="203"/>
      <c r="F4" s="203"/>
      <c r="G4" s="204"/>
      <c r="H4" s="204"/>
    </row>
    <row r="5" spans="1:10" ht="9.75" customHeight="1" x14ac:dyDescent="0.25">
      <c r="B5" s="541" t="s">
        <v>1</v>
      </c>
      <c r="C5" s="541"/>
      <c r="D5" s="205"/>
      <c r="E5" s="205"/>
      <c r="F5" s="205"/>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653</v>
      </c>
      <c r="C8" s="208"/>
      <c r="D8" s="208"/>
      <c r="E8" s="208"/>
      <c r="F8" s="208"/>
      <c r="G8" s="208"/>
      <c r="H8" s="208"/>
    </row>
    <row r="9" spans="1:10" ht="54" customHeight="1" x14ac:dyDescent="0.2">
      <c r="A9" s="59" t="s">
        <v>271</v>
      </c>
      <c r="B9" s="209" t="s">
        <v>2</v>
      </c>
      <c r="C9" s="209" t="s">
        <v>3</v>
      </c>
      <c r="D9" s="209" t="s">
        <v>4</v>
      </c>
      <c r="E9" s="222" t="s">
        <v>5</v>
      </c>
      <c r="F9" s="211" t="s">
        <v>6</v>
      </c>
      <c r="G9" s="209" t="s">
        <v>7</v>
      </c>
      <c r="H9" s="209" t="s">
        <v>8</v>
      </c>
      <c r="I9" s="211" t="s">
        <v>9</v>
      </c>
      <c r="J9" s="211" t="s">
        <v>10</v>
      </c>
    </row>
    <row r="10" spans="1:10" ht="67.5" x14ac:dyDescent="0.2">
      <c r="A10" s="862" t="s">
        <v>434</v>
      </c>
      <c r="B10" s="59">
        <v>1</v>
      </c>
      <c r="C10" s="213" t="s">
        <v>594</v>
      </c>
      <c r="D10" s="112" t="s">
        <v>613</v>
      </c>
      <c r="E10" s="171"/>
      <c r="F10" s="172"/>
      <c r="G10" s="143" t="s">
        <v>530</v>
      </c>
      <c r="H10" s="65">
        <v>1</v>
      </c>
      <c r="I10" s="214"/>
      <c r="J10" s="214"/>
    </row>
    <row r="11" spans="1:10" ht="67.5" x14ac:dyDescent="0.2">
      <c r="A11" s="863"/>
      <c r="B11" s="59">
        <v>2</v>
      </c>
      <c r="C11" s="223" t="s">
        <v>595</v>
      </c>
      <c r="D11" s="113" t="s">
        <v>613</v>
      </c>
      <c r="E11" s="173"/>
      <c r="F11" s="174"/>
      <c r="G11" s="143" t="s">
        <v>530</v>
      </c>
      <c r="H11" s="65">
        <v>1</v>
      </c>
      <c r="I11" s="214"/>
      <c r="J11" s="214"/>
    </row>
    <row r="12" spans="1:10" ht="67.5" x14ac:dyDescent="0.2">
      <c r="A12" s="864"/>
      <c r="B12" s="59">
        <v>3</v>
      </c>
      <c r="C12" s="213" t="s">
        <v>596</v>
      </c>
      <c r="D12" s="113" t="s">
        <v>613</v>
      </c>
      <c r="E12" s="173"/>
      <c r="F12" s="174"/>
      <c r="G12" s="143" t="s">
        <v>530</v>
      </c>
      <c r="H12" s="65">
        <v>1</v>
      </c>
      <c r="I12" s="214"/>
      <c r="J12" s="214"/>
    </row>
    <row r="13" spans="1:10" ht="67.5" x14ac:dyDescent="0.2">
      <c r="A13" s="862" t="s">
        <v>434</v>
      </c>
      <c r="B13" s="59">
        <v>4</v>
      </c>
      <c r="C13" s="213" t="s">
        <v>597</v>
      </c>
      <c r="D13" s="113" t="s">
        <v>613</v>
      </c>
      <c r="E13" s="173"/>
      <c r="F13" s="174"/>
      <c r="G13" s="143" t="s">
        <v>530</v>
      </c>
      <c r="H13" s="65">
        <v>1</v>
      </c>
      <c r="I13" s="214"/>
      <c r="J13" s="214"/>
    </row>
    <row r="14" spans="1:10" ht="67.5" x14ac:dyDescent="0.2">
      <c r="A14" s="863"/>
      <c r="B14" s="59">
        <v>5</v>
      </c>
      <c r="C14" s="213" t="s">
        <v>598</v>
      </c>
      <c r="D14" s="113" t="s">
        <v>613</v>
      </c>
      <c r="E14" s="173"/>
      <c r="F14" s="174"/>
      <c r="G14" s="143" t="s">
        <v>530</v>
      </c>
      <c r="H14" s="65">
        <v>1</v>
      </c>
      <c r="I14" s="214"/>
      <c r="J14" s="214"/>
    </row>
    <row r="15" spans="1:10" ht="67.5" x14ac:dyDescent="0.2">
      <c r="A15" s="863"/>
      <c r="B15" s="59">
        <v>6</v>
      </c>
      <c r="C15" s="213" t="s">
        <v>599</v>
      </c>
      <c r="D15" s="113" t="s">
        <v>613</v>
      </c>
      <c r="E15" s="173"/>
      <c r="F15" s="174"/>
      <c r="G15" s="143" t="s">
        <v>530</v>
      </c>
      <c r="H15" s="65">
        <v>1</v>
      </c>
      <c r="I15" s="214"/>
      <c r="J15" s="214"/>
    </row>
    <row r="16" spans="1:10" ht="67.5" x14ac:dyDescent="0.2">
      <c r="A16" s="863"/>
      <c r="B16" s="59">
        <v>7</v>
      </c>
      <c r="C16" s="213" t="s">
        <v>600</v>
      </c>
      <c r="D16" s="113" t="s">
        <v>613</v>
      </c>
      <c r="E16" s="173"/>
      <c r="F16" s="174"/>
      <c r="G16" s="143" t="s">
        <v>530</v>
      </c>
      <c r="H16" s="65">
        <v>1</v>
      </c>
      <c r="I16" s="214"/>
      <c r="J16" s="214"/>
    </row>
    <row r="17" spans="1:10" ht="67.5" x14ac:dyDescent="0.2">
      <c r="A17" s="863"/>
      <c r="B17" s="59">
        <v>8</v>
      </c>
      <c r="C17" s="213" t="s">
        <v>601</v>
      </c>
      <c r="D17" s="113" t="s">
        <v>613</v>
      </c>
      <c r="E17" s="173"/>
      <c r="F17" s="174"/>
      <c r="G17" s="143" t="s">
        <v>530</v>
      </c>
      <c r="H17" s="65">
        <v>1</v>
      </c>
      <c r="I17" s="214"/>
      <c r="J17" s="214"/>
    </row>
    <row r="18" spans="1:10" ht="67.5" x14ac:dyDescent="0.2">
      <c r="A18" s="862" t="s">
        <v>434</v>
      </c>
      <c r="B18" s="59">
        <v>10</v>
      </c>
      <c r="C18" s="213" t="s">
        <v>603</v>
      </c>
      <c r="D18" s="113" t="s">
        <v>613</v>
      </c>
      <c r="E18" s="173"/>
      <c r="F18" s="174"/>
      <c r="G18" s="143" t="s">
        <v>530</v>
      </c>
      <c r="H18" s="65">
        <v>1</v>
      </c>
      <c r="I18" s="214"/>
      <c r="J18" s="214"/>
    </row>
    <row r="19" spans="1:10" ht="67.5" x14ac:dyDescent="0.2">
      <c r="A19" s="863"/>
      <c r="B19" s="59">
        <v>11</v>
      </c>
      <c r="C19" s="213" t="s">
        <v>604</v>
      </c>
      <c r="D19" s="113" t="s">
        <v>613</v>
      </c>
      <c r="E19" s="173"/>
      <c r="F19" s="174"/>
      <c r="G19" s="143" t="s">
        <v>530</v>
      </c>
      <c r="H19" s="65">
        <v>1</v>
      </c>
      <c r="I19" s="214"/>
      <c r="J19" s="214"/>
    </row>
    <row r="20" spans="1:10" ht="67.5" x14ac:dyDescent="0.2">
      <c r="A20" s="864"/>
      <c r="B20" s="59">
        <v>12</v>
      </c>
      <c r="C20" s="213" t="s">
        <v>605</v>
      </c>
      <c r="D20" s="113" t="s">
        <v>613</v>
      </c>
      <c r="E20" s="173"/>
      <c r="F20" s="174"/>
      <c r="G20" s="143" t="s">
        <v>530</v>
      </c>
      <c r="H20" s="65">
        <v>1</v>
      </c>
      <c r="I20" s="214"/>
      <c r="J20" s="214"/>
    </row>
    <row r="21" spans="1:10" ht="26.25" customHeight="1" thickBot="1" x14ac:dyDescent="0.25">
      <c r="A21" s="546"/>
      <c r="B21" s="546"/>
      <c r="C21" s="546"/>
      <c r="D21" s="546"/>
      <c r="E21" s="94"/>
      <c r="F21" s="94"/>
      <c r="G21" s="94"/>
      <c r="H21" s="94"/>
      <c r="I21" s="215"/>
      <c r="J21" s="215">
        <f>SUM(J10:J20)</f>
        <v>0</v>
      </c>
    </row>
    <row r="22" spans="1:10" ht="13.5" customHeight="1" thickBot="1" x14ac:dyDescent="0.25">
      <c r="A22" s="553" t="s">
        <v>434</v>
      </c>
      <c r="B22" s="554" t="s">
        <v>451</v>
      </c>
      <c r="C22" s="554"/>
      <c r="D22" s="554"/>
      <c r="E22" s="554"/>
      <c r="F22" s="554"/>
      <c r="G22" s="554"/>
      <c r="H22" s="554"/>
      <c r="I22" s="554"/>
      <c r="J22" s="554"/>
    </row>
    <row r="23" spans="1:10" ht="13.5" customHeight="1" thickBot="1" x14ac:dyDescent="0.25">
      <c r="A23" s="553"/>
      <c r="B23" s="555" t="s">
        <v>606</v>
      </c>
      <c r="C23" s="555"/>
      <c r="D23" s="555"/>
      <c r="E23" s="555"/>
      <c r="F23" s="555"/>
      <c r="G23" s="555"/>
      <c r="H23" s="555"/>
      <c r="I23" s="555"/>
      <c r="J23" s="555"/>
    </row>
    <row r="24" spans="1:10" ht="13.5" customHeight="1" thickBot="1" x14ac:dyDescent="0.25">
      <c r="A24" s="553"/>
      <c r="B24" s="556" t="s">
        <v>581</v>
      </c>
      <c r="C24" s="556"/>
      <c r="D24" s="556"/>
      <c r="E24" s="556"/>
      <c r="F24" s="556"/>
      <c r="G24" s="556"/>
      <c r="H24" s="556"/>
      <c r="I24" s="556"/>
      <c r="J24" s="556"/>
    </row>
    <row r="25" spans="1:10" ht="13.5" customHeight="1" thickBot="1" x14ac:dyDescent="0.25">
      <c r="A25" s="553"/>
      <c r="B25" s="557" t="s">
        <v>11</v>
      </c>
      <c r="C25" s="557"/>
      <c r="D25" s="557"/>
      <c r="E25" s="557"/>
      <c r="F25" s="557"/>
      <c r="G25" s="557"/>
      <c r="H25" s="557"/>
      <c r="I25" s="557"/>
      <c r="J25" s="557"/>
    </row>
    <row r="26" spans="1:10" ht="13.5" customHeight="1" thickBot="1" x14ac:dyDescent="0.25">
      <c r="A26" s="553"/>
      <c r="B26" s="555" t="s">
        <v>608</v>
      </c>
      <c r="C26" s="555"/>
      <c r="D26" s="555"/>
      <c r="E26" s="555"/>
      <c r="F26" s="555"/>
      <c r="G26" s="555"/>
      <c r="H26" s="555"/>
      <c r="I26" s="555"/>
      <c r="J26" s="555"/>
    </row>
    <row r="27" spans="1:10" ht="13.5" customHeight="1" thickBot="1" x14ac:dyDescent="0.25">
      <c r="A27" s="553"/>
      <c r="B27" s="555" t="s">
        <v>609</v>
      </c>
      <c r="C27" s="555"/>
      <c r="D27" s="555"/>
      <c r="E27" s="555"/>
      <c r="F27" s="555"/>
      <c r="G27" s="555"/>
      <c r="H27" s="555"/>
      <c r="I27" s="555"/>
      <c r="J27" s="555"/>
    </row>
    <row r="28" spans="1:10" ht="13.5" customHeight="1" thickBot="1" x14ac:dyDescent="0.25">
      <c r="A28" s="553"/>
      <c r="B28" s="558" t="s">
        <v>610</v>
      </c>
      <c r="C28" s="558"/>
      <c r="D28" s="558"/>
      <c r="E28" s="558"/>
      <c r="F28" s="558"/>
      <c r="G28" s="558"/>
      <c r="H28" s="558"/>
      <c r="I28" s="558"/>
      <c r="J28" s="558"/>
    </row>
    <row r="29" spans="1:10" ht="13.5" customHeight="1" x14ac:dyDescent="0.2">
      <c r="B29" s="550" t="s">
        <v>12</v>
      </c>
      <c r="C29" s="550"/>
      <c r="D29" s="550"/>
      <c r="E29" s="550"/>
      <c r="F29" s="550"/>
      <c r="G29" s="550"/>
      <c r="H29" s="550"/>
    </row>
    <row r="30" spans="1:10" ht="11.25" customHeight="1" x14ac:dyDescent="0.2">
      <c r="B30" s="216"/>
      <c r="C30" s="216"/>
      <c r="D30" s="216"/>
      <c r="E30" s="216"/>
      <c r="F30" s="216"/>
      <c r="G30" s="216"/>
      <c r="H30" s="216"/>
    </row>
    <row r="31" spans="1:10" ht="11.25" customHeight="1" x14ac:dyDescent="0.2">
      <c r="B31" s="216"/>
      <c r="C31" s="216"/>
      <c r="D31" s="216"/>
      <c r="E31" s="216"/>
      <c r="F31" s="216"/>
      <c r="G31" s="216"/>
      <c r="H31" s="216"/>
    </row>
    <row r="32" spans="1:10" s="129" customFormat="1" ht="11.25" customHeight="1" x14ac:dyDescent="0.2">
      <c r="B32" s="428"/>
      <c r="C32" s="429"/>
      <c r="D32" s="429"/>
      <c r="E32" s="429"/>
      <c r="F32" s="852" t="s">
        <v>13</v>
      </c>
      <c r="G32" s="852"/>
      <c r="H32" s="852"/>
      <c r="I32" s="852"/>
      <c r="J32" s="852"/>
    </row>
    <row r="33" spans="2:10" s="129" customFormat="1" ht="11.25" customHeight="1" x14ac:dyDescent="0.2">
      <c r="B33" s="430"/>
      <c r="C33" s="429"/>
      <c r="D33" s="429"/>
      <c r="E33" s="429"/>
      <c r="F33" s="852" t="s">
        <v>14</v>
      </c>
      <c r="G33" s="852"/>
      <c r="H33" s="852"/>
      <c r="I33" s="852"/>
      <c r="J33" s="852"/>
    </row>
    <row r="34" spans="2:10" s="432" customFormat="1" ht="13.5" customHeight="1" x14ac:dyDescent="0.2">
      <c r="B34" s="431"/>
      <c r="C34" s="853"/>
      <c r="D34" s="853"/>
      <c r="E34" s="853"/>
      <c r="F34" s="853"/>
      <c r="G34" s="853"/>
      <c r="H34" s="853"/>
    </row>
    <row r="35" spans="2:10" s="129" customFormat="1" x14ac:dyDescent="0.2"/>
    <row r="36" spans="2:10" s="129" customFormat="1" x14ac:dyDescent="0.2"/>
    <row r="37" spans="2:10" s="129" customFormat="1" x14ac:dyDescent="0.2"/>
    <row r="38" spans="2:10" s="129" customFormat="1" x14ac:dyDescent="0.2"/>
    <row r="39" spans="2:10" s="129" customFormat="1" x14ac:dyDescent="0.2"/>
  </sheetData>
  <mergeCells count="26">
    <mergeCell ref="B29:H29"/>
    <mergeCell ref="F32:J32"/>
    <mergeCell ref="F33:J33"/>
    <mergeCell ref="C34:H34"/>
    <mergeCell ref="A18:A20"/>
    <mergeCell ref="A21:B21"/>
    <mergeCell ref="C21:D21"/>
    <mergeCell ref="A22:A28"/>
    <mergeCell ref="B22:J22"/>
    <mergeCell ref="B23:J23"/>
    <mergeCell ref="B24:J24"/>
    <mergeCell ref="B25:J25"/>
    <mergeCell ref="B26:J26"/>
    <mergeCell ref="B27:J27"/>
    <mergeCell ref="B28:J28"/>
    <mergeCell ref="A13:A17"/>
    <mergeCell ref="B1:D1"/>
    <mergeCell ref="I1:J1"/>
    <mergeCell ref="B2:C2"/>
    <mergeCell ref="B3:C3"/>
    <mergeCell ref="B4:C4"/>
    <mergeCell ref="B5:C5"/>
    <mergeCell ref="B6:C6"/>
    <mergeCell ref="B7:C7"/>
    <mergeCell ref="D7:I7"/>
    <mergeCell ref="A10:A12"/>
  </mergeCells>
  <printOptions horizontalCentered="1"/>
  <pageMargins left="0.70866141732283472" right="0.70866141732283472" top="0.74803149606299213" bottom="0.74803149606299213" header="0.31496062992125984" footer="0.31496062992125984"/>
  <pageSetup paperSize="9" scale="84" fitToHeight="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tint="-0.249977111117893"/>
    <pageSetUpPr fitToPage="1"/>
  </sheetPr>
  <dimension ref="A1:J39"/>
  <sheetViews>
    <sheetView workbookViewId="0">
      <selection activeCell="F46" sqref="F46"/>
    </sheetView>
  </sheetViews>
  <sheetFormatPr defaultRowHeight="14.25" x14ac:dyDescent="0.2"/>
  <cols>
    <col min="1" max="1" width="5.140625" style="95" customWidth="1"/>
    <col min="2" max="2" width="3.7109375" style="95" customWidth="1"/>
    <col min="3" max="3" width="39.140625" style="95" customWidth="1"/>
    <col min="4" max="4" width="46.85546875" style="95" customWidth="1"/>
    <col min="5" max="5" width="10.85546875" style="95" customWidth="1"/>
    <col min="6" max="6" width="9.140625" style="95" customWidth="1"/>
    <col min="7" max="8" width="9.140625" style="95"/>
    <col min="9" max="10" width="9.140625" style="95" customWidth="1"/>
    <col min="11" max="243" width="9.140625" style="95"/>
    <col min="244" max="244" width="5.140625" style="95" customWidth="1"/>
    <col min="245" max="245" width="3.7109375" style="95" customWidth="1"/>
    <col min="246" max="246" width="39.140625" style="95" customWidth="1"/>
    <col min="247" max="247" width="46.85546875" style="95" customWidth="1"/>
    <col min="248" max="250" width="0" style="95" hidden="1" customWidth="1"/>
    <col min="251" max="252" width="9.140625" style="95"/>
    <col min="253" max="255" width="0" style="95" hidden="1" customWidth="1"/>
    <col min="256" max="261" width="9.140625" style="95"/>
    <col min="262" max="262" width="16.28515625" style="95" customWidth="1"/>
    <col min="263" max="263" width="12.85546875" style="95" customWidth="1"/>
    <col min="264" max="264" width="11.28515625" style="95" bestFit="1" customWidth="1"/>
    <col min="265" max="265" width="10.5703125" style="95" bestFit="1" customWidth="1"/>
    <col min="266" max="499" width="9.140625" style="95"/>
    <col min="500" max="500" width="5.140625" style="95" customWidth="1"/>
    <col min="501" max="501" width="3.7109375" style="95" customWidth="1"/>
    <col min="502" max="502" width="39.140625" style="95" customWidth="1"/>
    <col min="503" max="503" width="46.85546875" style="95" customWidth="1"/>
    <col min="504" max="506" width="0" style="95" hidden="1" customWidth="1"/>
    <col min="507" max="508" width="9.140625" style="95"/>
    <col min="509" max="511" width="0" style="95" hidden="1" customWidth="1"/>
    <col min="512" max="517" width="9.140625" style="95"/>
    <col min="518" max="518" width="16.28515625" style="95" customWidth="1"/>
    <col min="519" max="519" width="12.85546875" style="95" customWidth="1"/>
    <col min="520" max="520" width="11.28515625" style="95" bestFit="1" customWidth="1"/>
    <col min="521" max="521" width="10.5703125" style="95" bestFit="1" customWidth="1"/>
    <col min="522" max="755" width="9.140625" style="95"/>
    <col min="756" max="756" width="5.140625" style="95" customWidth="1"/>
    <col min="757" max="757" width="3.7109375" style="95" customWidth="1"/>
    <col min="758" max="758" width="39.140625" style="95" customWidth="1"/>
    <col min="759" max="759" width="46.85546875" style="95" customWidth="1"/>
    <col min="760" max="762" width="0" style="95" hidden="1" customWidth="1"/>
    <col min="763" max="764" width="9.140625" style="95"/>
    <col min="765" max="767" width="0" style="95" hidden="1" customWidth="1"/>
    <col min="768" max="773" width="9.140625" style="95"/>
    <col min="774" max="774" width="16.28515625" style="95" customWidth="1"/>
    <col min="775" max="775" width="12.85546875" style="95" customWidth="1"/>
    <col min="776" max="776" width="11.28515625" style="95" bestFit="1" customWidth="1"/>
    <col min="777" max="777" width="10.5703125" style="95" bestFit="1" customWidth="1"/>
    <col min="778" max="1011" width="9.140625" style="95"/>
    <col min="1012" max="1012" width="5.140625" style="95" customWidth="1"/>
    <col min="1013" max="1013" width="3.7109375" style="95" customWidth="1"/>
    <col min="1014" max="1014" width="39.140625" style="95" customWidth="1"/>
    <col min="1015" max="1015" width="46.85546875" style="95" customWidth="1"/>
    <col min="1016" max="1018" width="0" style="95" hidden="1" customWidth="1"/>
    <col min="1019" max="1020" width="9.140625" style="95"/>
    <col min="1021" max="1023" width="0" style="95" hidden="1" customWidth="1"/>
    <col min="1024" max="1029" width="9.140625" style="95"/>
    <col min="1030" max="1030" width="16.28515625" style="95" customWidth="1"/>
    <col min="1031" max="1031" width="12.85546875" style="95" customWidth="1"/>
    <col min="1032" max="1032" width="11.28515625" style="95" bestFit="1" customWidth="1"/>
    <col min="1033" max="1033" width="10.5703125" style="95" bestFit="1" customWidth="1"/>
    <col min="1034" max="1267" width="9.140625" style="95"/>
    <col min="1268" max="1268" width="5.140625" style="95" customWidth="1"/>
    <col min="1269" max="1269" width="3.7109375" style="95" customWidth="1"/>
    <col min="1270" max="1270" width="39.140625" style="95" customWidth="1"/>
    <col min="1271" max="1271" width="46.85546875" style="95" customWidth="1"/>
    <col min="1272" max="1274" width="0" style="95" hidden="1" customWidth="1"/>
    <col min="1275" max="1276" width="9.140625" style="95"/>
    <col min="1277" max="1279" width="0" style="95" hidden="1" customWidth="1"/>
    <col min="1280" max="1285" width="9.140625" style="95"/>
    <col min="1286" max="1286" width="16.28515625" style="95" customWidth="1"/>
    <col min="1287" max="1287" width="12.85546875" style="95" customWidth="1"/>
    <col min="1288" max="1288" width="11.28515625" style="95" bestFit="1" customWidth="1"/>
    <col min="1289" max="1289" width="10.5703125" style="95" bestFit="1" customWidth="1"/>
    <col min="1290" max="1523" width="9.140625" style="95"/>
    <col min="1524" max="1524" width="5.140625" style="95" customWidth="1"/>
    <col min="1525" max="1525" width="3.7109375" style="95" customWidth="1"/>
    <col min="1526" max="1526" width="39.140625" style="95" customWidth="1"/>
    <col min="1527" max="1527" width="46.85546875" style="95" customWidth="1"/>
    <col min="1528" max="1530" width="0" style="95" hidden="1" customWidth="1"/>
    <col min="1531" max="1532" width="9.140625" style="95"/>
    <col min="1533" max="1535" width="0" style="95" hidden="1" customWidth="1"/>
    <col min="1536" max="1541" width="9.140625" style="95"/>
    <col min="1542" max="1542" width="16.28515625" style="95" customWidth="1"/>
    <col min="1543" max="1543" width="12.85546875" style="95" customWidth="1"/>
    <col min="1544" max="1544" width="11.28515625" style="95" bestFit="1" customWidth="1"/>
    <col min="1545" max="1545" width="10.5703125" style="95" bestFit="1" customWidth="1"/>
    <col min="1546" max="1779" width="9.140625" style="95"/>
    <col min="1780" max="1780" width="5.140625" style="95" customWidth="1"/>
    <col min="1781" max="1781" width="3.7109375" style="95" customWidth="1"/>
    <col min="1782" max="1782" width="39.140625" style="95" customWidth="1"/>
    <col min="1783" max="1783" width="46.85546875" style="95" customWidth="1"/>
    <col min="1784" max="1786" width="0" style="95" hidden="1" customWidth="1"/>
    <col min="1787" max="1788" width="9.140625" style="95"/>
    <col min="1789" max="1791" width="0" style="95" hidden="1" customWidth="1"/>
    <col min="1792" max="1797" width="9.140625" style="95"/>
    <col min="1798" max="1798" width="16.28515625" style="95" customWidth="1"/>
    <col min="1799" max="1799" width="12.85546875" style="95" customWidth="1"/>
    <col min="1800" max="1800" width="11.28515625" style="95" bestFit="1" customWidth="1"/>
    <col min="1801" max="1801" width="10.5703125" style="95" bestFit="1" customWidth="1"/>
    <col min="1802" max="2035" width="9.140625" style="95"/>
    <col min="2036" max="2036" width="5.140625" style="95" customWidth="1"/>
    <col min="2037" max="2037" width="3.7109375" style="95" customWidth="1"/>
    <col min="2038" max="2038" width="39.140625" style="95" customWidth="1"/>
    <col min="2039" max="2039" width="46.85546875" style="95" customWidth="1"/>
    <col min="2040" max="2042" width="0" style="95" hidden="1" customWidth="1"/>
    <col min="2043" max="2044" width="9.140625" style="95"/>
    <col min="2045" max="2047" width="0" style="95" hidden="1" customWidth="1"/>
    <col min="2048" max="2053" width="9.140625" style="95"/>
    <col min="2054" max="2054" width="16.28515625" style="95" customWidth="1"/>
    <col min="2055" max="2055" width="12.85546875" style="95" customWidth="1"/>
    <col min="2056" max="2056" width="11.28515625" style="95" bestFit="1" customWidth="1"/>
    <col min="2057" max="2057" width="10.5703125" style="95" bestFit="1" customWidth="1"/>
    <col min="2058" max="2291" width="9.140625" style="95"/>
    <col min="2292" max="2292" width="5.140625" style="95" customWidth="1"/>
    <col min="2293" max="2293" width="3.7109375" style="95" customWidth="1"/>
    <col min="2294" max="2294" width="39.140625" style="95" customWidth="1"/>
    <col min="2295" max="2295" width="46.85546875" style="95" customWidth="1"/>
    <col min="2296" max="2298" width="0" style="95" hidden="1" customWidth="1"/>
    <col min="2299" max="2300" width="9.140625" style="95"/>
    <col min="2301" max="2303" width="0" style="95" hidden="1" customWidth="1"/>
    <col min="2304" max="2309" width="9.140625" style="95"/>
    <col min="2310" max="2310" width="16.28515625" style="95" customWidth="1"/>
    <col min="2311" max="2311" width="12.85546875" style="95" customWidth="1"/>
    <col min="2312" max="2312" width="11.28515625" style="95" bestFit="1" customWidth="1"/>
    <col min="2313" max="2313" width="10.5703125" style="95" bestFit="1" customWidth="1"/>
    <col min="2314" max="2547" width="9.140625" style="95"/>
    <col min="2548" max="2548" width="5.140625" style="95" customWidth="1"/>
    <col min="2549" max="2549" width="3.7109375" style="95" customWidth="1"/>
    <col min="2550" max="2550" width="39.140625" style="95" customWidth="1"/>
    <col min="2551" max="2551" width="46.85546875" style="95" customWidth="1"/>
    <col min="2552" max="2554" width="0" style="95" hidden="1" customWidth="1"/>
    <col min="2555" max="2556" width="9.140625" style="95"/>
    <col min="2557" max="2559" width="0" style="95" hidden="1" customWidth="1"/>
    <col min="2560" max="2565" width="9.140625" style="95"/>
    <col min="2566" max="2566" width="16.28515625" style="95" customWidth="1"/>
    <col min="2567" max="2567" width="12.85546875" style="95" customWidth="1"/>
    <col min="2568" max="2568" width="11.28515625" style="95" bestFit="1" customWidth="1"/>
    <col min="2569" max="2569" width="10.5703125" style="95" bestFit="1" customWidth="1"/>
    <col min="2570" max="2803" width="9.140625" style="95"/>
    <col min="2804" max="2804" width="5.140625" style="95" customWidth="1"/>
    <col min="2805" max="2805" width="3.7109375" style="95" customWidth="1"/>
    <col min="2806" max="2806" width="39.140625" style="95" customWidth="1"/>
    <col min="2807" max="2807" width="46.85546875" style="95" customWidth="1"/>
    <col min="2808" max="2810" width="0" style="95" hidden="1" customWidth="1"/>
    <col min="2811" max="2812" width="9.140625" style="95"/>
    <col min="2813" max="2815" width="0" style="95" hidden="1" customWidth="1"/>
    <col min="2816" max="2821" width="9.140625" style="95"/>
    <col min="2822" max="2822" width="16.28515625" style="95" customWidth="1"/>
    <col min="2823" max="2823" width="12.85546875" style="95" customWidth="1"/>
    <col min="2824" max="2824" width="11.28515625" style="95" bestFit="1" customWidth="1"/>
    <col min="2825" max="2825" width="10.5703125" style="95" bestFit="1" customWidth="1"/>
    <col min="2826" max="3059" width="9.140625" style="95"/>
    <col min="3060" max="3060" width="5.140625" style="95" customWidth="1"/>
    <col min="3061" max="3061" width="3.7109375" style="95" customWidth="1"/>
    <col min="3062" max="3062" width="39.140625" style="95" customWidth="1"/>
    <col min="3063" max="3063" width="46.85546875" style="95" customWidth="1"/>
    <col min="3064" max="3066" width="0" style="95" hidden="1" customWidth="1"/>
    <col min="3067" max="3068" width="9.140625" style="95"/>
    <col min="3069" max="3071" width="0" style="95" hidden="1" customWidth="1"/>
    <col min="3072" max="3077" width="9.140625" style="95"/>
    <col min="3078" max="3078" width="16.28515625" style="95" customWidth="1"/>
    <col min="3079" max="3079" width="12.85546875" style="95" customWidth="1"/>
    <col min="3080" max="3080" width="11.28515625" style="95" bestFit="1" customWidth="1"/>
    <col min="3081" max="3081" width="10.5703125" style="95" bestFit="1" customWidth="1"/>
    <col min="3082" max="3315" width="9.140625" style="95"/>
    <col min="3316" max="3316" width="5.140625" style="95" customWidth="1"/>
    <col min="3317" max="3317" width="3.7109375" style="95" customWidth="1"/>
    <col min="3318" max="3318" width="39.140625" style="95" customWidth="1"/>
    <col min="3319" max="3319" width="46.85546875" style="95" customWidth="1"/>
    <col min="3320" max="3322" width="0" style="95" hidden="1" customWidth="1"/>
    <col min="3323" max="3324" width="9.140625" style="95"/>
    <col min="3325" max="3327" width="0" style="95" hidden="1" customWidth="1"/>
    <col min="3328" max="3333" width="9.140625" style="95"/>
    <col min="3334" max="3334" width="16.28515625" style="95" customWidth="1"/>
    <col min="3335" max="3335" width="12.85546875" style="95" customWidth="1"/>
    <col min="3336" max="3336" width="11.28515625" style="95" bestFit="1" customWidth="1"/>
    <col min="3337" max="3337" width="10.5703125" style="95" bestFit="1" customWidth="1"/>
    <col min="3338" max="3571" width="9.140625" style="95"/>
    <col min="3572" max="3572" width="5.140625" style="95" customWidth="1"/>
    <col min="3573" max="3573" width="3.7109375" style="95" customWidth="1"/>
    <col min="3574" max="3574" width="39.140625" style="95" customWidth="1"/>
    <col min="3575" max="3575" width="46.85546875" style="95" customWidth="1"/>
    <col min="3576" max="3578" width="0" style="95" hidden="1" customWidth="1"/>
    <col min="3579" max="3580" width="9.140625" style="95"/>
    <col min="3581" max="3583" width="0" style="95" hidden="1" customWidth="1"/>
    <col min="3584" max="3589" width="9.140625" style="95"/>
    <col min="3590" max="3590" width="16.28515625" style="95" customWidth="1"/>
    <col min="3591" max="3591" width="12.85546875" style="95" customWidth="1"/>
    <col min="3592" max="3592" width="11.28515625" style="95" bestFit="1" customWidth="1"/>
    <col min="3593" max="3593" width="10.5703125" style="95" bestFit="1" customWidth="1"/>
    <col min="3594" max="3827" width="9.140625" style="95"/>
    <col min="3828" max="3828" width="5.140625" style="95" customWidth="1"/>
    <col min="3829" max="3829" width="3.7109375" style="95" customWidth="1"/>
    <col min="3830" max="3830" width="39.140625" style="95" customWidth="1"/>
    <col min="3831" max="3831" width="46.85546875" style="95" customWidth="1"/>
    <col min="3832" max="3834" width="0" style="95" hidden="1" customWidth="1"/>
    <col min="3835" max="3836" width="9.140625" style="95"/>
    <col min="3837" max="3839" width="0" style="95" hidden="1" customWidth="1"/>
    <col min="3840" max="3845" width="9.140625" style="95"/>
    <col min="3846" max="3846" width="16.28515625" style="95" customWidth="1"/>
    <col min="3847" max="3847" width="12.85546875" style="95" customWidth="1"/>
    <col min="3848" max="3848" width="11.28515625" style="95" bestFit="1" customWidth="1"/>
    <col min="3849" max="3849" width="10.5703125" style="95" bestFit="1" customWidth="1"/>
    <col min="3850" max="4083" width="9.140625" style="95"/>
    <col min="4084" max="4084" width="5.140625" style="95" customWidth="1"/>
    <col min="4085" max="4085" width="3.7109375" style="95" customWidth="1"/>
    <col min="4086" max="4086" width="39.140625" style="95" customWidth="1"/>
    <col min="4087" max="4087" width="46.85546875" style="95" customWidth="1"/>
    <col min="4088" max="4090" width="0" style="95" hidden="1" customWidth="1"/>
    <col min="4091" max="4092" width="9.140625" style="95"/>
    <col min="4093" max="4095" width="0" style="95" hidden="1" customWidth="1"/>
    <col min="4096" max="4101" width="9.140625" style="95"/>
    <col min="4102" max="4102" width="16.28515625" style="95" customWidth="1"/>
    <col min="4103" max="4103" width="12.85546875" style="95" customWidth="1"/>
    <col min="4104" max="4104" width="11.28515625" style="95" bestFit="1" customWidth="1"/>
    <col min="4105" max="4105" width="10.5703125" style="95" bestFit="1" customWidth="1"/>
    <col min="4106" max="4339" width="9.140625" style="95"/>
    <col min="4340" max="4340" width="5.140625" style="95" customWidth="1"/>
    <col min="4341" max="4341" width="3.7109375" style="95" customWidth="1"/>
    <col min="4342" max="4342" width="39.140625" style="95" customWidth="1"/>
    <col min="4343" max="4343" width="46.85546875" style="95" customWidth="1"/>
    <col min="4344" max="4346" width="0" style="95" hidden="1" customWidth="1"/>
    <col min="4347" max="4348" width="9.140625" style="95"/>
    <col min="4349" max="4351" width="0" style="95" hidden="1" customWidth="1"/>
    <col min="4352" max="4357" width="9.140625" style="95"/>
    <col min="4358" max="4358" width="16.28515625" style="95" customWidth="1"/>
    <col min="4359" max="4359" width="12.85546875" style="95" customWidth="1"/>
    <col min="4360" max="4360" width="11.28515625" style="95" bestFit="1" customWidth="1"/>
    <col min="4361" max="4361" width="10.5703125" style="95" bestFit="1" customWidth="1"/>
    <col min="4362" max="4595" width="9.140625" style="95"/>
    <col min="4596" max="4596" width="5.140625" style="95" customWidth="1"/>
    <col min="4597" max="4597" width="3.7109375" style="95" customWidth="1"/>
    <col min="4598" max="4598" width="39.140625" style="95" customWidth="1"/>
    <col min="4599" max="4599" width="46.85546875" style="95" customWidth="1"/>
    <col min="4600" max="4602" width="0" style="95" hidden="1" customWidth="1"/>
    <col min="4603" max="4604" width="9.140625" style="95"/>
    <col min="4605" max="4607" width="0" style="95" hidden="1" customWidth="1"/>
    <col min="4608" max="4613" width="9.140625" style="95"/>
    <col min="4614" max="4614" width="16.28515625" style="95" customWidth="1"/>
    <col min="4615" max="4615" width="12.85546875" style="95" customWidth="1"/>
    <col min="4616" max="4616" width="11.28515625" style="95" bestFit="1" customWidth="1"/>
    <col min="4617" max="4617" width="10.5703125" style="95" bestFit="1" customWidth="1"/>
    <col min="4618" max="4851" width="9.140625" style="95"/>
    <col min="4852" max="4852" width="5.140625" style="95" customWidth="1"/>
    <col min="4853" max="4853" width="3.7109375" style="95" customWidth="1"/>
    <col min="4854" max="4854" width="39.140625" style="95" customWidth="1"/>
    <col min="4855" max="4855" width="46.85546875" style="95" customWidth="1"/>
    <col min="4856" max="4858" width="0" style="95" hidden="1" customWidth="1"/>
    <col min="4859" max="4860" width="9.140625" style="95"/>
    <col min="4861" max="4863" width="0" style="95" hidden="1" customWidth="1"/>
    <col min="4864" max="4869" width="9.140625" style="95"/>
    <col min="4870" max="4870" width="16.28515625" style="95" customWidth="1"/>
    <col min="4871" max="4871" width="12.85546875" style="95" customWidth="1"/>
    <col min="4872" max="4872" width="11.28515625" style="95" bestFit="1" customWidth="1"/>
    <col min="4873" max="4873" width="10.5703125" style="95" bestFit="1" customWidth="1"/>
    <col min="4874" max="5107" width="9.140625" style="95"/>
    <col min="5108" max="5108" width="5.140625" style="95" customWidth="1"/>
    <col min="5109" max="5109" width="3.7109375" style="95" customWidth="1"/>
    <col min="5110" max="5110" width="39.140625" style="95" customWidth="1"/>
    <col min="5111" max="5111" width="46.85546875" style="95" customWidth="1"/>
    <col min="5112" max="5114" width="0" style="95" hidden="1" customWidth="1"/>
    <col min="5115" max="5116" width="9.140625" style="95"/>
    <col min="5117" max="5119" width="0" style="95" hidden="1" customWidth="1"/>
    <col min="5120" max="5125" width="9.140625" style="95"/>
    <col min="5126" max="5126" width="16.28515625" style="95" customWidth="1"/>
    <col min="5127" max="5127" width="12.85546875" style="95" customWidth="1"/>
    <col min="5128" max="5128" width="11.28515625" style="95" bestFit="1" customWidth="1"/>
    <col min="5129" max="5129" width="10.5703125" style="95" bestFit="1" customWidth="1"/>
    <col min="5130" max="5363" width="9.140625" style="95"/>
    <col min="5364" max="5364" width="5.140625" style="95" customWidth="1"/>
    <col min="5365" max="5365" width="3.7109375" style="95" customWidth="1"/>
    <col min="5366" max="5366" width="39.140625" style="95" customWidth="1"/>
    <col min="5367" max="5367" width="46.85546875" style="95" customWidth="1"/>
    <col min="5368" max="5370" width="0" style="95" hidden="1" customWidth="1"/>
    <col min="5371" max="5372" width="9.140625" style="95"/>
    <col min="5373" max="5375" width="0" style="95" hidden="1" customWidth="1"/>
    <col min="5376" max="5381" width="9.140625" style="95"/>
    <col min="5382" max="5382" width="16.28515625" style="95" customWidth="1"/>
    <col min="5383" max="5383" width="12.85546875" style="95" customWidth="1"/>
    <col min="5384" max="5384" width="11.28515625" style="95" bestFit="1" customWidth="1"/>
    <col min="5385" max="5385" width="10.5703125" style="95" bestFit="1" customWidth="1"/>
    <col min="5386" max="5619" width="9.140625" style="95"/>
    <col min="5620" max="5620" width="5.140625" style="95" customWidth="1"/>
    <col min="5621" max="5621" width="3.7109375" style="95" customWidth="1"/>
    <col min="5622" max="5622" width="39.140625" style="95" customWidth="1"/>
    <col min="5623" max="5623" width="46.85546875" style="95" customWidth="1"/>
    <col min="5624" max="5626" width="0" style="95" hidden="1" customWidth="1"/>
    <col min="5627" max="5628" width="9.140625" style="95"/>
    <col min="5629" max="5631" width="0" style="95" hidden="1" customWidth="1"/>
    <col min="5632" max="5637" width="9.140625" style="95"/>
    <col min="5638" max="5638" width="16.28515625" style="95" customWidth="1"/>
    <col min="5639" max="5639" width="12.85546875" style="95" customWidth="1"/>
    <col min="5640" max="5640" width="11.28515625" style="95" bestFit="1" customWidth="1"/>
    <col min="5641" max="5641" width="10.5703125" style="95" bestFit="1" customWidth="1"/>
    <col min="5642" max="5875" width="9.140625" style="95"/>
    <col min="5876" max="5876" width="5.140625" style="95" customWidth="1"/>
    <col min="5877" max="5877" width="3.7109375" style="95" customWidth="1"/>
    <col min="5878" max="5878" width="39.140625" style="95" customWidth="1"/>
    <col min="5879" max="5879" width="46.85546875" style="95" customWidth="1"/>
    <col min="5880" max="5882" width="0" style="95" hidden="1" customWidth="1"/>
    <col min="5883" max="5884" width="9.140625" style="95"/>
    <col min="5885" max="5887" width="0" style="95" hidden="1" customWidth="1"/>
    <col min="5888" max="5893" width="9.140625" style="95"/>
    <col min="5894" max="5894" width="16.28515625" style="95" customWidth="1"/>
    <col min="5895" max="5895" width="12.85546875" style="95" customWidth="1"/>
    <col min="5896" max="5896" width="11.28515625" style="95" bestFit="1" customWidth="1"/>
    <col min="5897" max="5897" width="10.5703125" style="95" bestFit="1" customWidth="1"/>
    <col min="5898" max="6131" width="9.140625" style="95"/>
    <col min="6132" max="6132" width="5.140625" style="95" customWidth="1"/>
    <col min="6133" max="6133" width="3.7109375" style="95" customWidth="1"/>
    <col min="6134" max="6134" width="39.140625" style="95" customWidth="1"/>
    <col min="6135" max="6135" width="46.85546875" style="95" customWidth="1"/>
    <col min="6136" max="6138" width="0" style="95" hidden="1" customWidth="1"/>
    <col min="6139" max="6140" width="9.140625" style="95"/>
    <col min="6141" max="6143" width="0" style="95" hidden="1" customWidth="1"/>
    <col min="6144" max="6149" width="9.140625" style="95"/>
    <col min="6150" max="6150" width="16.28515625" style="95" customWidth="1"/>
    <col min="6151" max="6151" width="12.85546875" style="95" customWidth="1"/>
    <col min="6152" max="6152" width="11.28515625" style="95" bestFit="1" customWidth="1"/>
    <col min="6153" max="6153" width="10.5703125" style="95" bestFit="1" customWidth="1"/>
    <col min="6154" max="6387" width="9.140625" style="95"/>
    <col min="6388" max="6388" width="5.140625" style="95" customWidth="1"/>
    <col min="6389" max="6389" width="3.7109375" style="95" customWidth="1"/>
    <col min="6390" max="6390" width="39.140625" style="95" customWidth="1"/>
    <col min="6391" max="6391" width="46.85546875" style="95" customWidth="1"/>
    <col min="6392" max="6394" width="0" style="95" hidden="1" customWidth="1"/>
    <col min="6395" max="6396" width="9.140625" style="95"/>
    <col min="6397" max="6399" width="0" style="95" hidden="1" customWidth="1"/>
    <col min="6400" max="6405" width="9.140625" style="95"/>
    <col min="6406" max="6406" width="16.28515625" style="95" customWidth="1"/>
    <col min="6407" max="6407" width="12.85546875" style="95" customWidth="1"/>
    <col min="6408" max="6408" width="11.28515625" style="95" bestFit="1" customWidth="1"/>
    <col min="6409" max="6409" width="10.5703125" style="95" bestFit="1" customWidth="1"/>
    <col min="6410" max="6643" width="9.140625" style="95"/>
    <col min="6644" max="6644" width="5.140625" style="95" customWidth="1"/>
    <col min="6645" max="6645" width="3.7109375" style="95" customWidth="1"/>
    <col min="6646" max="6646" width="39.140625" style="95" customWidth="1"/>
    <col min="6647" max="6647" width="46.85546875" style="95" customWidth="1"/>
    <col min="6648" max="6650" width="0" style="95" hidden="1" customWidth="1"/>
    <col min="6651" max="6652" width="9.140625" style="95"/>
    <col min="6653" max="6655" width="0" style="95" hidden="1" customWidth="1"/>
    <col min="6656" max="6661" width="9.140625" style="95"/>
    <col min="6662" max="6662" width="16.28515625" style="95" customWidth="1"/>
    <col min="6663" max="6663" width="12.85546875" style="95" customWidth="1"/>
    <col min="6664" max="6664" width="11.28515625" style="95" bestFit="1" customWidth="1"/>
    <col min="6665" max="6665" width="10.5703125" style="95" bestFit="1" customWidth="1"/>
    <col min="6666" max="6899" width="9.140625" style="95"/>
    <col min="6900" max="6900" width="5.140625" style="95" customWidth="1"/>
    <col min="6901" max="6901" width="3.7109375" style="95" customWidth="1"/>
    <col min="6902" max="6902" width="39.140625" style="95" customWidth="1"/>
    <col min="6903" max="6903" width="46.85546875" style="95" customWidth="1"/>
    <col min="6904" max="6906" width="0" style="95" hidden="1" customWidth="1"/>
    <col min="6907" max="6908" width="9.140625" style="95"/>
    <col min="6909" max="6911" width="0" style="95" hidden="1" customWidth="1"/>
    <col min="6912" max="6917" width="9.140625" style="95"/>
    <col min="6918" max="6918" width="16.28515625" style="95" customWidth="1"/>
    <col min="6919" max="6919" width="12.85546875" style="95" customWidth="1"/>
    <col min="6920" max="6920" width="11.28515625" style="95" bestFit="1" customWidth="1"/>
    <col min="6921" max="6921" width="10.5703125" style="95" bestFit="1" customWidth="1"/>
    <col min="6922" max="7155" width="9.140625" style="95"/>
    <col min="7156" max="7156" width="5.140625" style="95" customWidth="1"/>
    <col min="7157" max="7157" width="3.7109375" style="95" customWidth="1"/>
    <col min="7158" max="7158" width="39.140625" style="95" customWidth="1"/>
    <col min="7159" max="7159" width="46.85546875" style="95" customWidth="1"/>
    <col min="7160" max="7162" width="0" style="95" hidden="1" customWidth="1"/>
    <col min="7163" max="7164" width="9.140625" style="95"/>
    <col min="7165" max="7167" width="0" style="95" hidden="1" customWidth="1"/>
    <col min="7168" max="7173" width="9.140625" style="95"/>
    <col min="7174" max="7174" width="16.28515625" style="95" customWidth="1"/>
    <col min="7175" max="7175" width="12.85546875" style="95" customWidth="1"/>
    <col min="7176" max="7176" width="11.28515625" style="95" bestFit="1" customWidth="1"/>
    <col min="7177" max="7177" width="10.5703125" style="95" bestFit="1" customWidth="1"/>
    <col min="7178" max="7411" width="9.140625" style="95"/>
    <col min="7412" max="7412" width="5.140625" style="95" customWidth="1"/>
    <col min="7413" max="7413" width="3.7109375" style="95" customWidth="1"/>
    <col min="7414" max="7414" width="39.140625" style="95" customWidth="1"/>
    <col min="7415" max="7415" width="46.85546875" style="95" customWidth="1"/>
    <col min="7416" max="7418" width="0" style="95" hidden="1" customWidth="1"/>
    <col min="7419" max="7420" width="9.140625" style="95"/>
    <col min="7421" max="7423" width="0" style="95" hidden="1" customWidth="1"/>
    <col min="7424" max="7429" width="9.140625" style="95"/>
    <col min="7430" max="7430" width="16.28515625" style="95" customWidth="1"/>
    <col min="7431" max="7431" width="12.85546875" style="95" customWidth="1"/>
    <col min="7432" max="7432" width="11.28515625" style="95" bestFit="1" customWidth="1"/>
    <col min="7433" max="7433" width="10.5703125" style="95" bestFit="1" customWidth="1"/>
    <col min="7434" max="7667" width="9.140625" style="95"/>
    <col min="7668" max="7668" width="5.140625" style="95" customWidth="1"/>
    <col min="7669" max="7669" width="3.7109375" style="95" customWidth="1"/>
    <col min="7670" max="7670" width="39.140625" style="95" customWidth="1"/>
    <col min="7671" max="7671" width="46.85546875" style="95" customWidth="1"/>
    <col min="7672" max="7674" width="0" style="95" hidden="1" customWidth="1"/>
    <col min="7675" max="7676" width="9.140625" style="95"/>
    <col min="7677" max="7679" width="0" style="95" hidden="1" customWidth="1"/>
    <col min="7680" max="7685" width="9.140625" style="95"/>
    <col min="7686" max="7686" width="16.28515625" style="95" customWidth="1"/>
    <col min="7687" max="7687" width="12.85546875" style="95" customWidth="1"/>
    <col min="7688" max="7688" width="11.28515625" style="95" bestFit="1" customWidth="1"/>
    <col min="7689" max="7689" width="10.5703125" style="95" bestFit="1" customWidth="1"/>
    <col min="7690" max="7923" width="9.140625" style="95"/>
    <col min="7924" max="7924" width="5.140625" style="95" customWidth="1"/>
    <col min="7925" max="7925" width="3.7109375" style="95" customWidth="1"/>
    <col min="7926" max="7926" width="39.140625" style="95" customWidth="1"/>
    <col min="7927" max="7927" width="46.85546875" style="95" customWidth="1"/>
    <col min="7928" max="7930" width="0" style="95" hidden="1" customWidth="1"/>
    <col min="7931" max="7932" width="9.140625" style="95"/>
    <col min="7933" max="7935" width="0" style="95" hidden="1" customWidth="1"/>
    <col min="7936" max="7941" width="9.140625" style="95"/>
    <col min="7942" max="7942" width="16.28515625" style="95" customWidth="1"/>
    <col min="7943" max="7943" width="12.85546875" style="95" customWidth="1"/>
    <col min="7944" max="7944" width="11.28515625" style="95" bestFit="1" customWidth="1"/>
    <col min="7945" max="7945" width="10.5703125" style="95" bestFit="1" customWidth="1"/>
    <col min="7946" max="8179" width="9.140625" style="95"/>
    <col min="8180" max="8180" width="5.140625" style="95" customWidth="1"/>
    <col min="8181" max="8181" width="3.7109375" style="95" customWidth="1"/>
    <col min="8182" max="8182" width="39.140625" style="95" customWidth="1"/>
    <col min="8183" max="8183" width="46.85546875" style="95" customWidth="1"/>
    <col min="8184" max="8186" width="0" style="95" hidden="1" customWidth="1"/>
    <col min="8187" max="8188" width="9.140625" style="95"/>
    <col min="8189" max="8191" width="0" style="95" hidden="1" customWidth="1"/>
    <col min="8192" max="8197" width="9.140625" style="95"/>
    <col min="8198" max="8198" width="16.28515625" style="95" customWidth="1"/>
    <col min="8199" max="8199" width="12.85546875" style="95" customWidth="1"/>
    <col min="8200" max="8200" width="11.28515625" style="95" bestFit="1" customWidth="1"/>
    <col min="8201" max="8201" width="10.5703125" style="95" bestFit="1" customWidth="1"/>
    <col min="8202" max="8435" width="9.140625" style="95"/>
    <col min="8436" max="8436" width="5.140625" style="95" customWidth="1"/>
    <col min="8437" max="8437" width="3.7109375" style="95" customWidth="1"/>
    <col min="8438" max="8438" width="39.140625" style="95" customWidth="1"/>
    <col min="8439" max="8439" width="46.85546875" style="95" customWidth="1"/>
    <col min="8440" max="8442" width="0" style="95" hidden="1" customWidth="1"/>
    <col min="8443" max="8444" width="9.140625" style="95"/>
    <col min="8445" max="8447" width="0" style="95" hidden="1" customWidth="1"/>
    <col min="8448" max="8453" width="9.140625" style="95"/>
    <col min="8454" max="8454" width="16.28515625" style="95" customWidth="1"/>
    <col min="8455" max="8455" width="12.85546875" style="95" customWidth="1"/>
    <col min="8456" max="8456" width="11.28515625" style="95" bestFit="1" customWidth="1"/>
    <col min="8457" max="8457" width="10.5703125" style="95" bestFit="1" customWidth="1"/>
    <col min="8458" max="8691" width="9.140625" style="95"/>
    <col min="8692" max="8692" width="5.140625" style="95" customWidth="1"/>
    <col min="8693" max="8693" width="3.7109375" style="95" customWidth="1"/>
    <col min="8694" max="8694" width="39.140625" style="95" customWidth="1"/>
    <col min="8695" max="8695" width="46.85546875" style="95" customWidth="1"/>
    <col min="8696" max="8698" width="0" style="95" hidden="1" customWidth="1"/>
    <col min="8699" max="8700" width="9.140625" style="95"/>
    <col min="8701" max="8703" width="0" style="95" hidden="1" customWidth="1"/>
    <col min="8704" max="8709" width="9.140625" style="95"/>
    <col min="8710" max="8710" width="16.28515625" style="95" customWidth="1"/>
    <col min="8711" max="8711" width="12.85546875" style="95" customWidth="1"/>
    <col min="8712" max="8712" width="11.28515625" style="95" bestFit="1" customWidth="1"/>
    <col min="8713" max="8713" width="10.5703125" style="95" bestFit="1" customWidth="1"/>
    <col min="8714" max="8947" width="9.140625" style="95"/>
    <col min="8948" max="8948" width="5.140625" style="95" customWidth="1"/>
    <col min="8949" max="8949" width="3.7109375" style="95" customWidth="1"/>
    <col min="8950" max="8950" width="39.140625" style="95" customWidth="1"/>
    <col min="8951" max="8951" width="46.85546875" style="95" customWidth="1"/>
    <col min="8952" max="8954" width="0" style="95" hidden="1" customWidth="1"/>
    <col min="8955" max="8956" width="9.140625" style="95"/>
    <col min="8957" max="8959" width="0" style="95" hidden="1" customWidth="1"/>
    <col min="8960" max="8965" width="9.140625" style="95"/>
    <col min="8966" max="8966" width="16.28515625" style="95" customWidth="1"/>
    <col min="8967" max="8967" width="12.85546875" style="95" customWidth="1"/>
    <col min="8968" max="8968" width="11.28515625" style="95" bestFit="1" customWidth="1"/>
    <col min="8969" max="8969" width="10.5703125" style="95" bestFit="1" customWidth="1"/>
    <col min="8970" max="9203" width="9.140625" style="95"/>
    <col min="9204" max="9204" width="5.140625" style="95" customWidth="1"/>
    <col min="9205" max="9205" width="3.7109375" style="95" customWidth="1"/>
    <col min="9206" max="9206" width="39.140625" style="95" customWidth="1"/>
    <col min="9207" max="9207" width="46.85546875" style="95" customWidth="1"/>
    <col min="9208" max="9210" width="0" style="95" hidden="1" customWidth="1"/>
    <col min="9211" max="9212" width="9.140625" style="95"/>
    <col min="9213" max="9215" width="0" style="95" hidden="1" customWidth="1"/>
    <col min="9216" max="9221" width="9.140625" style="95"/>
    <col min="9222" max="9222" width="16.28515625" style="95" customWidth="1"/>
    <col min="9223" max="9223" width="12.85546875" style="95" customWidth="1"/>
    <col min="9224" max="9224" width="11.28515625" style="95" bestFit="1" customWidth="1"/>
    <col min="9225" max="9225" width="10.5703125" style="95" bestFit="1" customWidth="1"/>
    <col min="9226" max="9459" width="9.140625" style="95"/>
    <col min="9460" max="9460" width="5.140625" style="95" customWidth="1"/>
    <col min="9461" max="9461" width="3.7109375" style="95" customWidth="1"/>
    <col min="9462" max="9462" width="39.140625" style="95" customWidth="1"/>
    <col min="9463" max="9463" width="46.85546875" style="95" customWidth="1"/>
    <col min="9464" max="9466" width="0" style="95" hidden="1" customWidth="1"/>
    <col min="9467" max="9468" width="9.140625" style="95"/>
    <col min="9469" max="9471" width="0" style="95" hidden="1" customWidth="1"/>
    <col min="9472" max="9477" width="9.140625" style="95"/>
    <col min="9478" max="9478" width="16.28515625" style="95" customWidth="1"/>
    <col min="9479" max="9479" width="12.85546875" style="95" customWidth="1"/>
    <col min="9480" max="9480" width="11.28515625" style="95" bestFit="1" customWidth="1"/>
    <col min="9481" max="9481" width="10.5703125" style="95" bestFit="1" customWidth="1"/>
    <col min="9482" max="9715" width="9.140625" style="95"/>
    <col min="9716" max="9716" width="5.140625" style="95" customWidth="1"/>
    <col min="9717" max="9717" width="3.7109375" style="95" customWidth="1"/>
    <col min="9718" max="9718" width="39.140625" style="95" customWidth="1"/>
    <col min="9719" max="9719" width="46.85546875" style="95" customWidth="1"/>
    <col min="9720" max="9722" width="0" style="95" hidden="1" customWidth="1"/>
    <col min="9723" max="9724" width="9.140625" style="95"/>
    <col min="9725" max="9727" width="0" style="95" hidden="1" customWidth="1"/>
    <col min="9728" max="9733" width="9.140625" style="95"/>
    <col min="9734" max="9734" width="16.28515625" style="95" customWidth="1"/>
    <col min="9735" max="9735" width="12.85546875" style="95" customWidth="1"/>
    <col min="9736" max="9736" width="11.28515625" style="95" bestFit="1" customWidth="1"/>
    <col min="9737" max="9737" width="10.5703125" style="95" bestFit="1" customWidth="1"/>
    <col min="9738" max="9971" width="9.140625" style="95"/>
    <col min="9972" max="9972" width="5.140625" style="95" customWidth="1"/>
    <col min="9973" max="9973" width="3.7109375" style="95" customWidth="1"/>
    <col min="9974" max="9974" width="39.140625" style="95" customWidth="1"/>
    <col min="9975" max="9975" width="46.85546875" style="95" customWidth="1"/>
    <col min="9976" max="9978" width="0" style="95" hidden="1" customWidth="1"/>
    <col min="9979" max="9980" width="9.140625" style="95"/>
    <col min="9981" max="9983" width="0" style="95" hidden="1" customWidth="1"/>
    <col min="9984" max="9989" width="9.140625" style="95"/>
    <col min="9990" max="9990" width="16.28515625" style="95" customWidth="1"/>
    <col min="9991" max="9991" width="12.85546875" style="95" customWidth="1"/>
    <col min="9992" max="9992" width="11.28515625" style="95" bestFit="1" customWidth="1"/>
    <col min="9993" max="9993" width="10.5703125" style="95" bestFit="1" customWidth="1"/>
    <col min="9994" max="10227" width="9.140625" style="95"/>
    <col min="10228" max="10228" width="5.140625" style="95" customWidth="1"/>
    <col min="10229" max="10229" width="3.7109375" style="95" customWidth="1"/>
    <col min="10230" max="10230" width="39.140625" style="95" customWidth="1"/>
    <col min="10231" max="10231" width="46.85546875" style="95" customWidth="1"/>
    <col min="10232" max="10234" width="0" style="95" hidden="1" customWidth="1"/>
    <col min="10235" max="10236" width="9.140625" style="95"/>
    <col min="10237" max="10239" width="0" style="95" hidden="1" customWidth="1"/>
    <col min="10240" max="10245" width="9.140625" style="95"/>
    <col min="10246" max="10246" width="16.28515625" style="95" customWidth="1"/>
    <col min="10247" max="10247" width="12.85546875" style="95" customWidth="1"/>
    <col min="10248" max="10248" width="11.28515625" style="95" bestFit="1" customWidth="1"/>
    <col min="10249" max="10249" width="10.5703125" style="95" bestFit="1" customWidth="1"/>
    <col min="10250" max="10483" width="9.140625" style="95"/>
    <col min="10484" max="10484" width="5.140625" style="95" customWidth="1"/>
    <col min="10485" max="10485" width="3.7109375" style="95" customWidth="1"/>
    <col min="10486" max="10486" width="39.140625" style="95" customWidth="1"/>
    <col min="10487" max="10487" width="46.85546875" style="95" customWidth="1"/>
    <col min="10488" max="10490" width="0" style="95" hidden="1" customWidth="1"/>
    <col min="10491" max="10492" width="9.140625" style="95"/>
    <col min="10493" max="10495" width="0" style="95" hidden="1" customWidth="1"/>
    <col min="10496" max="10501" width="9.140625" style="95"/>
    <col min="10502" max="10502" width="16.28515625" style="95" customWidth="1"/>
    <col min="10503" max="10503" width="12.85546875" style="95" customWidth="1"/>
    <col min="10504" max="10504" width="11.28515625" style="95" bestFit="1" customWidth="1"/>
    <col min="10505" max="10505" width="10.5703125" style="95" bestFit="1" customWidth="1"/>
    <col min="10506" max="10739" width="9.140625" style="95"/>
    <col min="10740" max="10740" width="5.140625" style="95" customWidth="1"/>
    <col min="10741" max="10741" width="3.7109375" style="95" customWidth="1"/>
    <col min="10742" max="10742" width="39.140625" style="95" customWidth="1"/>
    <col min="10743" max="10743" width="46.85546875" style="95" customWidth="1"/>
    <col min="10744" max="10746" width="0" style="95" hidden="1" customWidth="1"/>
    <col min="10747" max="10748" width="9.140625" style="95"/>
    <col min="10749" max="10751" width="0" style="95" hidden="1" customWidth="1"/>
    <col min="10752" max="10757" width="9.140625" style="95"/>
    <col min="10758" max="10758" width="16.28515625" style="95" customWidth="1"/>
    <col min="10759" max="10759" width="12.85546875" style="95" customWidth="1"/>
    <col min="10760" max="10760" width="11.28515625" style="95" bestFit="1" customWidth="1"/>
    <col min="10761" max="10761" width="10.5703125" style="95" bestFit="1" customWidth="1"/>
    <col min="10762" max="10995" width="9.140625" style="95"/>
    <col min="10996" max="10996" width="5.140625" style="95" customWidth="1"/>
    <col min="10997" max="10997" width="3.7109375" style="95" customWidth="1"/>
    <col min="10998" max="10998" width="39.140625" style="95" customWidth="1"/>
    <col min="10999" max="10999" width="46.85546875" style="95" customWidth="1"/>
    <col min="11000" max="11002" width="0" style="95" hidden="1" customWidth="1"/>
    <col min="11003" max="11004" width="9.140625" style="95"/>
    <col min="11005" max="11007" width="0" style="95" hidden="1" customWidth="1"/>
    <col min="11008" max="11013" width="9.140625" style="95"/>
    <col min="11014" max="11014" width="16.28515625" style="95" customWidth="1"/>
    <col min="11015" max="11015" width="12.85546875" style="95" customWidth="1"/>
    <col min="11016" max="11016" width="11.28515625" style="95" bestFit="1" customWidth="1"/>
    <col min="11017" max="11017" width="10.5703125" style="95" bestFit="1" customWidth="1"/>
    <col min="11018" max="11251" width="9.140625" style="95"/>
    <col min="11252" max="11252" width="5.140625" style="95" customWidth="1"/>
    <col min="11253" max="11253" width="3.7109375" style="95" customWidth="1"/>
    <col min="11254" max="11254" width="39.140625" style="95" customWidth="1"/>
    <col min="11255" max="11255" width="46.85546875" style="95" customWidth="1"/>
    <col min="11256" max="11258" width="0" style="95" hidden="1" customWidth="1"/>
    <col min="11259" max="11260" width="9.140625" style="95"/>
    <col min="11261" max="11263" width="0" style="95" hidden="1" customWidth="1"/>
    <col min="11264" max="11269" width="9.140625" style="95"/>
    <col min="11270" max="11270" width="16.28515625" style="95" customWidth="1"/>
    <col min="11271" max="11271" width="12.85546875" style="95" customWidth="1"/>
    <col min="11272" max="11272" width="11.28515625" style="95" bestFit="1" customWidth="1"/>
    <col min="11273" max="11273" width="10.5703125" style="95" bestFit="1" customWidth="1"/>
    <col min="11274" max="11507" width="9.140625" style="95"/>
    <col min="11508" max="11508" width="5.140625" style="95" customWidth="1"/>
    <col min="11509" max="11509" width="3.7109375" style="95" customWidth="1"/>
    <col min="11510" max="11510" width="39.140625" style="95" customWidth="1"/>
    <col min="11511" max="11511" width="46.85546875" style="95" customWidth="1"/>
    <col min="11512" max="11514" width="0" style="95" hidden="1" customWidth="1"/>
    <col min="11515" max="11516" width="9.140625" style="95"/>
    <col min="11517" max="11519" width="0" style="95" hidden="1" customWidth="1"/>
    <col min="11520" max="11525" width="9.140625" style="95"/>
    <col min="11526" max="11526" width="16.28515625" style="95" customWidth="1"/>
    <col min="11527" max="11527" width="12.85546875" style="95" customWidth="1"/>
    <col min="11528" max="11528" width="11.28515625" style="95" bestFit="1" customWidth="1"/>
    <col min="11529" max="11529" width="10.5703125" style="95" bestFit="1" customWidth="1"/>
    <col min="11530" max="11763" width="9.140625" style="95"/>
    <col min="11764" max="11764" width="5.140625" style="95" customWidth="1"/>
    <col min="11765" max="11765" width="3.7109375" style="95" customWidth="1"/>
    <col min="11766" max="11766" width="39.140625" style="95" customWidth="1"/>
    <col min="11767" max="11767" width="46.85546875" style="95" customWidth="1"/>
    <col min="11768" max="11770" width="0" style="95" hidden="1" customWidth="1"/>
    <col min="11771" max="11772" width="9.140625" style="95"/>
    <col min="11773" max="11775" width="0" style="95" hidden="1" customWidth="1"/>
    <col min="11776" max="11781" width="9.140625" style="95"/>
    <col min="11782" max="11782" width="16.28515625" style="95" customWidth="1"/>
    <col min="11783" max="11783" width="12.85546875" style="95" customWidth="1"/>
    <col min="11784" max="11784" width="11.28515625" style="95" bestFit="1" customWidth="1"/>
    <col min="11785" max="11785" width="10.5703125" style="95" bestFit="1" customWidth="1"/>
    <col min="11786" max="12019" width="9.140625" style="95"/>
    <col min="12020" max="12020" width="5.140625" style="95" customWidth="1"/>
    <col min="12021" max="12021" width="3.7109375" style="95" customWidth="1"/>
    <col min="12022" max="12022" width="39.140625" style="95" customWidth="1"/>
    <col min="12023" max="12023" width="46.85546875" style="95" customWidth="1"/>
    <col min="12024" max="12026" width="0" style="95" hidden="1" customWidth="1"/>
    <col min="12027" max="12028" width="9.140625" style="95"/>
    <col min="12029" max="12031" width="0" style="95" hidden="1" customWidth="1"/>
    <col min="12032" max="12037" width="9.140625" style="95"/>
    <col min="12038" max="12038" width="16.28515625" style="95" customWidth="1"/>
    <col min="12039" max="12039" width="12.85546875" style="95" customWidth="1"/>
    <col min="12040" max="12040" width="11.28515625" style="95" bestFit="1" customWidth="1"/>
    <col min="12041" max="12041" width="10.5703125" style="95" bestFit="1" customWidth="1"/>
    <col min="12042" max="12275" width="9.140625" style="95"/>
    <col min="12276" max="12276" width="5.140625" style="95" customWidth="1"/>
    <col min="12277" max="12277" width="3.7109375" style="95" customWidth="1"/>
    <col min="12278" max="12278" width="39.140625" style="95" customWidth="1"/>
    <col min="12279" max="12279" width="46.85546875" style="95" customWidth="1"/>
    <col min="12280" max="12282" width="0" style="95" hidden="1" customWidth="1"/>
    <col min="12283" max="12284" width="9.140625" style="95"/>
    <col min="12285" max="12287" width="0" style="95" hidden="1" customWidth="1"/>
    <col min="12288" max="12293" width="9.140625" style="95"/>
    <col min="12294" max="12294" width="16.28515625" style="95" customWidth="1"/>
    <col min="12295" max="12295" width="12.85546875" style="95" customWidth="1"/>
    <col min="12296" max="12296" width="11.28515625" style="95" bestFit="1" customWidth="1"/>
    <col min="12297" max="12297" width="10.5703125" style="95" bestFit="1" customWidth="1"/>
    <col min="12298" max="12531" width="9.140625" style="95"/>
    <col min="12532" max="12532" width="5.140625" style="95" customWidth="1"/>
    <col min="12533" max="12533" width="3.7109375" style="95" customWidth="1"/>
    <col min="12534" max="12534" width="39.140625" style="95" customWidth="1"/>
    <col min="12535" max="12535" width="46.85546875" style="95" customWidth="1"/>
    <col min="12536" max="12538" width="0" style="95" hidden="1" customWidth="1"/>
    <col min="12539" max="12540" width="9.140625" style="95"/>
    <col min="12541" max="12543" width="0" style="95" hidden="1" customWidth="1"/>
    <col min="12544" max="12549" width="9.140625" style="95"/>
    <col min="12550" max="12550" width="16.28515625" style="95" customWidth="1"/>
    <col min="12551" max="12551" width="12.85546875" style="95" customWidth="1"/>
    <col min="12552" max="12552" width="11.28515625" style="95" bestFit="1" customWidth="1"/>
    <col min="12553" max="12553" width="10.5703125" style="95" bestFit="1" customWidth="1"/>
    <col min="12554" max="12787" width="9.140625" style="95"/>
    <col min="12788" max="12788" width="5.140625" style="95" customWidth="1"/>
    <col min="12789" max="12789" width="3.7109375" style="95" customWidth="1"/>
    <col min="12790" max="12790" width="39.140625" style="95" customWidth="1"/>
    <col min="12791" max="12791" width="46.85546875" style="95" customWidth="1"/>
    <col min="12792" max="12794" width="0" style="95" hidden="1" customWidth="1"/>
    <col min="12795" max="12796" width="9.140625" style="95"/>
    <col min="12797" max="12799" width="0" style="95" hidden="1" customWidth="1"/>
    <col min="12800" max="12805" width="9.140625" style="95"/>
    <col min="12806" max="12806" width="16.28515625" style="95" customWidth="1"/>
    <col min="12807" max="12807" width="12.85546875" style="95" customWidth="1"/>
    <col min="12808" max="12808" width="11.28515625" style="95" bestFit="1" customWidth="1"/>
    <col min="12809" max="12809" width="10.5703125" style="95" bestFit="1" customWidth="1"/>
    <col min="12810" max="13043" width="9.140625" style="95"/>
    <col min="13044" max="13044" width="5.140625" style="95" customWidth="1"/>
    <col min="13045" max="13045" width="3.7109375" style="95" customWidth="1"/>
    <col min="13046" max="13046" width="39.140625" style="95" customWidth="1"/>
    <col min="13047" max="13047" width="46.85546875" style="95" customWidth="1"/>
    <col min="13048" max="13050" width="0" style="95" hidden="1" customWidth="1"/>
    <col min="13051" max="13052" width="9.140625" style="95"/>
    <col min="13053" max="13055" width="0" style="95" hidden="1" customWidth="1"/>
    <col min="13056" max="13061" width="9.140625" style="95"/>
    <col min="13062" max="13062" width="16.28515625" style="95" customWidth="1"/>
    <col min="13063" max="13063" width="12.85546875" style="95" customWidth="1"/>
    <col min="13064" max="13064" width="11.28515625" style="95" bestFit="1" customWidth="1"/>
    <col min="13065" max="13065" width="10.5703125" style="95" bestFit="1" customWidth="1"/>
    <col min="13066" max="13299" width="9.140625" style="95"/>
    <col min="13300" max="13300" width="5.140625" style="95" customWidth="1"/>
    <col min="13301" max="13301" width="3.7109375" style="95" customWidth="1"/>
    <col min="13302" max="13302" width="39.140625" style="95" customWidth="1"/>
    <col min="13303" max="13303" width="46.85546875" style="95" customWidth="1"/>
    <col min="13304" max="13306" width="0" style="95" hidden="1" customWidth="1"/>
    <col min="13307" max="13308" width="9.140625" style="95"/>
    <col min="13309" max="13311" width="0" style="95" hidden="1" customWidth="1"/>
    <col min="13312" max="13317" width="9.140625" style="95"/>
    <col min="13318" max="13318" width="16.28515625" style="95" customWidth="1"/>
    <col min="13319" max="13319" width="12.85546875" style="95" customWidth="1"/>
    <col min="13320" max="13320" width="11.28515625" style="95" bestFit="1" customWidth="1"/>
    <col min="13321" max="13321" width="10.5703125" style="95" bestFit="1" customWidth="1"/>
    <col min="13322" max="13555" width="9.140625" style="95"/>
    <col min="13556" max="13556" width="5.140625" style="95" customWidth="1"/>
    <col min="13557" max="13557" width="3.7109375" style="95" customWidth="1"/>
    <col min="13558" max="13558" width="39.140625" style="95" customWidth="1"/>
    <col min="13559" max="13559" width="46.85546875" style="95" customWidth="1"/>
    <col min="13560" max="13562" width="0" style="95" hidden="1" customWidth="1"/>
    <col min="13563" max="13564" width="9.140625" style="95"/>
    <col min="13565" max="13567" width="0" style="95" hidden="1" customWidth="1"/>
    <col min="13568" max="13573" width="9.140625" style="95"/>
    <col min="13574" max="13574" width="16.28515625" style="95" customWidth="1"/>
    <col min="13575" max="13575" width="12.85546875" style="95" customWidth="1"/>
    <col min="13576" max="13576" width="11.28515625" style="95" bestFit="1" customWidth="1"/>
    <col min="13577" max="13577" width="10.5703125" style="95" bestFit="1" customWidth="1"/>
    <col min="13578" max="13811" width="9.140625" style="95"/>
    <col min="13812" max="13812" width="5.140625" style="95" customWidth="1"/>
    <col min="13813" max="13813" width="3.7109375" style="95" customWidth="1"/>
    <col min="13814" max="13814" width="39.140625" style="95" customWidth="1"/>
    <col min="13815" max="13815" width="46.85546875" style="95" customWidth="1"/>
    <col min="13816" max="13818" width="0" style="95" hidden="1" customWidth="1"/>
    <col min="13819" max="13820" width="9.140625" style="95"/>
    <col min="13821" max="13823" width="0" style="95" hidden="1" customWidth="1"/>
    <col min="13824" max="13829" width="9.140625" style="95"/>
    <col min="13830" max="13830" width="16.28515625" style="95" customWidth="1"/>
    <col min="13831" max="13831" width="12.85546875" style="95" customWidth="1"/>
    <col min="13832" max="13832" width="11.28515625" style="95" bestFit="1" customWidth="1"/>
    <col min="13833" max="13833" width="10.5703125" style="95" bestFit="1" customWidth="1"/>
    <col min="13834" max="14067" width="9.140625" style="95"/>
    <col min="14068" max="14068" width="5.140625" style="95" customWidth="1"/>
    <col min="14069" max="14069" width="3.7109375" style="95" customWidth="1"/>
    <col min="14070" max="14070" width="39.140625" style="95" customWidth="1"/>
    <col min="14071" max="14071" width="46.85546875" style="95" customWidth="1"/>
    <col min="14072" max="14074" width="0" style="95" hidden="1" customWidth="1"/>
    <col min="14075" max="14076" width="9.140625" style="95"/>
    <col min="14077" max="14079" width="0" style="95" hidden="1" customWidth="1"/>
    <col min="14080" max="14085" width="9.140625" style="95"/>
    <col min="14086" max="14086" width="16.28515625" style="95" customWidth="1"/>
    <col min="14087" max="14087" width="12.85546875" style="95" customWidth="1"/>
    <col min="14088" max="14088" width="11.28515625" style="95" bestFit="1" customWidth="1"/>
    <col min="14089" max="14089" width="10.5703125" style="95" bestFit="1" customWidth="1"/>
    <col min="14090" max="14323" width="9.140625" style="95"/>
    <col min="14324" max="14324" width="5.140625" style="95" customWidth="1"/>
    <col min="14325" max="14325" width="3.7109375" style="95" customWidth="1"/>
    <col min="14326" max="14326" width="39.140625" style="95" customWidth="1"/>
    <col min="14327" max="14327" width="46.85546875" style="95" customWidth="1"/>
    <col min="14328" max="14330" width="0" style="95" hidden="1" customWidth="1"/>
    <col min="14331" max="14332" width="9.140625" style="95"/>
    <col min="14333" max="14335" width="0" style="95" hidden="1" customWidth="1"/>
    <col min="14336" max="14341" width="9.140625" style="95"/>
    <col min="14342" max="14342" width="16.28515625" style="95" customWidth="1"/>
    <col min="14343" max="14343" width="12.85546875" style="95" customWidth="1"/>
    <col min="14344" max="14344" width="11.28515625" style="95" bestFit="1" customWidth="1"/>
    <col min="14345" max="14345" width="10.5703125" style="95" bestFit="1" customWidth="1"/>
    <col min="14346" max="14579" width="9.140625" style="95"/>
    <col min="14580" max="14580" width="5.140625" style="95" customWidth="1"/>
    <col min="14581" max="14581" width="3.7109375" style="95" customWidth="1"/>
    <col min="14582" max="14582" width="39.140625" style="95" customWidth="1"/>
    <col min="14583" max="14583" width="46.85546875" style="95" customWidth="1"/>
    <col min="14584" max="14586" width="0" style="95" hidden="1" customWidth="1"/>
    <col min="14587" max="14588" width="9.140625" style="95"/>
    <col min="14589" max="14591" width="0" style="95" hidden="1" customWidth="1"/>
    <col min="14592" max="14597" width="9.140625" style="95"/>
    <col min="14598" max="14598" width="16.28515625" style="95" customWidth="1"/>
    <col min="14599" max="14599" width="12.85546875" style="95" customWidth="1"/>
    <col min="14600" max="14600" width="11.28515625" style="95" bestFit="1" customWidth="1"/>
    <col min="14601" max="14601" width="10.5703125" style="95" bestFit="1" customWidth="1"/>
    <col min="14602" max="14835" width="9.140625" style="95"/>
    <col min="14836" max="14836" width="5.140625" style="95" customWidth="1"/>
    <col min="14837" max="14837" width="3.7109375" style="95" customWidth="1"/>
    <col min="14838" max="14838" width="39.140625" style="95" customWidth="1"/>
    <col min="14839" max="14839" width="46.85546875" style="95" customWidth="1"/>
    <col min="14840" max="14842" width="0" style="95" hidden="1" customWidth="1"/>
    <col min="14843" max="14844" width="9.140625" style="95"/>
    <col min="14845" max="14847" width="0" style="95" hidden="1" customWidth="1"/>
    <col min="14848" max="14853" width="9.140625" style="95"/>
    <col min="14854" max="14854" width="16.28515625" style="95" customWidth="1"/>
    <col min="14855" max="14855" width="12.85546875" style="95" customWidth="1"/>
    <col min="14856" max="14856" width="11.28515625" style="95" bestFit="1" customWidth="1"/>
    <col min="14857" max="14857" width="10.5703125" style="95" bestFit="1" customWidth="1"/>
    <col min="14858" max="15091" width="9.140625" style="95"/>
    <col min="15092" max="15092" width="5.140625" style="95" customWidth="1"/>
    <col min="15093" max="15093" width="3.7109375" style="95" customWidth="1"/>
    <col min="15094" max="15094" width="39.140625" style="95" customWidth="1"/>
    <col min="15095" max="15095" width="46.85546875" style="95" customWidth="1"/>
    <col min="15096" max="15098" width="0" style="95" hidden="1" customWidth="1"/>
    <col min="15099" max="15100" width="9.140625" style="95"/>
    <col min="15101" max="15103" width="0" style="95" hidden="1" customWidth="1"/>
    <col min="15104" max="15109" width="9.140625" style="95"/>
    <col min="15110" max="15110" width="16.28515625" style="95" customWidth="1"/>
    <col min="15111" max="15111" width="12.85546875" style="95" customWidth="1"/>
    <col min="15112" max="15112" width="11.28515625" style="95" bestFit="1" customWidth="1"/>
    <col min="15113" max="15113" width="10.5703125" style="95" bestFit="1" customWidth="1"/>
    <col min="15114" max="15347" width="9.140625" style="95"/>
    <col min="15348" max="15348" width="5.140625" style="95" customWidth="1"/>
    <col min="15349" max="15349" width="3.7109375" style="95" customWidth="1"/>
    <col min="15350" max="15350" width="39.140625" style="95" customWidth="1"/>
    <col min="15351" max="15351" width="46.85546875" style="95" customWidth="1"/>
    <col min="15352" max="15354" width="0" style="95" hidden="1" customWidth="1"/>
    <col min="15355" max="15356" width="9.140625" style="95"/>
    <col min="15357" max="15359" width="0" style="95" hidden="1" customWidth="1"/>
    <col min="15360" max="15365" width="9.140625" style="95"/>
    <col min="15366" max="15366" width="16.28515625" style="95" customWidth="1"/>
    <col min="15367" max="15367" width="12.85546875" style="95" customWidth="1"/>
    <col min="15368" max="15368" width="11.28515625" style="95" bestFit="1" customWidth="1"/>
    <col min="15369" max="15369" width="10.5703125" style="95" bestFit="1" customWidth="1"/>
    <col min="15370" max="15603" width="9.140625" style="95"/>
    <col min="15604" max="15604" width="5.140625" style="95" customWidth="1"/>
    <col min="15605" max="15605" width="3.7109375" style="95" customWidth="1"/>
    <col min="15606" max="15606" width="39.140625" style="95" customWidth="1"/>
    <col min="15607" max="15607" width="46.85546875" style="95" customWidth="1"/>
    <col min="15608" max="15610" width="0" style="95" hidden="1" customWidth="1"/>
    <col min="15611" max="15612" width="9.140625" style="95"/>
    <col min="15613" max="15615" width="0" style="95" hidden="1" customWidth="1"/>
    <col min="15616" max="15621" width="9.140625" style="95"/>
    <col min="15622" max="15622" width="16.28515625" style="95" customWidth="1"/>
    <col min="15623" max="15623" width="12.85546875" style="95" customWidth="1"/>
    <col min="15624" max="15624" width="11.28515625" style="95" bestFit="1" customWidth="1"/>
    <col min="15625" max="15625" width="10.5703125" style="95" bestFit="1" customWidth="1"/>
    <col min="15626" max="15859" width="9.140625" style="95"/>
    <col min="15860" max="15860" width="5.140625" style="95" customWidth="1"/>
    <col min="15861" max="15861" width="3.7109375" style="95" customWidth="1"/>
    <col min="15862" max="15862" width="39.140625" style="95" customWidth="1"/>
    <col min="15863" max="15863" width="46.85546875" style="95" customWidth="1"/>
    <col min="15864" max="15866" width="0" style="95" hidden="1" customWidth="1"/>
    <col min="15867" max="15868" width="9.140625" style="95"/>
    <col min="15869" max="15871" width="0" style="95" hidden="1" customWidth="1"/>
    <col min="15872" max="15877" width="9.140625" style="95"/>
    <col min="15878" max="15878" width="16.28515625" style="95" customWidth="1"/>
    <col min="15879" max="15879" width="12.85546875" style="95" customWidth="1"/>
    <col min="15880" max="15880" width="11.28515625" style="95" bestFit="1" customWidth="1"/>
    <col min="15881" max="15881" width="10.5703125" style="95" bestFit="1" customWidth="1"/>
    <col min="15882" max="16115" width="9.140625" style="95"/>
    <col min="16116" max="16116" width="5.140625" style="95" customWidth="1"/>
    <col min="16117" max="16117" width="3.7109375" style="95" customWidth="1"/>
    <col min="16118" max="16118" width="39.140625" style="95" customWidth="1"/>
    <col min="16119" max="16119" width="46.85546875" style="95" customWidth="1"/>
    <col min="16120" max="16122" width="0" style="95" hidden="1" customWidth="1"/>
    <col min="16123" max="16124" width="9.140625" style="95"/>
    <col min="16125" max="16127" width="0" style="95" hidden="1" customWidth="1"/>
    <col min="16128" max="16133" width="9.140625" style="95"/>
    <col min="16134" max="16134" width="16.28515625" style="95" customWidth="1"/>
    <col min="16135" max="16135" width="12.85546875" style="95" customWidth="1"/>
    <col min="16136" max="16136" width="11.28515625" style="95" bestFit="1" customWidth="1"/>
    <col min="16137" max="16137" width="10.5703125" style="95" bestFit="1" customWidth="1"/>
    <col min="16138" max="16384" width="9.140625" style="95"/>
  </cols>
  <sheetData>
    <row r="1" spans="1:10" ht="15" customHeight="1" x14ac:dyDescent="0.2">
      <c r="B1" s="542" t="s">
        <v>845</v>
      </c>
      <c r="C1" s="542"/>
      <c r="D1" s="542"/>
      <c r="E1" s="202"/>
      <c r="F1" s="202"/>
      <c r="I1" s="543" t="s">
        <v>890</v>
      </c>
      <c r="J1" s="543"/>
    </row>
    <row r="2" spans="1:10" ht="9.75" customHeight="1" x14ac:dyDescent="0.2">
      <c r="B2" s="541"/>
      <c r="C2" s="541"/>
      <c r="D2" s="203"/>
      <c r="E2" s="203"/>
      <c r="F2" s="203"/>
      <c r="G2" s="204"/>
      <c r="H2" s="204"/>
    </row>
    <row r="3" spans="1:10" ht="9.75" customHeight="1" x14ac:dyDescent="0.2">
      <c r="B3" s="541" t="s">
        <v>0</v>
      </c>
      <c r="C3" s="541"/>
      <c r="D3" s="203"/>
      <c r="E3" s="203"/>
      <c r="F3" s="203"/>
      <c r="G3" s="204"/>
      <c r="H3" s="204"/>
    </row>
    <row r="4" spans="1:10" ht="9.75" customHeight="1" x14ac:dyDescent="0.2">
      <c r="B4" s="541" t="s">
        <v>0</v>
      </c>
      <c r="C4" s="541"/>
      <c r="D4" s="203"/>
      <c r="E4" s="203"/>
      <c r="F4" s="203"/>
      <c r="G4" s="204"/>
      <c r="H4" s="204"/>
    </row>
    <row r="5" spans="1:10" ht="9.75" customHeight="1" x14ac:dyDescent="0.25">
      <c r="B5" s="541" t="s">
        <v>1</v>
      </c>
      <c r="C5" s="541"/>
      <c r="D5" s="205"/>
      <c r="E5" s="205"/>
      <c r="F5" s="205"/>
      <c r="G5" s="204"/>
      <c r="H5" s="204"/>
    </row>
    <row r="6" spans="1:10" ht="15" customHeight="1" x14ac:dyDescent="0.2">
      <c r="B6" s="541" t="s">
        <v>746</v>
      </c>
      <c r="C6" s="541"/>
      <c r="D6" s="206"/>
      <c r="E6" s="206"/>
      <c r="F6" s="206"/>
      <c r="G6" s="206"/>
      <c r="H6" s="207"/>
    </row>
    <row r="7" spans="1:10" ht="13.5" customHeight="1" x14ac:dyDescent="0.25">
      <c r="B7" s="544"/>
      <c r="C7" s="544"/>
      <c r="D7" s="545" t="s">
        <v>750</v>
      </c>
      <c r="E7" s="545"/>
      <c r="F7" s="545"/>
      <c r="G7" s="545"/>
      <c r="H7" s="545"/>
      <c r="I7" s="545"/>
    </row>
    <row r="8" spans="1:10" ht="15" x14ac:dyDescent="0.25">
      <c r="B8" s="208" t="s">
        <v>652</v>
      </c>
      <c r="C8" s="208"/>
      <c r="D8" s="208"/>
      <c r="E8" s="208"/>
      <c r="F8" s="208"/>
      <c r="G8" s="208"/>
      <c r="H8" s="208"/>
    </row>
    <row r="9" spans="1:10" ht="66" customHeight="1" x14ac:dyDescent="0.2">
      <c r="A9" s="59" t="s">
        <v>271</v>
      </c>
      <c r="B9" s="209" t="s">
        <v>2</v>
      </c>
      <c r="C9" s="209" t="s">
        <v>3</v>
      </c>
      <c r="D9" s="209" t="s">
        <v>4</v>
      </c>
      <c r="E9" s="222" t="s">
        <v>5</v>
      </c>
      <c r="F9" s="211" t="s">
        <v>6</v>
      </c>
      <c r="G9" s="209" t="s">
        <v>7</v>
      </c>
      <c r="H9" s="209" t="s">
        <v>8</v>
      </c>
      <c r="I9" s="211" t="s">
        <v>9</v>
      </c>
      <c r="J9" s="211" t="s">
        <v>10</v>
      </c>
    </row>
    <row r="10" spans="1:10" ht="67.5" x14ac:dyDescent="0.2">
      <c r="A10" s="212"/>
      <c r="B10" s="59">
        <v>1</v>
      </c>
      <c r="C10" s="213" t="s">
        <v>602</v>
      </c>
      <c r="D10" s="113" t="s">
        <v>613</v>
      </c>
      <c r="E10" s="173"/>
      <c r="F10" s="174"/>
      <c r="G10" s="143" t="s">
        <v>530</v>
      </c>
      <c r="H10" s="65">
        <v>1</v>
      </c>
      <c r="I10" s="214"/>
      <c r="J10" s="214"/>
    </row>
    <row r="11" spans="1:10" ht="26.25" customHeight="1" thickBot="1" x14ac:dyDescent="0.25">
      <c r="A11" s="546"/>
      <c r="B11" s="546"/>
      <c r="C11" s="546"/>
      <c r="D11" s="546"/>
      <c r="E11" s="94"/>
      <c r="F11" s="94"/>
      <c r="G11" s="94"/>
      <c r="H11" s="94"/>
      <c r="I11" s="215"/>
      <c r="J11" s="215">
        <f>SUM(J10:J10)</f>
        <v>0</v>
      </c>
    </row>
    <row r="12" spans="1:10" ht="13.5" customHeight="1" thickBot="1" x14ac:dyDescent="0.25">
      <c r="A12" s="756" t="s">
        <v>434</v>
      </c>
      <c r="B12" s="839" t="s">
        <v>451</v>
      </c>
      <c r="C12" s="554"/>
      <c r="D12" s="554"/>
      <c r="E12" s="554"/>
      <c r="F12" s="554"/>
      <c r="G12" s="554"/>
      <c r="H12" s="554"/>
      <c r="I12" s="554"/>
      <c r="J12" s="554"/>
    </row>
    <row r="13" spans="1:10" ht="13.5" customHeight="1" thickBot="1" x14ac:dyDescent="0.25">
      <c r="A13" s="756"/>
      <c r="B13" s="840" t="s">
        <v>606</v>
      </c>
      <c r="C13" s="555"/>
      <c r="D13" s="555"/>
      <c r="E13" s="555"/>
      <c r="F13" s="555"/>
      <c r="G13" s="555"/>
      <c r="H13" s="555"/>
      <c r="I13" s="555"/>
      <c r="J13" s="555"/>
    </row>
    <row r="14" spans="1:10" ht="13.5" customHeight="1" thickBot="1" x14ac:dyDescent="0.25">
      <c r="A14" s="756"/>
      <c r="B14" s="841" t="s">
        <v>607</v>
      </c>
      <c r="C14" s="556"/>
      <c r="D14" s="556"/>
      <c r="E14" s="556"/>
      <c r="F14" s="556"/>
      <c r="G14" s="556"/>
      <c r="H14" s="556"/>
      <c r="I14" s="556"/>
      <c r="J14" s="556"/>
    </row>
    <row r="15" spans="1:10" ht="13.5" customHeight="1" thickBot="1" x14ac:dyDescent="0.25">
      <c r="A15" s="756"/>
      <c r="B15" s="842" t="s">
        <v>11</v>
      </c>
      <c r="C15" s="557"/>
      <c r="D15" s="557"/>
      <c r="E15" s="557"/>
      <c r="F15" s="557"/>
      <c r="G15" s="557"/>
      <c r="H15" s="557"/>
      <c r="I15" s="557"/>
      <c r="J15" s="557"/>
    </row>
    <row r="16" spans="1:10" ht="13.5" customHeight="1" thickBot="1" x14ac:dyDescent="0.25">
      <c r="A16" s="756"/>
      <c r="B16" s="840" t="s">
        <v>608</v>
      </c>
      <c r="C16" s="555"/>
      <c r="D16" s="555"/>
      <c r="E16" s="555"/>
      <c r="F16" s="555"/>
      <c r="G16" s="555"/>
      <c r="H16" s="555"/>
      <c r="I16" s="555"/>
      <c r="J16" s="555"/>
    </row>
    <row r="17" spans="1:10" ht="13.5" customHeight="1" thickBot="1" x14ac:dyDescent="0.25">
      <c r="A17" s="756"/>
      <c r="B17" s="840" t="s">
        <v>609</v>
      </c>
      <c r="C17" s="555"/>
      <c r="D17" s="555"/>
      <c r="E17" s="555"/>
      <c r="F17" s="555"/>
      <c r="G17" s="555"/>
      <c r="H17" s="555"/>
      <c r="I17" s="555"/>
      <c r="J17" s="555"/>
    </row>
    <row r="18" spans="1:10" ht="13.5" customHeight="1" thickBot="1" x14ac:dyDescent="0.25">
      <c r="A18" s="756"/>
      <c r="B18" s="843" t="s">
        <v>610</v>
      </c>
      <c r="C18" s="558"/>
      <c r="D18" s="558"/>
      <c r="E18" s="558"/>
      <c r="F18" s="558"/>
      <c r="G18" s="558"/>
      <c r="H18" s="558"/>
      <c r="I18" s="558"/>
      <c r="J18" s="558"/>
    </row>
    <row r="19" spans="1:10" ht="13.5" customHeight="1" x14ac:dyDescent="0.2">
      <c r="B19" s="550" t="s">
        <v>12</v>
      </c>
      <c r="C19" s="550"/>
      <c r="D19" s="550"/>
      <c r="E19" s="550"/>
      <c r="F19" s="550"/>
      <c r="G19" s="550"/>
      <c r="H19" s="550"/>
    </row>
    <row r="20" spans="1:10" ht="11.25" customHeight="1" x14ac:dyDescent="0.2">
      <c r="B20" s="216"/>
      <c r="C20" s="216"/>
      <c r="D20" s="216"/>
      <c r="E20" s="216"/>
      <c r="F20" s="216"/>
      <c r="G20" s="216"/>
      <c r="H20" s="216"/>
    </row>
    <row r="21" spans="1:10" ht="11.25" customHeight="1" x14ac:dyDescent="0.2">
      <c r="B21" s="216"/>
      <c r="C21" s="216"/>
      <c r="D21" s="216"/>
      <c r="E21" s="216"/>
      <c r="F21" s="216"/>
      <c r="G21" s="216"/>
      <c r="H21" s="216"/>
    </row>
    <row r="22" spans="1:10" ht="11.25" customHeight="1" x14ac:dyDescent="0.2">
      <c r="B22" s="217"/>
      <c r="C22" s="218"/>
      <c r="D22" s="218"/>
      <c r="E22" s="218"/>
      <c r="F22" s="551" t="s">
        <v>13</v>
      </c>
      <c r="G22" s="551"/>
      <c r="H22" s="551"/>
      <c r="I22" s="551"/>
      <c r="J22" s="551"/>
    </row>
    <row r="23" spans="1:10" ht="11.25" customHeight="1" x14ac:dyDescent="0.2">
      <c r="B23" s="219"/>
      <c r="C23" s="218"/>
      <c r="D23" s="218"/>
      <c r="E23" s="218"/>
      <c r="F23" s="551" t="s">
        <v>14</v>
      </c>
      <c r="G23" s="551"/>
      <c r="H23" s="551"/>
      <c r="I23" s="551"/>
      <c r="J23" s="551"/>
    </row>
    <row r="24" spans="1:10" s="220" customFormat="1" ht="13.5" customHeight="1" x14ac:dyDescent="0.2">
      <c r="B24" s="221"/>
      <c r="C24" s="552"/>
      <c r="D24" s="552"/>
      <c r="E24" s="552"/>
      <c r="F24" s="552"/>
      <c r="G24" s="552"/>
      <c r="H24" s="552"/>
    </row>
    <row r="32" spans="1:10" s="129" customFormat="1" x14ac:dyDescent="0.2"/>
    <row r="33" s="129" customFormat="1" x14ac:dyDescent="0.2"/>
    <row r="34" s="129" customFormat="1" x14ac:dyDescent="0.2"/>
    <row r="35" s="129" customFormat="1" x14ac:dyDescent="0.2"/>
    <row r="36" s="129" customFormat="1" x14ac:dyDescent="0.2"/>
    <row r="37" s="129" customFormat="1" x14ac:dyDescent="0.2"/>
    <row r="38" s="129" customFormat="1" x14ac:dyDescent="0.2"/>
    <row r="39" s="129" customFormat="1" x14ac:dyDescent="0.2"/>
  </sheetData>
  <mergeCells count="23">
    <mergeCell ref="B19:H19"/>
    <mergeCell ref="F22:J22"/>
    <mergeCell ref="F23:J23"/>
    <mergeCell ref="C24:H24"/>
    <mergeCell ref="A11:B11"/>
    <mergeCell ref="C11:D11"/>
    <mergeCell ref="A12:A18"/>
    <mergeCell ref="B12:J12"/>
    <mergeCell ref="B13:J13"/>
    <mergeCell ref="B14:J14"/>
    <mergeCell ref="B15:J15"/>
    <mergeCell ref="B16:J16"/>
    <mergeCell ref="B17:J17"/>
    <mergeCell ref="B18:J18"/>
    <mergeCell ref="B6:C6"/>
    <mergeCell ref="B7:C7"/>
    <mergeCell ref="D7:I7"/>
    <mergeCell ref="B1:D1"/>
    <mergeCell ref="I1:J1"/>
    <mergeCell ref="B2:C2"/>
    <mergeCell ref="B3:C3"/>
    <mergeCell ref="B4:C4"/>
    <mergeCell ref="B5:C5"/>
  </mergeCells>
  <printOptions horizontalCentered="1"/>
  <pageMargins left="0.70866141732283472" right="0.70866141732283472" top="0.74803149606299213" bottom="0.74803149606299213" header="0.31496062992125984" footer="0.31496062992125984"/>
  <pageSetup paperSize="9" scale="86" fitToHeight="0"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2E355-1EC4-4A1F-8264-396344C77979}">
  <sheetPr>
    <tabColor theme="0" tint="-0.249977111117893"/>
    <pageSetUpPr fitToPage="1"/>
  </sheetPr>
  <dimension ref="A1:J39"/>
  <sheetViews>
    <sheetView tabSelected="1" workbookViewId="0">
      <selection activeCell="M10" sqref="M10"/>
    </sheetView>
  </sheetViews>
  <sheetFormatPr defaultRowHeight="14.25" x14ac:dyDescent="0.2"/>
  <cols>
    <col min="1" max="1" width="7.7109375" style="114" customWidth="1"/>
    <col min="2" max="2" width="5.85546875" style="114" customWidth="1"/>
    <col min="3" max="3" width="22" style="114" customWidth="1"/>
    <col min="4" max="4" width="34.7109375" style="114" customWidth="1"/>
    <col min="5" max="5" width="12.7109375" style="200" customWidth="1"/>
    <col min="6" max="6" width="12.140625" style="200" customWidth="1"/>
    <col min="7" max="7" width="6.42578125" style="114" customWidth="1"/>
    <col min="8" max="8" width="6.5703125" style="114" customWidth="1"/>
    <col min="9" max="9" width="12.140625" style="114" customWidth="1"/>
    <col min="10" max="10" width="10.7109375" style="114" customWidth="1"/>
    <col min="11" max="16384" width="9.140625" style="114"/>
  </cols>
  <sheetData>
    <row r="1" spans="1:10" x14ac:dyDescent="0.2">
      <c r="B1" s="510" t="s">
        <v>845</v>
      </c>
      <c r="C1" s="510"/>
      <c r="D1" s="510"/>
      <c r="E1" s="189"/>
      <c r="F1" s="189"/>
      <c r="I1" s="511" t="s">
        <v>891</v>
      </c>
      <c r="J1" s="511"/>
    </row>
    <row r="2" spans="1:10" x14ac:dyDescent="0.2">
      <c r="B2" s="506"/>
      <c r="C2" s="506"/>
      <c r="D2" s="74"/>
      <c r="E2" s="190"/>
      <c r="F2" s="190"/>
      <c r="G2" s="75"/>
      <c r="H2" s="75"/>
    </row>
    <row r="3" spans="1:10" x14ac:dyDescent="0.2">
      <c r="B3" s="506" t="s">
        <v>0</v>
      </c>
      <c r="C3" s="506"/>
      <c r="D3" s="76"/>
      <c r="E3" s="190"/>
      <c r="F3" s="190"/>
      <c r="G3" s="75"/>
      <c r="H3" s="75"/>
    </row>
    <row r="4" spans="1:10" x14ac:dyDescent="0.2">
      <c r="B4" s="506" t="s">
        <v>0</v>
      </c>
      <c r="C4" s="506"/>
      <c r="D4" s="74"/>
      <c r="E4" s="190"/>
      <c r="F4" s="190"/>
      <c r="G4" s="75"/>
      <c r="H4" s="75"/>
    </row>
    <row r="5" spans="1:10" ht="15" x14ac:dyDescent="0.25">
      <c r="B5" s="506" t="s">
        <v>1</v>
      </c>
      <c r="C5" s="506"/>
      <c r="D5" s="161"/>
      <c r="E5" s="191"/>
      <c r="F5" s="191"/>
      <c r="G5" s="75"/>
      <c r="H5" s="75"/>
    </row>
    <row r="6" spans="1:10" x14ac:dyDescent="0.2">
      <c r="B6" s="506" t="s">
        <v>746</v>
      </c>
      <c r="C6" s="506"/>
      <c r="D6" s="77"/>
      <c r="E6" s="192"/>
      <c r="F6" s="192"/>
      <c r="G6" s="77"/>
      <c r="H6" s="78"/>
    </row>
    <row r="7" spans="1:10" ht="15" x14ac:dyDescent="0.25">
      <c r="B7" s="507"/>
      <c r="C7" s="507"/>
      <c r="D7" s="509" t="s">
        <v>750</v>
      </c>
      <c r="E7" s="748"/>
      <c r="F7" s="748"/>
      <c r="G7" s="509"/>
      <c r="H7" s="509"/>
      <c r="I7" s="509"/>
    </row>
    <row r="8" spans="1:10" ht="15" x14ac:dyDescent="0.25">
      <c r="B8" s="148" t="s">
        <v>655</v>
      </c>
      <c r="C8" s="148"/>
      <c r="D8" s="148"/>
      <c r="E8" s="193"/>
      <c r="F8" s="193"/>
      <c r="G8" s="148"/>
      <c r="H8" s="148"/>
    </row>
    <row r="9" spans="1:10" ht="57" customHeight="1" x14ac:dyDescent="0.2">
      <c r="A9" s="115" t="s">
        <v>127</v>
      </c>
      <c r="B9" s="80" t="s">
        <v>2</v>
      </c>
      <c r="C9" s="81" t="s">
        <v>3</v>
      </c>
      <c r="D9" s="81" t="s">
        <v>4</v>
      </c>
      <c r="E9" s="194" t="s">
        <v>128</v>
      </c>
      <c r="F9" s="194" t="s">
        <v>6</v>
      </c>
      <c r="G9" s="81" t="s">
        <v>7</v>
      </c>
      <c r="H9" s="162" t="s">
        <v>8</v>
      </c>
      <c r="I9" s="82" t="s">
        <v>9</v>
      </c>
      <c r="J9" s="82" t="s">
        <v>10</v>
      </c>
    </row>
    <row r="10" spans="1:10" ht="78.75" x14ac:dyDescent="0.2">
      <c r="A10" s="653" t="s">
        <v>15</v>
      </c>
      <c r="B10" s="195">
        <v>1</v>
      </c>
      <c r="C10" s="135" t="s">
        <v>804</v>
      </c>
      <c r="D10" s="24" t="s">
        <v>212</v>
      </c>
      <c r="E10" s="3"/>
      <c r="F10" s="4"/>
      <c r="G10" s="40" t="s">
        <v>126</v>
      </c>
      <c r="H10" s="87">
        <v>60</v>
      </c>
      <c r="I10" s="118"/>
      <c r="J10" s="118"/>
    </row>
    <row r="11" spans="1:10" ht="78.75" x14ac:dyDescent="0.2">
      <c r="A11" s="653"/>
      <c r="B11" s="365">
        <v>2</v>
      </c>
      <c r="C11" s="366" t="s">
        <v>805</v>
      </c>
      <c r="D11" s="367" t="s">
        <v>654</v>
      </c>
      <c r="E11" s="368"/>
      <c r="F11" s="369"/>
      <c r="G11" s="370" t="s">
        <v>126</v>
      </c>
      <c r="H11" s="371">
        <v>5</v>
      </c>
      <c r="I11" s="372"/>
      <c r="J11" s="373"/>
    </row>
    <row r="12" spans="1:10" ht="22.5" customHeight="1" thickBot="1" x14ac:dyDescent="0.25">
      <c r="A12" s="196"/>
      <c r="B12" s="374"/>
      <c r="C12" s="375"/>
      <c r="D12" s="374"/>
      <c r="E12" s="376"/>
      <c r="F12" s="376"/>
      <c r="G12" s="377"/>
      <c r="H12" s="377"/>
      <c r="I12" s="378"/>
      <c r="J12" s="378">
        <f>SUM(J10:J11)</f>
        <v>0</v>
      </c>
    </row>
    <row r="13" spans="1:10" ht="24.75" customHeight="1" x14ac:dyDescent="0.2">
      <c r="A13" s="484" t="s">
        <v>15</v>
      </c>
      <c r="B13" s="487" t="s">
        <v>206</v>
      </c>
      <c r="C13" s="488"/>
      <c r="D13" s="488"/>
      <c r="E13" s="740"/>
      <c r="F13" s="740"/>
      <c r="G13" s="488"/>
      <c r="H13" s="488"/>
      <c r="I13" s="488"/>
      <c r="J13" s="489"/>
    </row>
    <row r="14" spans="1:10" x14ac:dyDescent="0.2">
      <c r="A14" s="485"/>
      <c r="B14" s="709" t="s">
        <v>843</v>
      </c>
      <c r="C14" s="662"/>
      <c r="D14" s="662"/>
      <c r="E14" s="741"/>
      <c r="F14" s="741"/>
      <c r="G14" s="662"/>
      <c r="H14" s="662"/>
      <c r="I14" s="662"/>
      <c r="J14" s="663"/>
    </row>
    <row r="15" spans="1:10" x14ac:dyDescent="0.2">
      <c r="A15" s="485"/>
      <c r="B15" s="490" t="s">
        <v>114</v>
      </c>
      <c r="C15" s="491"/>
      <c r="D15" s="491"/>
      <c r="E15" s="742"/>
      <c r="F15" s="742"/>
      <c r="G15" s="491"/>
      <c r="H15" s="491"/>
      <c r="I15" s="491"/>
      <c r="J15" s="492"/>
    </row>
    <row r="16" spans="1:10" x14ac:dyDescent="0.2">
      <c r="A16" s="485"/>
      <c r="B16" s="493" t="s">
        <v>11</v>
      </c>
      <c r="C16" s="494"/>
      <c r="D16" s="494"/>
      <c r="E16" s="743"/>
      <c r="F16" s="743"/>
      <c r="G16" s="494"/>
      <c r="H16" s="494"/>
      <c r="I16" s="494"/>
      <c r="J16" s="495"/>
    </row>
    <row r="17" spans="1:10" ht="15" thickBot="1" x14ac:dyDescent="0.25">
      <c r="A17" s="486"/>
      <c r="B17" s="744" t="s">
        <v>844</v>
      </c>
      <c r="C17" s="745"/>
      <c r="D17" s="745"/>
      <c r="E17" s="746"/>
      <c r="F17" s="746"/>
      <c r="G17" s="745"/>
      <c r="H17" s="745"/>
      <c r="I17" s="745"/>
      <c r="J17" s="747"/>
    </row>
    <row r="18" spans="1:10" ht="15" x14ac:dyDescent="0.2">
      <c r="B18" s="588" t="s">
        <v>12</v>
      </c>
      <c r="C18" s="588"/>
      <c r="D18" s="588"/>
      <c r="E18" s="736"/>
      <c r="F18" s="736"/>
      <c r="G18" s="588"/>
      <c r="H18" s="588"/>
    </row>
    <row r="19" spans="1:10" x14ac:dyDescent="0.2">
      <c r="B19" s="107"/>
      <c r="C19" s="108"/>
      <c r="D19" s="108"/>
      <c r="E19" s="201"/>
      <c r="F19" s="737" t="s">
        <v>13</v>
      </c>
      <c r="G19" s="537"/>
      <c r="H19" s="537"/>
      <c r="I19" s="537"/>
      <c r="J19" s="537"/>
    </row>
    <row r="20" spans="1:10" x14ac:dyDescent="0.2">
      <c r="B20" s="109"/>
      <c r="C20" s="108"/>
      <c r="D20" s="108"/>
      <c r="E20" s="201"/>
      <c r="F20" s="737" t="s">
        <v>14</v>
      </c>
      <c r="G20" s="537"/>
      <c r="H20" s="537"/>
      <c r="I20" s="537"/>
      <c r="J20" s="537"/>
    </row>
    <row r="21" spans="1:10" x14ac:dyDescent="0.2">
      <c r="A21" s="122"/>
      <c r="B21" s="111"/>
      <c r="C21" s="589"/>
      <c r="D21" s="589"/>
      <c r="E21" s="738"/>
      <c r="F21" s="738"/>
      <c r="G21" s="589"/>
      <c r="H21" s="589"/>
      <c r="I21" s="122"/>
      <c r="J21" s="122"/>
    </row>
    <row r="22" spans="1:10" x14ac:dyDescent="0.2">
      <c r="B22" s="107"/>
      <c r="C22" s="483"/>
      <c r="D22" s="483"/>
      <c r="E22" s="739"/>
      <c r="F22" s="739"/>
      <c r="G22" s="483"/>
      <c r="H22" s="483"/>
    </row>
    <row r="32" spans="1:10" s="406" customFormat="1" x14ac:dyDescent="0.2">
      <c r="E32" s="427"/>
      <c r="F32" s="427"/>
    </row>
    <row r="33" spans="5:6" s="406" customFormat="1" x14ac:dyDescent="0.2">
      <c r="E33" s="427"/>
      <c r="F33" s="427"/>
    </row>
    <row r="34" spans="5:6" s="406" customFormat="1" x14ac:dyDescent="0.2">
      <c r="E34" s="427"/>
      <c r="F34" s="427"/>
    </row>
    <row r="35" spans="5:6" s="406" customFormat="1" x14ac:dyDescent="0.2">
      <c r="E35" s="427"/>
      <c r="F35" s="427"/>
    </row>
    <row r="36" spans="5:6" s="406" customFormat="1" x14ac:dyDescent="0.2">
      <c r="E36" s="427"/>
      <c r="F36" s="427"/>
    </row>
    <row r="37" spans="5:6" s="406" customFormat="1" x14ac:dyDescent="0.2">
      <c r="E37" s="427"/>
      <c r="F37" s="427"/>
    </row>
    <row r="38" spans="5:6" s="406" customFormat="1" x14ac:dyDescent="0.2">
      <c r="E38" s="427"/>
      <c r="F38" s="427"/>
    </row>
    <row r="39" spans="5:6" s="406" customFormat="1" x14ac:dyDescent="0.2">
      <c r="E39" s="427"/>
      <c r="F39" s="427"/>
    </row>
  </sheetData>
  <mergeCells count="21">
    <mergeCell ref="B18:H18"/>
    <mergeCell ref="F19:J19"/>
    <mergeCell ref="F20:J20"/>
    <mergeCell ref="C21:H21"/>
    <mergeCell ref="C22:H22"/>
    <mergeCell ref="A10:A11"/>
    <mergeCell ref="B6:C6"/>
    <mergeCell ref="B7:C7"/>
    <mergeCell ref="D7:I7"/>
    <mergeCell ref="A13:A17"/>
    <mergeCell ref="B13:J13"/>
    <mergeCell ref="B14:J14"/>
    <mergeCell ref="B15:J15"/>
    <mergeCell ref="B16:J16"/>
    <mergeCell ref="B17:J17"/>
    <mergeCell ref="B5:C5"/>
    <mergeCell ref="B1:D1"/>
    <mergeCell ref="I1:J1"/>
    <mergeCell ref="B2:C2"/>
    <mergeCell ref="B3:C3"/>
    <mergeCell ref="B4:C4"/>
  </mergeCells>
  <printOptions horizontalCentered="1"/>
  <pageMargins left="0.23622047244094491" right="0.23622047244094491"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44</vt:i4>
      </vt:variant>
      <vt:variant>
        <vt:lpstr>Nazwane zakresy</vt:lpstr>
      </vt:variant>
      <vt:variant>
        <vt:i4>53</vt:i4>
      </vt:variant>
    </vt:vector>
  </HeadingPairs>
  <TitlesOfParts>
    <vt:vector size="97" baseType="lpstr">
      <vt:lpstr>ZESTAWIENIE</vt:lpstr>
      <vt:lpstr>Zad.1 Odczynniki chem.</vt:lpstr>
      <vt:lpstr>Zad.2 Testy </vt:lpstr>
      <vt:lpstr>Zad.3 Testy i roztwory </vt:lpstr>
      <vt:lpstr>Zad.4 Płytki do monitoringu</vt:lpstr>
      <vt:lpstr>Zad.5 Krążki diagnostyczne</vt:lpstr>
      <vt:lpstr>Zad.6 Podłoża sypkie i supl</vt:lpstr>
      <vt:lpstr>Zad.7 Podłoża sypkie </vt:lpstr>
      <vt:lpstr>Zad.8 Płytki Petriego</vt:lpstr>
      <vt:lpstr>Zadanie 9_Surowice diagnost.</vt:lpstr>
      <vt:lpstr>Zadanie 10_Szkło laboratoryjne</vt:lpstr>
      <vt:lpstr>Zad 11 Szkło labo cylindry</vt:lpstr>
      <vt:lpstr>Zad.12 Pojemniki do pob.pr.</vt:lpstr>
      <vt:lpstr>Zad.13  Szkło laboratoryjne AS</vt:lpstr>
      <vt:lpstr>Zad.14_Rękawice diagnostycz</vt:lpstr>
      <vt:lpstr>Zad.15 Środki ochrony osob.</vt:lpstr>
      <vt:lpstr>Zad. 16 Środki myjące, dezynf.</vt:lpstr>
      <vt:lpstr>Zad.17 Środki j.uż.</vt:lpstr>
      <vt:lpstr>Zad.18_Artykuły do steryl.</vt:lpstr>
      <vt:lpstr>Zadanie 19_Testy lateksowe EPEC</vt:lpstr>
      <vt:lpstr>Zadanie 20_Pojemniki na odpady</vt:lpstr>
      <vt:lpstr>Zadanie 21_Krążki antyb.</vt:lpstr>
      <vt:lpstr>Zadanie22_Wkłady do dejoni.</vt:lpstr>
      <vt:lpstr>Zadanie 23_Zestaw hodow.-identy</vt:lpstr>
      <vt:lpstr>Zadanie 24 Końcówki do pipet</vt:lpstr>
      <vt:lpstr>Zadanie 25_Szczepy wzorcowe</vt:lpstr>
      <vt:lpstr>ZAD.26 Podł.syp.i supl.</vt:lpstr>
      <vt:lpstr>Zad.27 Materiały j.uż.</vt:lpstr>
      <vt:lpstr>Zad.28 Worki sterylne </vt:lpstr>
      <vt:lpstr>Zad.29 KOŃCÓWKI DO PIPET AUTOMA</vt:lpstr>
      <vt:lpstr>Zad.30 Zest. do identyf. Salm.</vt:lpstr>
      <vt:lpstr>Zad.31 odczynniki SBW</vt:lpstr>
      <vt:lpstr>Zad.32 wzorce SBW </vt:lpstr>
      <vt:lpstr>Zad.33 Mętność </vt:lpstr>
      <vt:lpstr>Zad.34 Podłoża suche </vt:lpstr>
      <vt:lpstr>Zad.35 Podłoża</vt:lpstr>
      <vt:lpstr>Zad.36 IDEEX</vt:lpstr>
      <vt:lpstr>Zad.37 Filtry i leje</vt:lpstr>
      <vt:lpstr>Zad.38 But jednorazowe</vt:lpstr>
      <vt:lpstr>Zad.39 worki na odpady</vt:lpstr>
      <vt:lpstr>Zad.40 Art do steryl</vt:lpstr>
      <vt:lpstr>Zad.41 Szczepy wzorcowe SBW</vt:lpstr>
      <vt:lpstr>Zad.42 Szczepy wzorcowy</vt:lpstr>
      <vt:lpstr>Zad.43 Sporale</vt:lpstr>
      <vt:lpstr>'Zad 11 Szkło labo cylindry'!Obszar_wydruku</vt:lpstr>
      <vt:lpstr>'Zad.1 Odczynniki chem.'!Obszar_wydruku</vt:lpstr>
      <vt:lpstr>'Zad.12 Pojemniki do pob.pr.'!Obszar_wydruku</vt:lpstr>
      <vt:lpstr>'Zad.14_Rękawice diagnostycz'!Obszar_wydruku</vt:lpstr>
      <vt:lpstr>'Zad.15 Środki ochrony osob.'!Obszar_wydruku</vt:lpstr>
      <vt:lpstr>'Zad.17 Środki j.uż.'!Obszar_wydruku</vt:lpstr>
      <vt:lpstr>'Zad.18_Artykuły do steryl.'!Obszar_wydruku</vt:lpstr>
      <vt:lpstr>'Zad.2 Testy '!Obszar_wydruku</vt:lpstr>
      <vt:lpstr>'Zad.3 Testy i roztwory '!Obszar_wydruku</vt:lpstr>
      <vt:lpstr>'Zad.31 odczynniki SBW'!Obszar_wydruku</vt:lpstr>
      <vt:lpstr>'Zad.32 wzorce SBW '!Obszar_wydruku</vt:lpstr>
      <vt:lpstr>'Zad.33 Mętność '!Obszar_wydruku</vt:lpstr>
      <vt:lpstr>'Zad.34 Podłoża suche '!Obszar_wydruku</vt:lpstr>
      <vt:lpstr>'Zad.35 Podłoża'!Obszar_wydruku</vt:lpstr>
      <vt:lpstr>'Zad.36 IDEEX'!Obszar_wydruku</vt:lpstr>
      <vt:lpstr>'Zad.37 Filtry i leje'!Obszar_wydruku</vt:lpstr>
      <vt:lpstr>'Zad.38 But jednorazowe'!Obszar_wydruku</vt:lpstr>
      <vt:lpstr>'Zad.39 worki na odpady'!Obszar_wydruku</vt:lpstr>
      <vt:lpstr>'Zad.4 Płytki do monitoringu'!Obszar_wydruku</vt:lpstr>
      <vt:lpstr>'Zad.40 Art do steryl'!Obszar_wydruku</vt:lpstr>
      <vt:lpstr>'Zad.41 Szczepy wzorcowe SBW'!Obszar_wydruku</vt:lpstr>
      <vt:lpstr>'Zad.42 Szczepy wzorcowy'!Obszar_wydruku</vt:lpstr>
      <vt:lpstr>'Zad.43 Sporale'!Obszar_wydruku</vt:lpstr>
      <vt:lpstr>'Zad.5 Krążki diagnostyczne'!Obszar_wydruku</vt:lpstr>
      <vt:lpstr>'Zad.6 Podłoża sypkie i supl'!Obszar_wydruku</vt:lpstr>
      <vt:lpstr>'Zad.8 Płytki Petriego'!Obszar_wydruku</vt:lpstr>
      <vt:lpstr>'Zadanie 10_Szkło laboratoryjne'!Obszar_wydruku</vt:lpstr>
      <vt:lpstr>'Zadanie 19_Testy lateksowe EPEC'!Obszar_wydruku</vt:lpstr>
      <vt:lpstr>'Zadanie 20_Pojemniki na odpady'!Obszar_wydruku</vt:lpstr>
      <vt:lpstr>'Zadanie 21_Krążki antyb.'!Obszar_wydruku</vt:lpstr>
      <vt:lpstr>'Zadanie 23_Zestaw hodow.-identy'!Obszar_wydruku</vt:lpstr>
      <vt:lpstr>'Zadanie 24 Końcówki do pipet'!Obszar_wydruku</vt:lpstr>
      <vt:lpstr>'Zadanie 9_Surowice diagnost.'!Obszar_wydruku</vt:lpstr>
      <vt:lpstr>'Zad 11 Szkło labo cylindry'!Print_Area_0</vt:lpstr>
      <vt:lpstr>'Zad.3 Testy i roztwory '!Print_Area_0</vt:lpstr>
      <vt:lpstr>'Zad.31 odczynniki SBW'!Print_Area_0</vt:lpstr>
      <vt:lpstr>'Zad.32 wzorce SBW '!Print_Area_0</vt:lpstr>
      <vt:lpstr>'Zad.34 Podłoża suche '!Print_Area_0</vt:lpstr>
      <vt:lpstr>'Zad.36 IDEEX'!Print_Area_0</vt:lpstr>
      <vt:lpstr>'Zad.37 Filtry i leje'!Print_Area_0</vt:lpstr>
      <vt:lpstr>'Zad.38 But jednorazowe'!Print_Area_0</vt:lpstr>
      <vt:lpstr>'Zad.39 worki na odpady'!Print_Area_0</vt:lpstr>
      <vt:lpstr>'Zad.40 Art do steryl'!Print_Area_0</vt:lpstr>
      <vt:lpstr>'Zad 11 Szkło labo cylindry'!Print_Area_0_0</vt:lpstr>
      <vt:lpstr>'Zad.3 Testy i roztwory '!Print_Area_0_0</vt:lpstr>
      <vt:lpstr>'Zad.31 odczynniki SBW'!Print_Area_0_0</vt:lpstr>
      <vt:lpstr>'Zad.32 wzorce SBW '!Print_Area_0_0</vt:lpstr>
      <vt:lpstr>'Zad.34 Podłoża suche '!Print_Area_0_0</vt:lpstr>
      <vt:lpstr>'Zad.36 IDEEX'!Print_Area_0_0</vt:lpstr>
      <vt:lpstr>'Zad.37 Filtry i leje'!Print_Area_0_0</vt:lpstr>
      <vt:lpstr>'Zad.38 But jednorazowe'!Print_Area_0_0</vt:lpstr>
      <vt:lpstr>'Zad.39 worki na odpady'!Print_Area_0_0</vt:lpstr>
      <vt:lpstr>'Zad.40 Art do steryl'!Print_Area_0_0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2022-04-06T12:37:09Z</dcterms:modified>
</cp:coreProperties>
</file>