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A13F3A4F-8D88-4BCE-BE65-A2DB0821B89A}" xr6:coauthVersionLast="47" xr6:coauthVersionMax="47" xr10:uidLastSave="{00000000-0000-0000-0000-000000000000}"/>
  <bookViews>
    <workbookView xWindow="-120" yWindow="-120" windowWidth="29040" windowHeight="15840" tabRatio="901" activeTab="43" xr2:uid="{00000000-000D-0000-FFFF-FFFF00000000}"/>
  </bookViews>
  <sheets>
    <sheet name="ZESTAWIENIE" sheetId="87" r:id="rId1"/>
    <sheet name="Zad.1 Odczynniki chem." sheetId="2" r:id="rId2"/>
    <sheet name="Zad.2 Testy " sheetId="3" r:id="rId3"/>
    <sheet name="Zad.3 Testy i roztwory " sheetId="61" r:id="rId4"/>
    <sheet name="Zad.4 Płytki do monitoringu" sheetId="4" r:id="rId5"/>
    <sheet name="Zad.5 Krążki diagnostyczne" sheetId="29" r:id="rId6"/>
    <sheet name="Zad.6 Podłoża sypkie i supl" sheetId="5" r:id="rId7"/>
    <sheet name="Zad.7 Podłoża sypkie " sheetId="43" r:id="rId8"/>
    <sheet name="Zad.8 Płytki Petriego" sheetId="7" r:id="rId9"/>
    <sheet name="Zadanie 9_Surowice diagnost." sheetId="9" r:id="rId10"/>
    <sheet name="Zadanie 10_Szkło laboratoryjne" sheetId="10" r:id="rId11"/>
    <sheet name="Zad 11 Szkło labo cylindry" sheetId="80" r:id="rId12"/>
    <sheet name="Zad.12 Pojemniki do pob.pr." sheetId="8" r:id="rId13"/>
    <sheet name="Zad.13  Szkło laboratoryjne AS" sheetId="49" r:id="rId14"/>
    <sheet name="Zad.14_Rękawice diagnostycz" sheetId="12" r:id="rId15"/>
    <sheet name="Zad.15 Środki ochrony osob." sheetId="85" r:id="rId16"/>
    <sheet name="Zad. 16 Środki myjące, dezynf." sheetId="46" r:id="rId17"/>
    <sheet name="Zad.17 Środki j.uż." sheetId="84" r:id="rId18"/>
    <sheet name="Zad.18_Artykuły do steryl." sheetId="13" r:id="rId19"/>
    <sheet name="Zadanie 19_Testy lateksowe EPEC" sheetId="15" r:id="rId20"/>
    <sheet name="Zadanie 20_Pojemniki na odpady" sheetId="16" r:id="rId21"/>
    <sheet name="Zadanie 21_Krążki antyb." sheetId="19" r:id="rId22"/>
    <sheet name="Zadanie22_Wkłady do dejoni." sheetId="33" r:id="rId23"/>
    <sheet name="Zadanie 23_Zestaw hodow.-identy" sheetId="20" r:id="rId24"/>
    <sheet name="Zadanie 24 Końcówki do pipet" sheetId="22" r:id="rId25"/>
    <sheet name="Zadanie 25_Szczepy wzorcowe" sheetId="35" r:id="rId26"/>
    <sheet name="ZAD.26 Podł.syp.i supl." sheetId="41" r:id="rId27"/>
    <sheet name="Zad.27 Materiały j.uż." sheetId="45" r:id="rId28"/>
    <sheet name="Zad.28 Worki sterylne " sheetId="47" r:id="rId29"/>
    <sheet name="Zad.29 KOŃCÓWKI DO PIPET AUTOMA" sheetId="51" r:id="rId30"/>
    <sheet name="Zad.30 Zest. do identyf. Salm." sheetId="54" r:id="rId31"/>
    <sheet name="Zad.31 odczynniki SBW" sheetId="60" r:id="rId32"/>
    <sheet name="Zad.32 wzorce SBW " sheetId="62" r:id="rId33"/>
    <sheet name="Zad.33 Mętność " sheetId="63" r:id="rId34"/>
    <sheet name="Zad.34 Podłoża suche " sheetId="64" r:id="rId35"/>
    <sheet name="Zad.35 Podłoża" sheetId="65" r:id="rId36"/>
    <sheet name="Zad.36 IDEEX" sheetId="66" r:id="rId37"/>
    <sheet name="Zad.37 Filtry i leje" sheetId="67" r:id="rId38"/>
    <sheet name="Zad.38 But jednorazowe" sheetId="68" r:id="rId39"/>
    <sheet name="Zad.39 worki na odpady" sheetId="72" r:id="rId40"/>
    <sheet name="Zad.40 Art do steryl" sheetId="78" r:id="rId41"/>
    <sheet name="Zad.41 Szczepy wzorcowe SBW" sheetId="79" r:id="rId42"/>
    <sheet name="Zad.42 Szczepy wzorcowy" sheetId="86" r:id="rId43"/>
    <sheet name="Zad.43 Sporale" sheetId="88" r:id="rId44"/>
  </sheets>
  <definedNames>
    <definedName name="_xlnm._FilterDatabase" localSheetId="1" hidden="1">'Zad.1 Odczynniki chem.'!$A$9:$J$31</definedName>
    <definedName name="_xlnm._FilterDatabase" localSheetId="15" hidden="1">'Zad.15 Środki ochrony osob.'!$A$9:$J$23</definedName>
    <definedName name="_xlnm._FilterDatabase" localSheetId="17" hidden="1">'Zad.17 Środki j.uż.'!$A$9:$J$35</definedName>
    <definedName name="_xlnm._FilterDatabase" localSheetId="18" hidden="1">'Zad.18_Artykuły do steryl.'!$A$9:$J$21</definedName>
    <definedName name="_xlnm._FilterDatabase" localSheetId="2" hidden="1">'Zad.2 Testy '!$A$9:$J$41</definedName>
    <definedName name="_xlnm._FilterDatabase" localSheetId="3" hidden="1">'Zad.3 Testy i roztwory '!$A$9:$J$17</definedName>
    <definedName name="_xlnm._FilterDatabase" localSheetId="31" hidden="1">'Zad.31 odczynniki SBW'!$9:$47</definedName>
    <definedName name="_xlnm._FilterDatabase" localSheetId="32" hidden="1">'Zad.32 wzorce SBW '!$A$9:$J$42</definedName>
    <definedName name="_xlnm._FilterDatabase" localSheetId="34" hidden="1">'Zad.34 Podłoża suche '!$A$9:$J$35</definedName>
    <definedName name="_xlnm._FilterDatabase" localSheetId="35" hidden="1">'Zad.35 Podłoża'!$A$9:$J$31</definedName>
    <definedName name="_xlnm._FilterDatabase" localSheetId="42" hidden="1">'Zad.42 Szczepy wzorcowy'!$A$1:$J$24</definedName>
    <definedName name="_xlnm._FilterDatabase" localSheetId="43" hidden="1">'Zad.43 Sporale'!$A$9:$J$21</definedName>
    <definedName name="_xlnm._FilterDatabase" localSheetId="6" hidden="1">'Zad.6 Podłoża sypkie i supl'!$A$9:$J$34</definedName>
    <definedName name="_xlnm._FilterDatabase" localSheetId="7" hidden="1">'Zad.7 Podłoża sypkie '!$A$9:$J$49</definedName>
    <definedName name="_xlnm._FilterDatabase" localSheetId="19" hidden="1">'Zadanie 19_Testy lateksowe EPEC'!$A$9:$J$45</definedName>
    <definedName name="_xlnm._FilterDatabase" localSheetId="23" hidden="1">'Zadanie 23_Zestaw hodow.-identy'!$A$9:$J$49</definedName>
    <definedName name="_xlnm._FilterDatabase" localSheetId="9" hidden="1">'Zadanie 9_Surowice diagnost.'!$A$9:$J$42</definedName>
    <definedName name="_xlnm._FilterDatabase" localSheetId="0" hidden="1">ZESTAWIENIE!$A$1:$C$45</definedName>
    <definedName name="_xlnm.Print_Area" localSheetId="11">'Zad 11 Szkło labo cylindry'!$A$1:$J$24</definedName>
    <definedName name="_xlnm.Print_Area" localSheetId="1">'Zad.1 Odczynniki chem.'!$A$1:$J$32</definedName>
    <definedName name="_xlnm.Print_Area" localSheetId="12">'Zad.12 Pojemniki do pob.pr.'!$A$1:$J$24</definedName>
    <definedName name="_xlnm.Print_Area" localSheetId="14">'Zad.14_Rękawice diagnostycz'!$A$1:$J$41</definedName>
    <definedName name="_xlnm.Print_Area" localSheetId="15">'Zad.15 Środki ochrony osob.'!$A$1:$J$23</definedName>
    <definedName name="_xlnm.Print_Area" localSheetId="17">'Zad.17 Środki j.uż.'!$A$1:$J$35</definedName>
    <definedName name="_xlnm.Print_Area" localSheetId="18">'Zad.18_Artykuły do steryl.'!$A$1:$J$22</definedName>
    <definedName name="_xlnm.Print_Area" localSheetId="2">'Zad.2 Testy '!$A$1:$J$42</definedName>
    <definedName name="_xlnm.Print_Area" localSheetId="3">'Zad.3 Testy i roztwory '!$A$1:$J$33</definedName>
    <definedName name="_xlnm.Print_Area" localSheetId="31">'Zad.31 odczynniki SBW'!$A$1:$J$58</definedName>
    <definedName name="_xlnm.Print_Area" localSheetId="32">'Zad.32 wzorce SBW '!$A$1:$J$60</definedName>
    <definedName name="_xlnm.Print_Area" localSheetId="33">'Zad.33 Mętność '!$A$1:$J$28</definedName>
    <definedName name="_xlnm.Print_Area" localSheetId="34">'Zad.34 Podłoża suche '!$A$1:$J$38</definedName>
    <definedName name="_xlnm.Print_Area" localSheetId="35">'Zad.35 Podłoża'!$A$1:$J$39</definedName>
    <definedName name="_xlnm.Print_Area" localSheetId="36">'Zad.36 IDEEX'!$A$1:$J$32</definedName>
    <definedName name="_xlnm.Print_Area" localSheetId="37">'Zad.37 Filtry i leje'!$A$1:$J$29</definedName>
    <definedName name="_xlnm.Print_Area" localSheetId="38">'Zad.38 But jednorazowe'!$A$1:$J$25</definedName>
    <definedName name="_xlnm.Print_Area" localSheetId="39">'Zad.39 worki na odpady'!$A$1:$J$24</definedName>
    <definedName name="_xlnm.Print_Area" localSheetId="4">'Zad.4 Płytki do monitoringu'!$A$1:$J$44</definedName>
    <definedName name="_xlnm.Print_Area" localSheetId="40">'Zad.40 Art do steryl'!$A$1:$J$24</definedName>
    <definedName name="_xlnm.Print_Area" localSheetId="41">'Zad.41 Szczepy wzorcowe SBW'!$A$1:$J$38</definedName>
    <definedName name="_xlnm.Print_Area" localSheetId="42">'Zad.42 Szczepy wzorcowy'!$A$1:$J$28</definedName>
    <definedName name="_xlnm.Print_Area" localSheetId="43">'Zad.43 Sporale'!$A$1:$J$22</definedName>
    <definedName name="_xlnm.Print_Area" localSheetId="5">'Zad.5 Krążki diagnostyczne'!$A$1:$J$29</definedName>
    <definedName name="_xlnm.Print_Area" localSheetId="6">'Zad.6 Podłoża sypkie i supl'!$A$1:$J$35</definedName>
    <definedName name="_xlnm.Print_Area" localSheetId="8">'Zad.8 Płytki Petriego'!$A$1:$J$34</definedName>
    <definedName name="_xlnm.Print_Area" localSheetId="10">'Zadanie 10_Szkło laboratoryjne'!$A$1:$J$36</definedName>
    <definedName name="_xlnm.Print_Area" localSheetId="19">'Zadanie 19_Testy lateksowe EPEC'!$A$1:$J$46</definedName>
    <definedName name="_xlnm.Print_Area" localSheetId="20">'Zadanie 20_Pojemniki na odpady'!$A$1:$J$33</definedName>
    <definedName name="_xlnm.Print_Area" localSheetId="21">'Zadanie 21_Krążki antyb.'!$A$1:$J$44</definedName>
    <definedName name="_xlnm.Print_Area" localSheetId="23">'Zadanie 23_Zestaw hodow.-identy'!$A$1:$J$50</definedName>
    <definedName name="_xlnm.Print_Area" localSheetId="24">'Zadanie 24 Końcówki do pipet'!$A$1:$J$27</definedName>
    <definedName name="_xlnm.Print_Area" localSheetId="9">'Zadanie 9_Surowice diagnost.'!$A$1:$J$42</definedName>
    <definedName name="Print_Area_0" localSheetId="11">'Zad 11 Szkło labo cylindry'!$A$1:$J$18</definedName>
    <definedName name="Print_Area_0" localSheetId="3">'Zad.3 Testy i roztwory '!$A$1:$J$30</definedName>
    <definedName name="Print_Area_0" localSheetId="31">'Zad.31 odczynniki SBW'!$A$1:$J$8</definedName>
    <definedName name="Print_Area_0" localSheetId="32">'Zad.32 wzorce SBW '!$A$1:$J$59</definedName>
    <definedName name="Print_Area_0" localSheetId="34">'Zad.34 Podłoża suche '!$A$1:$J$34</definedName>
    <definedName name="Print_Area_0" localSheetId="36">'Zad.36 IDEEX'!$A$1:$J$22</definedName>
    <definedName name="Print_Area_0" localSheetId="37">'Zad.37 Filtry i leje'!$A$1:$J$28</definedName>
    <definedName name="Print_Area_0" localSheetId="38">'Zad.38 But jednorazowe'!$A$1:$J$14</definedName>
    <definedName name="Print_Area_0" localSheetId="39">'Zad.39 worki na odpady'!$A$1:$J$23</definedName>
    <definedName name="Print_Area_0" localSheetId="40">'Zad.40 Art do steryl'!$A$1:$J$22</definedName>
    <definedName name="Print_Area_0_0" localSheetId="11">'Zad 11 Szkło labo cylindry'!$A$1:$J$18</definedName>
    <definedName name="Print_Area_0_0" localSheetId="3">'Zad.3 Testy i roztwory '!$A$1:$J$30</definedName>
    <definedName name="Print_Area_0_0" localSheetId="31">'Zad.31 odczynniki SBW'!$A$1:$J$8</definedName>
    <definedName name="Print_Area_0_0" localSheetId="32">'Zad.32 wzorce SBW '!$A$1:$J$59</definedName>
    <definedName name="Print_Area_0_0" localSheetId="34">'Zad.34 Podłoża suche '!$A$1:$J$34</definedName>
    <definedName name="Print_Area_0_0" localSheetId="36">'Zad.36 IDEEX'!$A$1:$J$22</definedName>
    <definedName name="Print_Area_0_0" localSheetId="37">'Zad.37 Filtry i leje'!$A$1:$J$28</definedName>
    <definedName name="Print_Area_0_0" localSheetId="38">'Zad.38 But jednorazowe'!$A$1:$J$14</definedName>
    <definedName name="Print_Area_0_0" localSheetId="39">'Zad.39 worki na odpady'!$A$1:$J$23</definedName>
    <definedName name="Print_Area_0_0" localSheetId="40">'Zad.40 Art do steryl'!$A$1:$J$22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88" l="1"/>
  <c r="J11" i="78"/>
  <c r="J11" i="72"/>
  <c r="J11" i="68"/>
  <c r="J14" i="66"/>
  <c r="J15" i="65"/>
  <c r="J17" i="64"/>
  <c r="J14" i="63"/>
  <c r="J42" i="62"/>
  <c r="J39" i="60"/>
  <c r="J11" i="47"/>
  <c r="J20" i="45"/>
  <c r="J27" i="41"/>
  <c r="J16" i="35"/>
  <c r="J12" i="22"/>
  <c r="J27" i="20"/>
  <c r="J17" i="33"/>
  <c r="J32" i="19"/>
  <c r="J14" i="16"/>
  <c r="J16" i="84"/>
  <c r="J12" i="13"/>
  <c r="J15" i="46"/>
  <c r="J19" i="12"/>
  <c r="J17" i="49"/>
  <c r="J26" i="10"/>
  <c r="J12" i="80"/>
  <c r="J12" i="8"/>
  <c r="J28" i="9"/>
  <c r="J14" i="7"/>
  <c r="J26" i="43"/>
  <c r="J14" i="5"/>
  <c r="J20" i="2"/>
  <c r="J19" i="3"/>
  <c r="J17" i="61"/>
  <c r="J15" i="4"/>
  <c r="J19" i="29"/>
  <c r="J13" i="51"/>
  <c r="B45" i="87" l="1"/>
  <c r="B43" i="87"/>
  <c r="B44" i="87"/>
  <c r="B21" i="87" l="1"/>
  <c r="B20" i="87"/>
  <c r="B19" i="87"/>
  <c r="B18" i="87"/>
  <c r="B42" i="87"/>
  <c r="B41" i="87"/>
  <c r="B40" i="87"/>
  <c r="B39" i="87"/>
  <c r="B37" i="87"/>
  <c r="B38" i="87"/>
  <c r="B36" i="87"/>
  <c r="B35" i="87"/>
  <c r="B34" i="87"/>
  <c r="B33" i="87"/>
  <c r="B32" i="87"/>
  <c r="B31" i="87"/>
  <c r="B30" i="87"/>
  <c r="B29" i="87"/>
  <c r="B28" i="87"/>
  <c r="B27" i="87"/>
  <c r="B26" i="87"/>
  <c r="B25" i="87"/>
  <c r="B24" i="87"/>
  <c r="B23" i="87"/>
  <c r="B22" i="87"/>
  <c r="B17" i="87"/>
  <c r="B16" i="87"/>
  <c r="B15" i="87"/>
  <c r="B14" i="87"/>
  <c r="B13" i="87"/>
  <c r="B12" i="87"/>
  <c r="B11" i="87"/>
  <c r="B10" i="87"/>
  <c r="B9" i="87"/>
  <c r="B8" i="87"/>
  <c r="B7" i="87"/>
  <c r="B6" i="87"/>
  <c r="B5" i="87"/>
  <c r="B4" i="87"/>
  <c r="B3" i="87"/>
  <c r="J11" i="86" l="1"/>
  <c r="J21" i="79" l="1"/>
  <c r="J13" i="67"/>
  <c r="J13" i="54"/>
  <c r="J36" i="15" l="1"/>
</calcChain>
</file>

<file path=xl/sharedStrings.xml><?xml version="1.0" encoding="utf-8"?>
<sst xmlns="http://schemas.openxmlformats.org/spreadsheetml/2006/main" count="2607" uniqueCount="926">
  <si>
    <t>…………………………………………</t>
  </si>
  <si>
    <t>………..…....………………………….</t>
  </si>
  <si>
    <t>lp.</t>
  </si>
  <si>
    <t>nazwa produktu</t>
  </si>
  <si>
    <t>szczegółowy opis przedmiotu zamówienia</t>
  </si>
  <si>
    <t>nazwa producenta/dystrybutora/importera</t>
  </si>
  <si>
    <t>nr katalogowy</t>
  </si>
  <si>
    <t>j.m.</t>
  </si>
  <si>
    <t>ilość</t>
  </si>
  <si>
    <t>cena jednostkowa brutto za j.m.</t>
  </si>
  <si>
    <t>wartość ogółem brutto</t>
  </si>
  <si>
    <t>Do dostawy należy dostarczyć:</t>
  </si>
  <si>
    <t>Niniejszym podpisem potwierdzam parametry przedmiotu zamówienia</t>
  </si>
  <si>
    <t>…………………………………………………………………..</t>
  </si>
  <si>
    <t>podpis wykonawcy</t>
  </si>
  <si>
    <t>SBEK</t>
  </si>
  <si>
    <t>Zadanie nr 1- Odczynniki chemiczne</t>
  </si>
  <si>
    <t>Płyn do przechowywania elektrod pehametrycznych</t>
  </si>
  <si>
    <t>opakowanie 500 ml, równoważny produktowi HI 70300L, okres ważności od daty dostawy min.2 lata</t>
  </si>
  <si>
    <t>Test do wykrywania aktywności oksydazy cytochromowej wytwarzanej przez mikroorganizmy</t>
  </si>
  <si>
    <t xml:space="preserve">w postaci pasków ze strefą reakcyjną do wykrywania oksydazy; odczyt paska testowego natychmiast, nie później niż w przeciagu 1 minuty; opakowanie=50 pasków, Wymagane dokumenty:karta kontroli produktu i instrukcja wykonania testu w języku polskim; minimalny termin okresu przydatności min. 10 miesięcy od daty dostawy  </t>
  </si>
  <si>
    <t>Szybki test lateksowy do wykrywania i identyfikacji szczepów paciorkowców grupy A, B, C, D (w tym enterokoków), F i G wg Lancefield.</t>
  </si>
  <si>
    <t xml:space="preserve">test lateksowy (50 oznaczeń) do diagnostyki in vitro;na zestaw składa się:1) odczynnik lateksowy do wykrywania paciorkowców odpowiednio grupy A, B, C, D (oraz enterokoków), F i G - każdy w buteleczce z zakraplaczem; 2) antygen kontrolny - 1 fiolka ; 3) enzym do ekstrakcji  4) płytki do oznaczeń; 5) bagietki  6) zakraplacz - 1 sztuka; Wymagane dokumenty:1) karta produktu; instrukcja wykonania testu w języku polskim;  minimalny  termin okresu przydatności  9 miesięcy od daty dostawy    </t>
  </si>
  <si>
    <t>Szybki test lateksowy do identyfikacji Campylobacter spp.</t>
  </si>
  <si>
    <t xml:space="preserve">test lateksowy (50 oznaczeń) do diagnostyki in vitro; na zestaw gotowy do użycia składa się: odczynniki 1 i 2, lateksowy,kontrola dodatnia, jednorazowe karty reakcyjne, pałeczki do mieszania; Wymagane dokumenty:1) certyfikat jakości; instrukcja wykonania testu w języku polskim;  minimalny  termin okresu przydatności  9 miesięcy od daty dostawy    </t>
  </si>
  <si>
    <t>Test na hipuran sodu</t>
  </si>
  <si>
    <t>Test na octan indoksylu (Indoxyl Test)</t>
  </si>
  <si>
    <t>Gotowe płytki odciskowe z agarem tryptozowo-sojowym (TSA) wraz z substancjami neutralizującymi do monitoringu czystości powierzchni (ogólna liczba drobnoustrojów)</t>
  </si>
  <si>
    <t>Salmonella-Shigella agar (agar SS)</t>
  </si>
  <si>
    <t xml:space="preserve"> Hektoen enteric agar</t>
  </si>
  <si>
    <t>Pożywka z seleninem sodu (SF)</t>
  </si>
  <si>
    <t>Bulion kazeinowo-sojowy (TSB)</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</si>
  <si>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</si>
  <si>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w buteleczkach  z zakraplaczem po 5 ml ; certyfikat dopuszczenia do obrotu; karta charakerystyki produktu w języku polskim; instrukcja wykonania; min. termin okresu przydatności 1 rok od daty dostawy</t>
  </si>
  <si>
    <r>
      <t xml:space="preserve">SUROWICA DIAGNOSTYCZNA SALMONELLA DO AGLUTYNACJI SZKIEŁKOWEJ - </t>
    </r>
    <r>
      <rPr>
        <b/>
        <sz val="9"/>
        <rFont val="Arial"/>
        <family val="2"/>
        <charset val="238"/>
      </rPr>
      <t>Surowica Hgm</t>
    </r>
  </si>
  <si>
    <r>
      <t xml:space="preserve">SUROWICA DIAGNOSTYCZNA SALMONELLA DO AGLUTYNACJI SZKIEŁKOWEJ - </t>
    </r>
    <r>
      <rPr>
        <b/>
        <sz val="9"/>
        <rFont val="Arial"/>
        <family val="2"/>
        <charset val="238"/>
      </rPr>
      <t>Surowica O46</t>
    </r>
  </si>
  <si>
    <r>
      <t xml:space="preserve">SUROWICA DIAGNOSTYCZNA SALMONELLA DO AGLUTYNACJI SZKIEŁKOWEJ - </t>
    </r>
    <r>
      <rPr>
        <b/>
        <sz val="9"/>
        <rFont val="Arial"/>
        <family val="2"/>
        <charset val="238"/>
      </rPr>
      <t>Surowica O4</t>
    </r>
  </si>
  <si>
    <r>
      <t xml:space="preserve">SUROWICA DIAGNOSTYCZNA SALMONELLA DO AGLUTYNACJI SZKIEŁKOWEJ - </t>
    </r>
    <r>
      <rPr>
        <b/>
        <sz val="9"/>
        <rFont val="Arial"/>
        <family val="2"/>
        <charset val="238"/>
      </rPr>
      <t>Surowica Hq(ku)</t>
    </r>
  </si>
  <si>
    <r>
      <t xml:space="preserve">SUROWICA DIAGNOSTYCZNA DO AGLUTYNACJI SZKIEŁKOWEJ </t>
    </r>
    <r>
      <rPr>
        <b/>
        <sz val="9"/>
        <rFont val="Arial"/>
        <family val="2"/>
        <charset val="238"/>
      </rPr>
      <t>Shigella boydii 1-7</t>
    </r>
  </si>
  <si>
    <r>
      <t xml:space="preserve">SUROWICA DIAGNOSTYCZNA DO AGLUTYNACJI SZKIEŁKOWEJ </t>
    </r>
    <r>
      <rPr>
        <b/>
        <sz val="9"/>
        <rFont val="Arial"/>
        <family val="2"/>
        <charset val="238"/>
      </rPr>
      <t>Shigella boydii 8-11</t>
    </r>
  </si>
  <si>
    <r>
      <t xml:space="preserve">SUROWICA DIAGNOSTYCZNA DO AGLUTYNACJI SZKIEŁKOWEJ </t>
    </r>
    <r>
      <rPr>
        <b/>
        <sz val="9"/>
        <rFont val="Arial"/>
        <family val="2"/>
        <charset val="238"/>
      </rPr>
      <t>Shigella boydii 12-15</t>
    </r>
  </si>
  <si>
    <r>
      <t xml:space="preserve">SUROWICA DIAGNOSTYCZNA DO AGLUTYNACJI SZKIEŁKOWEJ </t>
    </r>
    <r>
      <rPr>
        <b/>
        <sz val="9"/>
        <rFont val="Arial"/>
        <family val="2"/>
        <charset val="238"/>
      </rPr>
      <t xml:space="preserve">Shigella sonnei I,II f </t>
    </r>
  </si>
  <si>
    <r>
      <t xml:space="preserve">SUROWICA DIAGNOSTYCZNA DO AGLUTYNACJI SZKIEŁKOWEJ </t>
    </r>
    <r>
      <rPr>
        <b/>
        <sz val="9"/>
        <rFont val="Arial"/>
        <family val="2"/>
        <charset val="238"/>
      </rPr>
      <t xml:space="preserve">Shigella flexneri </t>
    </r>
  </si>
  <si>
    <r>
      <t xml:space="preserve">SUROWICA DIAGNOSTYCZNA DO AGLUTYNACJI SZKIEŁKOWEJ </t>
    </r>
    <r>
      <rPr>
        <b/>
        <sz val="9"/>
        <rFont val="Arial"/>
        <family val="2"/>
        <charset val="238"/>
      </rPr>
      <t>Shigella dysenteriae 1</t>
    </r>
  </si>
  <si>
    <r>
      <t xml:space="preserve">SUROWICA DIAGNOSTYCZNA DO AGLUTYNACJI SZKIEŁKOWEJ </t>
    </r>
    <r>
      <rPr>
        <b/>
        <sz val="9"/>
        <rFont val="Arial"/>
        <family val="2"/>
        <charset val="238"/>
      </rPr>
      <t>Shigella dysenteriae 2</t>
    </r>
  </si>
  <si>
    <r>
      <t xml:space="preserve">SUROWICA DIAGNOSTYCZNA DO AGLUTYNACJI SZKIEŁKOWEJ </t>
    </r>
    <r>
      <rPr>
        <b/>
        <sz val="9"/>
        <rFont val="Arial"/>
        <family val="2"/>
        <charset val="238"/>
      </rPr>
      <t>Shigella dysenteriae 3-8</t>
    </r>
  </si>
  <si>
    <t xml:space="preserve">LATEKSOWE diagnostyczne, ochronne rękawice </t>
  </si>
  <si>
    <r>
      <t xml:space="preserve">jednorazowe; </t>
    </r>
    <r>
      <rPr>
        <b/>
        <sz val="8"/>
        <color indexed="8"/>
        <rFont val="Arial"/>
        <family val="2"/>
        <charset val="238"/>
      </rPr>
      <t>rozmiar M (7-8)</t>
    </r>
    <r>
      <rPr>
        <sz val="8"/>
        <color indexed="8"/>
        <rFont val="Arial"/>
        <family val="2"/>
        <charset val="238"/>
      </rPr>
      <t xml:space="preserve">; wykonane z lateksu kauczuku naturalnego; </t>
    </r>
    <r>
      <rPr>
        <b/>
        <sz val="8"/>
        <color indexed="8"/>
        <rFont val="Arial"/>
        <family val="2"/>
        <charset val="238"/>
      </rPr>
      <t>lekko pudrowane</t>
    </r>
    <r>
      <rPr>
        <sz val="8"/>
        <color indexed="8"/>
        <rFont val="Arial"/>
        <family val="2"/>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</si>
  <si>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t xml:space="preserve">Syntetyczne NITRYLOWE diagnostyczne, ochronne rękawice </t>
  </si>
  <si>
    <r>
      <t xml:space="preserve">jednorazowe; </t>
    </r>
    <r>
      <rPr>
        <b/>
        <sz val="8"/>
        <color indexed="8"/>
        <rFont val="Arial"/>
        <family val="2"/>
        <charset val="238"/>
      </rPr>
      <t>rozmiar M (7-8)</t>
    </r>
    <r>
      <rPr>
        <sz val="8"/>
        <color indexed="8"/>
        <rFont val="Arial"/>
        <family val="2"/>
        <charset val="238"/>
      </rPr>
      <t xml:space="preserve">; bez zawartości protein lateksu;  </t>
    </r>
    <r>
      <rPr>
        <b/>
        <sz val="8"/>
        <color indexed="8"/>
        <rFont val="Arial"/>
        <family val="2"/>
        <charset val="238"/>
      </rPr>
      <t>bezpudrowe</t>
    </r>
    <r>
      <rPr>
        <sz val="8"/>
        <color indexed="8"/>
        <rFont val="Arial"/>
        <family val="2"/>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</si>
  <si>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t xml:space="preserve">Paski TST </t>
  </si>
  <si>
    <t>Rurki Browne`a</t>
  </si>
  <si>
    <t>Maseczka chirurgiczna</t>
  </si>
  <si>
    <t xml:space="preserve">Wata celulozowa (lignina) </t>
  </si>
  <si>
    <t xml:space="preserve">w arkuszach, wykonana w 100% z celulozy bielonej. </t>
  </si>
  <si>
    <t xml:space="preserve">Gaza </t>
  </si>
  <si>
    <t>niejałowa, w pakietach 1 metr kwadratowy</t>
  </si>
  <si>
    <t xml:space="preserve">Preparat w tabletkach o działaniu dezynfekcyjnym </t>
  </si>
  <si>
    <t>A</t>
  </si>
  <si>
    <t>Zestaw odczynników diagnostycznych do identyfikacji O antygenów enteropatogennych pałeczek Escherichia coli:</t>
  </si>
  <si>
    <t>odczynnik wieloważny A</t>
  </si>
  <si>
    <t>odczynnik wieloważny B</t>
  </si>
  <si>
    <t>jak wyżej</t>
  </si>
  <si>
    <t>odczynnik wieloważny C</t>
  </si>
  <si>
    <t>lateks kontrolny</t>
  </si>
  <si>
    <t>Odczynnik jednoważny A: O26</t>
  </si>
  <si>
    <t>Odczynnik jednoważny A:  O55</t>
  </si>
  <si>
    <t>Odczynnik jednoważny A:  O111</t>
  </si>
  <si>
    <t>Odczynnik jednoważny A:  O127</t>
  </si>
  <si>
    <t>Odczynnik jednoważny A:  O142</t>
  </si>
  <si>
    <t>Odczynnik jednoważny B:  O86</t>
  </si>
  <si>
    <t>Odczynnik jednoważny B:  O119</t>
  </si>
  <si>
    <t>Odczynnik jednoważny B:  O124</t>
  </si>
  <si>
    <t>Odczynnik jednoważny B:  O125</t>
  </si>
  <si>
    <t>Odczynnik jednoważny B:  O126</t>
  </si>
  <si>
    <t>Odczynnik jednoważny B:  O128</t>
  </si>
  <si>
    <t>Odczynnik jednoważny C:  O25</t>
  </si>
  <si>
    <t>Odczynnik jednoważny C:  O44</t>
  </si>
  <si>
    <t>Odczynnik jednoważny C:  O114</t>
  </si>
  <si>
    <t>antygen kontrolny po 1 sztuce dla każdej grupy (czyli A, B, C) odczynników jednoważnych</t>
  </si>
  <si>
    <t>B</t>
  </si>
  <si>
    <t>Odczynnik diagnostyczny dla Escherichia coli O157</t>
  </si>
  <si>
    <t>Odczynnik kontrolny dla Escherichia coli O 157</t>
  </si>
  <si>
    <t>antygen kontrolny dla E.coli O157</t>
  </si>
  <si>
    <t xml:space="preserve">Pałeczki do wykonania oznaczenia </t>
  </si>
  <si>
    <t>1 opakowanie to 50 sztuk</t>
  </si>
  <si>
    <t>Płytki szklane do oznaczeń</t>
  </si>
  <si>
    <t>na jednej płytce znajduje się 12 pól do oznaczeń; tło płytki czarne, a obramowanie pól do oznaczeń koloru żółtego lub czerwnoego</t>
  </si>
  <si>
    <t>C</t>
  </si>
  <si>
    <t>Lateks VTEC</t>
  </si>
  <si>
    <t>zestaw umożliwia przeprowadzenie ok. 80 oznaczeń; na zestaw składa się:7 odczynników diagnostycznych (O26, O103, O104, O111, O121, O145, O157) w buteleczkach (2 ml) z dozownikiem, lateks kontrolny (2 ml) w buteleczce z dozownikiem, wieloważny antygen kontrolny (1ml) w buteleczce z dozownikiem, 2 płytki szklane z wyznaczonymi polami do badań, pałeczki-mieszadełka z tworzywa sztucznego 3 x 50 sztuk; certyfikat dopuszczenia do obrotu; karta charakerystyki produktu w języku polskim; instrukcja wykonania; min. termin okresu przydatności 12 miesięcy od daty dostawy</t>
  </si>
  <si>
    <t>wkład piankowy polipropylenowy 5-cio mikronowy (FCPS5 AF)</t>
  </si>
  <si>
    <t>wkład węglowy blokowy (FCCBL)</t>
  </si>
  <si>
    <t>Złoże demineralizujace                    (MB 400) razem z plastikową obudową</t>
  </si>
  <si>
    <r>
      <t xml:space="preserve">Krążki diagnostyczne </t>
    </r>
    <r>
      <rPr>
        <b/>
        <sz val="9"/>
        <rFont val="Arial"/>
        <family val="2"/>
        <charset val="238"/>
      </rPr>
      <t xml:space="preserve">EF </t>
    </r>
    <r>
      <rPr>
        <sz val="9"/>
        <rFont val="Arial"/>
        <family val="2"/>
        <charset val="238"/>
      </rPr>
      <t>do różnicowania szczepów Enterococcus faecalis i Enterococcus faecium</t>
    </r>
  </si>
  <si>
    <r>
      <t xml:space="preserve">Krążki diagnostyczne </t>
    </r>
    <r>
      <rPr>
        <b/>
        <sz val="9"/>
        <rFont val="Arial"/>
        <family val="2"/>
        <charset val="238"/>
      </rPr>
      <t xml:space="preserve">F </t>
    </r>
    <r>
      <rPr>
        <sz val="9"/>
        <rFont val="Arial"/>
        <family val="2"/>
        <charset val="238"/>
      </rPr>
      <t>do różnicowania bakterii rodzaju Staphylococcus od Micrococcus</t>
    </r>
  </si>
  <si>
    <r>
      <t xml:space="preserve">Krążki diagnostyczne </t>
    </r>
    <r>
      <rPr>
        <b/>
        <sz val="9"/>
        <rFont val="Arial"/>
        <family val="2"/>
        <charset val="238"/>
      </rPr>
      <t xml:space="preserve">N </t>
    </r>
    <r>
      <rPr>
        <sz val="9"/>
        <rFont val="Arial"/>
        <family val="2"/>
        <charset val="238"/>
      </rPr>
      <t>do identyfikacji Staphylococcus saprophyticus</t>
    </r>
  </si>
  <si>
    <r>
      <t xml:space="preserve">Krążki diagnostyczne </t>
    </r>
    <r>
      <rPr>
        <b/>
        <sz val="9"/>
        <rFont val="Arial"/>
        <family val="2"/>
        <charset val="238"/>
      </rPr>
      <t>BV</t>
    </r>
  </si>
  <si>
    <r>
      <t xml:space="preserve">Krążki diagnostyczne </t>
    </r>
    <r>
      <rPr>
        <b/>
        <sz val="9"/>
        <rFont val="Arial"/>
        <family val="2"/>
        <charset val="238"/>
      </rPr>
      <t>BX</t>
    </r>
  </si>
  <si>
    <r>
      <t xml:space="preserve">Krążki diagnostyczne </t>
    </r>
    <r>
      <rPr>
        <b/>
        <sz val="9"/>
        <rFont val="Arial"/>
        <family val="2"/>
        <charset val="238"/>
      </rPr>
      <t>BVX</t>
    </r>
  </si>
  <si>
    <r>
      <t xml:space="preserve">Pakiet do wymazów z podłożem transportowym Amies </t>
    </r>
    <r>
      <rPr>
        <b/>
        <sz val="10"/>
        <rFont val="Arial"/>
        <family val="2"/>
        <charset val="238"/>
      </rPr>
      <t>bezwęglowym</t>
    </r>
  </si>
  <si>
    <t>4.</t>
  </si>
  <si>
    <t>Agar Columbia z dodatkiem 5% odwłóknionej krwi baraniej</t>
  </si>
  <si>
    <t xml:space="preserve">podłoże służące do izolacji bakterii o wysokich wymaganiach odżywczych oraz wykrywania hemolizy; podłoże gotowe do użycia na płytkach Petriego o średnicy 90 mm; opakowanie na 2 x 10 płytek; Wymagane dokumenty: 1)certyfikat jakości, na którym będzie umieszczona nazwa szczepu testowego (między innymi Streptococcus pyogenes, Streptococcus pneumoniae, Listeria monocytogenes, Staphylococcus aureus , Escherichia coli ) i opis jego wzrostu; 2) karta charakterystyki produktu; minimalny termin okresu przydatności 1 miesiąc od daty dostawy  </t>
  </si>
  <si>
    <t>Podłoże chromogenne do identyfikacji Candida</t>
  </si>
  <si>
    <t xml:space="preserve">podłoże służące do wstępnej identyfikacji grzybów Candida;podłoże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</si>
  <si>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Podłoże chromogenne do identyfikacji Staphylococcus aureus</t>
  </si>
  <si>
    <t xml:space="preserve">podłoże służące do  identyfikacji S.aureus;podłoże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</si>
  <si>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Zestaw do barwienia metodą Grama</t>
  </si>
  <si>
    <t xml:space="preserve">Agar Mueller-Hintona 2 </t>
  </si>
  <si>
    <t>Agar czekoladowy dla Haemophilus</t>
  </si>
  <si>
    <t xml:space="preserve">podłoże gotowe do użycia na płytkach Petriego o średnicy 90 mm; do hodowli Haemophilus; opakowanie na 2 x 10 płytek; Wymagane dokumenty: 1)certyfikat jakości, na którym będzie umieszczona nazwa szczepu testowego i opis jego wzrostu; 2) karta charakterystyki produktu; minimalny termin okresu przydatności 1 miesiąc od daty dostawy  </t>
  </si>
  <si>
    <t>Roztwór fizjologicznego chlorku sodu (roztwór NaCl 0,85%)</t>
  </si>
  <si>
    <t>nie dotyczy</t>
  </si>
  <si>
    <t>Czas realizacji: 14 dni od dnia złożenia zamówienia</t>
  </si>
  <si>
    <t xml:space="preserve"> 1. nie dotyczy</t>
  </si>
  <si>
    <t>certyfikat jakości na podłoża zawierający informacje: nazwę produktu, nr serii zgodny z numerem podanym na płytce, data ważności, wyznaczniki pH, stopień odzysku drobnoustrojów z uwzględnieniem szczepów wymienionych w specyfikacji; temperaturę i czas inkubacji.</t>
  </si>
  <si>
    <t>1.</t>
  </si>
  <si>
    <t>2.</t>
  </si>
  <si>
    <t>3.</t>
  </si>
  <si>
    <t>wymienione w specyfikacji szczepy kontrolne powinny pochodzić z uznanych kolekcji zapewniających utrzymanie spójności pomiarowej</t>
  </si>
  <si>
    <t>1.przykladowe świadectwo sterylności</t>
  </si>
  <si>
    <t>1. dla kazdej pozycji  świadectwo sterylności</t>
  </si>
  <si>
    <t>1. dla każdej pozycji z pakietu certyfikat dopuszczenia do obrotu</t>
  </si>
  <si>
    <t xml:space="preserve"> nie dotyczy</t>
  </si>
  <si>
    <t xml:space="preserve"> 1. certyfikat jakości</t>
  </si>
  <si>
    <t>op.</t>
  </si>
  <si>
    <t>Labora-torium</t>
  </si>
  <si>
    <t>nazwa producenta/ dystrybutora/ importera</t>
  </si>
  <si>
    <t>Probówki szklane duże</t>
  </si>
  <si>
    <t>Dla każdej serii odczynnika należy dostarczyć certyfikat jakości lub świadectwo kontroli jakości w języku polskim, na którym będzie nr serii bądź partii oraz skład ilościowy, stopień zanieczyszczenia i data ważności odczynników</t>
  </si>
  <si>
    <t xml:space="preserve"> 1. </t>
  </si>
  <si>
    <t xml:space="preserve"> 2. </t>
  </si>
  <si>
    <t xml:space="preserve"> 3. </t>
  </si>
  <si>
    <t>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</si>
  <si>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Certyfikat jakości na oferowane produkty</t>
  </si>
  <si>
    <t>Instrukcję wykonania w języku polskim (zasada działania, przygotowanie, wykonanie oznaczenia, kontrola jakości oraz użyte szczepy testowe)</t>
  </si>
  <si>
    <t>Wykaz i nazwy substancji niebezpiecznych zawartych w poszczególnych odczynnikach (jeżeli nie występują – dołączyć oświadczenie)</t>
  </si>
  <si>
    <t>zestaw</t>
  </si>
  <si>
    <t>przykładowe świadectwa jakości (certyfikaty ) dla wszystkich podłoży</t>
  </si>
  <si>
    <t>instrukcje zawierające pełny opis i zastosowanie podłóż w języku polskim oraz barwne ulotki dla podłoży - oddzielnie dla każdego podłoża</t>
  </si>
  <si>
    <t>świadectwa jakości (certyfikaty ) dla wszystkich podłoży i suplementów oraz instrukcje przygotowania podłoży w języku polskim</t>
  </si>
  <si>
    <t>wykaz i nazwy substancji niebezpiecznych zawartych w poszczególnych odczynnikach (jeżeli nie występują – dołączyć oświadczenie)</t>
  </si>
  <si>
    <t>instrukcje zawierające pełny opis i zastosowanie podłóż w języku polskim – oddzielnie dla każdego podłoża</t>
  </si>
  <si>
    <t>przykładowe świadectwa jakości (certyfikaty ) dla wszystkich podłoży i suplementów</t>
  </si>
  <si>
    <t>certyfikat zarządzania jakością dla wyrobów medycznych np. ISO 9001</t>
  </si>
  <si>
    <t>5.</t>
  </si>
  <si>
    <t>6.</t>
  </si>
  <si>
    <t>1. świadectwa jakości (certyfikaty ) dla wszystkich podłoży i suplementów, oraz instrukcje przygotowania podłoży w języku polskim</t>
  </si>
  <si>
    <t>szt.</t>
  </si>
  <si>
    <t>w buteleczkach z zakraplaczem po 5 ml ; certyfikat dopuszczenia do obrotu; karta charakerystyki produktu w języku polskim; instrukcja wykonania; min. termin okresu przydatności 18 miesięcy od daty dostawy</t>
  </si>
  <si>
    <t xml:space="preserve"> dla każdej pozycji z pakietu certyfikat dopuszczenia do obrotu</t>
  </si>
  <si>
    <r>
      <t xml:space="preserve">SUROWICA DIAGNOSTYCZNA SALMONELLA DO AGLUTYNACJI SZKIEŁKOWEJ - </t>
    </r>
    <r>
      <rPr>
        <b/>
        <sz val="9"/>
        <rFont val="Arial"/>
        <family val="2"/>
        <charset val="238"/>
      </rPr>
      <t>Surowica HM</t>
    </r>
  </si>
  <si>
    <t>Czas realizacji: 21 dni od dnia złożenia zamówienia</t>
  </si>
  <si>
    <t>1. nie dotyczy</t>
  </si>
  <si>
    <t>kg</t>
  </si>
  <si>
    <t>pakiet</t>
  </si>
  <si>
    <r>
      <t xml:space="preserve">w buteleczkach  z zakraplaczem po </t>
    </r>
    <r>
      <rPr>
        <b/>
        <sz val="8"/>
        <rFont val="Arial"/>
        <family val="2"/>
        <charset val="238"/>
      </rPr>
      <t>1</t>
    </r>
    <r>
      <rPr>
        <sz val="8"/>
        <rFont val="Arial"/>
        <family val="2"/>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</si>
  <si>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Arial"/>
        <family val="2"/>
        <charset val="238"/>
      </rPr>
      <t>5</t>
    </r>
    <r>
      <rPr>
        <sz val="8"/>
        <rFont val="Arial"/>
        <family val="2"/>
        <charset val="238"/>
      </rPr>
      <t xml:space="preserve"> ml ; certyfikat dopuszczenia do obrotu; karta charakerystyki produktu w języku polskim; instrukcja wykonania; min. termin okresu przydatności 6 miesięcy od daty dostawy,   </t>
    </r>
  </si>
  <si>
    <r>
      <t>w buteleczkach  z zakraplaczem po</t>
    </r>
    <r>
      <rPr>
        <b/>
        <sz val="8"/>
        <rFont val="Arial"/>
        <family val="2"/>
        <charset val="238"/>
      </rPr>
      <t xml:space="preserve"> 5</t>
    </r>
    <r>
      <rPr>
        <sz val="8"/>
        <rFont val="Arial"/>
        <family val="2"/>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</si>
  <si>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Arial"/>
        <family val="2"/>
        <charset val="238"/>
      </rPr>
      <t>2</t>
    </r>
    <r>
      <rPr>
        <sz val="8"/>
        <rFont val="Arial"/>
        <family val="2"/>
        <charset val="238"/>
      </rPr>
      <t xml:space="preserve"> ml ; certyfikat dopuszczenia do obrotu; karta charakerystyki produktu w języku polskim; instrukcja wykonania; min. termin okresu przydatności 6 miesięcy od daty dostawy,   </t>
    </r>
  </si>
  <si>
    <r>
      <t xml:space="preserve"> Krążki antybiogramowe DORIPENEM </t>
    </r>
    <r>
      <rPr>
        <b/>
        <sz val="9"/>
        <rFont val="Arial"/>
        <family val="2"/>
        <charset val="238"/>
      </rPr>
      <t>10 µg</t>
    </r>
  </si>
  <si>
    <t>4 roztwory odczynników po x 240 ml; minimum 9-cio miesięcznym terminem ważności od daty dostawy</t>
  </si>
  <si>
    <t xml:space="preserve">Generator do hodowli bakterii wymagających do wzrostu obecności atmosfery 5% CO2 </t>
  </si>
  <si>
    <t>1 op to 10 torebek, z terminem ważności minimum 5 m-cy od daty dostawy</t>
  </si>
  <si>
    <t>Generator warunków mikroaerofilnych</t>
  </si>
  <si>
    <t>test do diagnostyki mikrobilogicznej - do wykrywania zdolności szczepów bakteryjnych do hydrolizy hipuranu; test na 50 oznaczeń w postaci pasków lub krążków identyfikacyjnch wraz z odczynnikiem do wywoływania reakcji; Wymagane dokumenty; 1) certyfikat jakości; instrukcja wykaonania testu; minimalny termin okresu przydatności 9 miesięcy od daty dostawy</t>
  </si>
  <si>
    <r>
      <t xml:space="preserve">chemiczny wskaźnik kontroli procesu sterylizacji na suche gorące powietrze w temp. 180 °C ;                                      1 opakowanie = 100 sztuk;minimalny termin okresu przydatności </t>
    </r>
    <r>
      <rPr>
        <b/>
        <sz val="8"/>
        <rFont val="Arial"/>
        <family val="2"/>
        <charset val="238"/>
      </rPr>
      <t>1 rok</t>
    </r>
    <r>
      <rPr>
        <sz val="8"/>
        <rFont val="Arial"/>
        <family val="2"/>
        <charset val="238"/>
      </rPr>
      <t xml:space="preserve"> od daty dostawy</t>
    </r>
  </si>
  <si>
    <t>1 opakowanie to 50 krążków; min. termin okresu przydatności 2 lata od daty dostawy; Wymagane dokumenty: certyfikat jakości</t>
  </si>
  <si>
    <r>
      <t xml:space="preserve">Krążki diagnostyczne </t>
    </r>
    <r>
      <rPr>
        <b/>
        <sz val="9"/>
        <rFont val="Arial"/>
        <family val="2"/>
        <charset val="238"/>
      </rPr>
      <t>BC</t>
    </r>
    <r>
      <rPr>
        <sz val="9"/>
        <rFont val="Arial"/>
        <family val="2"/>
        <charset val="238"/>
      </rPr>
      <t xml:space="preserve"> do różnicowania bakterii z rodzaju Moraxella od bakterii rodzaju Neisseria</t>
    </r>
  </si>
  <si>
    <t>Mueller-Hinton agar z dodatkiem 5% odwłóknionej KRWI  KOŃSKIEJ i 20 mg/L  β-NAD (podłoże MH-F)</t>
  </si>
  <si>
    <r>
      <t xml:space="preserve">Krążki diagnostyczne </t>
    </r>
    <r>
      <rPr>
        <b/>
        <sz val="9"/>
        <rFont val="Arial"/>
        <family val="2"/>
        <charset val="238"/>
      </rPr>
      <t xml:space="preserve">Op </t>
    </r>
    <r>
      <rPr>
        <sz val="9"/>
        <rFont val="Arial"/>
        <family val="2"/>
        <charset val="238"/>
      </rPr>
      <t>do różnicowania Streptococcus pneumoniae</t>
    </r>
  </si>
  <si>
    <r>
      <t xml:space="preserve">Krążki diagnostyczne </t>
    </r>
    <r>
      <rPr>
        <b/>
        <sz val="9"/>
        <rFont val="Arial"/>
        <family val="2"/>
        <charset val="238"/>
      </rPr>
      <t xml:space="preserve">SP </t>
    </r>
    <r>
      <rPr>
        <sz val="9"/>
        <rFont val="Arial"/>
        <family val="2"/>
        <charset val="238"/>
      </rPr>
      <t>do różnicowania Streptococcus pyogenes</t>
    </r>
  </si>
  <si>
    <t>Zadanie nr 9 - Surowice diagnostyczne</t>
  </si>
  <si>
    <t xml:space="preserve">Zadanie nr 10 - Szkło laboratoryjne </t>
  </si>
  <si>
    <t>Skala McFarlanda</t>
  </si>
  <si>
    <t xml:space="preserve">zestaw pięciu roztworów wzorcowych; Wymagane dokumenty: 1) certyfikat jakości; min. termin okresu przydatności 3 m-ce od daty dostawy  </t>
  </si>
  <si>
    <t>DLA KAŻDEJ POZYCJI PRZYKŁADOWE CERTYFIKATY zgodności z dyrektywą 98/79/ EC - CE na oferowane produkty</t>
  </si>
  <si>
    <r>
      <rPr>
        <b/>
        <sz val="8"/>
        <color indexed="8"/>
        <rFont val="Arial"/>
        <family val="2"/>
        <charset val="238"/>
      </rPr>
      <t>z polistyrenu; z trzema żebrami wentylacyjnymi;</t>
    </r>
    <r>
      <rPr>
        <sz val="8"/>
        <color indexed="8"/>
        <rFont val="Arial"/>
        <family val="2"/>
        <charset val="238"/>
      </rPr>
      <t xml:space="preserve"> pakowane  maksymalnie po  25 sztuk w rękawie; na każdym rękawie oraz na opakowaniu transportowym musi być umieszczony termin ważnosci sterylności oraz numer serii produktu; ze świadectwem sterylności z datą ważności sterylności; minimalny termin okresu przydatności 18 miesięcy od daty dostawy</t>
    </r>
  </si>
  <si>
    <t>Płytki Petriego  STERYLNE jednorazowego użytku o wymiarach: zewnętrzna średnica pokrywki  {mm} 90-90 i wysokość {mm} 14-16,2</t>
  </si>
  <si>
    <r>
      <t xml:space="preserve">chemiczny wskaźnik kontroli procesu sterylizacji parą wodną w temp. 121 ºC i 134 ºC;                                                1 opakowanie = 100 sztuk; minimalny termin okresu przydatności </t>
    </r>
    <r>
      <rPr>
        <b/>
        <sz val="8"/>
        <rFont val="Arial"/>
        <family val="2"/>
        <charset val="238"/>
      </rPr>
      <t>1 rok</t>
    </r>
    <r>
      <rPr>
        <sz val="8"/>
        <rFont val="Arial"/>
        <family val="2"/>
        <charset val="238"/>
      </rPr>
      <t xml:space="preserve"> od daty dostawy</t>
    </r>
  </si>
  <si>
    <t>Laktoza 1-hydrat cz.d.a</t>
  </si>
  <si>
    <t xml:space="preserve">Osocze królicze liofilizowane  </t>
  </si>
  <si>
    <t>w ampułkach po 2 ml; 1 op. to 10 ampułek; Wymagane dokumenty; 1) certyfikat dopuszczenia do obrotu; minimalny termin okresu przydatności 6 m-cy od daty dostawy</t>
  </si>
  <si>
    <t>w pakowaniach jednostkowych 200g-500g</t>
  </si>
  <si>
    <t>Wata bawełniana (100% bawełna) nadająca się do sterylizacji na suche gorace powietrze w temperaturze 180ºC</t>
  </si>
  <si>
    <r>
      <t xml:space="preserve"> Krążki antybiogramowe VANKOMYCYNA </t>
    </r>
    <r>
      <rPr>
        <b/>
        <sz val="9"/>
        <rFont val="Arial"/>
        <family val="2"/>
        <charset val="238"/>
      </rPr>
      <t>5 µg</t>
    </r>
  </si>
  <si>
    <t>1 opakowanie to 50 krążków; min. termin okresu przydatności 12 miesięcy od daty dostawy; Wymagane dokumenty: certyfikat jakości</t>
  </si>
  <si>
    <r>
      <t xml:space="preserve">Pakiet do wymazów z podłożem transportowym Amies </t>
    </r>
    <r>
      <rPr>
        <b/>
        <sz val="10"/>
        <rFont val="Arial"/>
        <family val="2"/>
        <charset val="238"/>
      </rPr>
      <t>węglowym</t>
    </r>
  </si>
  <si>
    <t>Żelaza (II) siarczan 7 hydrat cz.d.a</t>
  </si>
  <si>
    <t>opakowanie jednostkowe250g; okres ważności od daty dostawy min. 2 lata, równoważny produktowi CHEMPUR</t>
  </si>
  <si>
    <t>Disodu wodorofosforan bezwodny cz.d.a</t>
  </si>
  <si>
    <t xml:space="preserve">opakowanie 100g; równoważny produktowi CHEMPUR; ; okres ważności od daty dostawy min.2 lata </t>
  </si>
  <si>
    <t>Potasu diwodorofosforan cz.d.a</t>
  </si>
  <si>
    <t xml:space="preserve">opakowanie 100g; równoważny produktowi CHEMPUR; okres ważności od daty dostawy min.2 lata </t>
  </si>
  <si>
    <t>opakowanie jednostkowe 25g, okres ważności od daty dostawy min.2 lata</t>
  </si>
  <si>
    <t>Wodorotlenek sodu cz.d.a</t>
  </si>
  <si>
    <t>opakowanie jednostkowe 50 g, równowazny produktowi CHEMPUR; okrez ważności od daty dostawy min. 2 lata</t>
  </si>
  <si>
    <t>L-arginine monochloride</t>
  </si>
  <si>
    <t>Sacharoza</t>
  </si>
  <si>
    <t>dla biochemii, opakowanie jednostkowe 10g,  okres ważności od daty dostawy min. 2 lata, równoważny produktowi BTL</t>
  </si>
  <si>
    <t xml:space="preserve">Maltoza </t>
  </si>
  <si>
    <t>L-Rhamnose monohydrate</t>
  </si>
  <si>
    <t>dla biochemii, opakowanie jednostkowe 10g,  okres ważności od daty dostawy min. 2 lata, równoważny produktowi Sigma Aldrich</t>
  </si>
  <si>
    <t>dla biochemii, opakowanie jednostkowe 10g,  okres ważności od daty dostawy min. 2 lata, równoważny produktowi Chempur</t>
  </si>
  <si>
    <t>Dla pozycji 1-9 przykładowe certyfikaty jakości</t>
  </si>
  <si>
    <t>Do oferty przetargowej dla wszystkich pozycji należy dołączyć wymienione poniżej dokumenty lub wskazać określone adresy internetowe, ogólnodostępne i bezpłatne bazy danych gdzie zamawiający może je samodzielnie pobrać :</t>
  </si>
  <si>
    <r>
      <t xml:space="preserve">SUROWICA DIAGNOSTYCZNA SALMONELLA DO AGLUTYNACJI SZKIEŁKOWEJ - </t>
    </r>
    <r>
      <rPr>
        <b/>
        <sz val="9"/>
        <rFont val="Arial"/>
        <family val="2"/>
        <charset val="238"/>
      </rPr>
      <t>Surowica DO</t>
    </r>
  </si>
  <si>
    <t>Kolby stożkowe Erlenmayera bez szlifu, z wąską szyjką, poj.1000 ml</t>
  </si>
  <si>
    <t>z wąską szyjką, szkło nie gorsze jakością niż borokrzemowe 3.3, wysokość kolby 23 cm, średnica podstawy 13cm,  śr. zewnętrzna szyjki 40mm, wysokość 40mm</t>
  </si>
  <si>
    <t>Próbówki Durhama</t>
  </si>
  <si>
    <t>śr.zew. 4-5mm dł.40mm</t>
  </si>
  <si>
    <r>
      <t xml:space="preserve">biologiczny wskaźnik kontroli procesu sterylizacji parą wodną;  odczyt wyniku do 3 dni                                      1 opakowanie = 10 sztuk;  certyfikat dopuszczenia do obrotu; minimalny termin okresu przydatności </t>
    </r>
    <r>
      <rPr>
        <b/>
        <sz val="8"/>
        <rFont val="Arial"/>
        <family val="2"/>
        <charset val="238"/>
      </rPr>
      <t>1 rok</t>
    </r>
    <r>
      <rPr>
        <sz val="8"/>
        <rFont val="Arial"/>
        <family val="2"/>
        <charset val="238"/>
      </rPr>
      <t xml:space="preserve"> od dnia dostawy</t>
    </r>
  </si>
  <si>
    <t>Pożywka podstawowa OF według Hugh-Leifsona</t>
  </si>
  <si>
    <t>podłoże sypkie do wykrywania tlenowego lub beztlenowego rozkładu węglowodanów - glukozy;w opakowaniu jednostkowym po 100g;  Wymagane dokumenty: 1)karta kontroli produktu, na której będzie umieszczona informacja o trwałości podłoża oraz nazwa drobnoustrojów  kontrolnych; 2) karta charakterystyki produktu; minimalny termin okresu przydatności 2 lata od daty dostawy</t>
  </si>
  <si>
    <t>podłoże sypkie; skład zgodny z normą PN-EN ISO 6579-1; wydajność 44g/litr;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</si>
  <si>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Podłoże z mocznikiem wg Christensena w modyfikacji Hormaeche i Munilla</t>
  </si>
  <si>
    <t>w opakowaniu jednostkowym po 250 g; Wymagane dokumenty: 1)certyfikat jakości; 2)karta charakterystyki produktu; minimalny termin okresu przydatności 2 lata od daty dostawy</t>
  </si>
  <si>
    <t>Yersinia CIN agar</t>
  </si>
  <si>
    <t>Cyjanek potasu</t>
  </si>
  <si>
    <t>opakowanie jednostkowe 100 g, okres ważności od daty dostawy min. 3 lata</t>
  </si>
  <si>
    <t xml:space="preserve">Szybki test lateksowy do identyfikacji 
Staphylococcus aureus
</t>
  </si>
  <si>
    <t xml:space="preserve">w butelce z wkraplaczem, opakowanie = 10 ml; Wymagane dokumenty: 1) karta kontroli produktu, na której będzie umieszczona nazwa drobnoustrojów kontrolnych i data ważności produktu. Okres przydatności od daty dostawy minimum 10 miesięcy. </t>
  </si>
  <si>
    <t xml:space="preserve">test do diagnostyki mikrobilogicznej - do szybkiego wykrywania aktywności esterazy octanowej u bakterii, w tym Campylobacter; test na 50 oznaczeń; minimalny termin okresu przydatności 9 miesięcy od daty dostawy; Wymagane dokumenty; 1) certyfikat jakości; instrukcja wykonania testu; </t>
  </si>
  <si>
    <t>test lateksowy do diagnostyki in vitro; zestaw gotowy do użycia; Wymagane dokumenty:1) certyfikat jakości; instrukcja wykonania testu w języku polskim;  minimalny  termin okresu przydatności  9 miesięcy od daty dostaw</t>
  </si>
  <si>
    <r>
      <t xml:space="preserve">jednorazowe; </t>
    </r>
    <r>
      <rPr>
        <b/>
        <sz val="8"/>
        <color indexed="8"/>
        <rFont val="Arial"/>
        <family val="2"/>
        <charset val="238"/>
      </rPr>
      <t>rozmiar L (9)</t>
    </r>
    <r>
      <rPr>
        <sz val="8"/>
        <color indexed="8"/>
        <rFont val="Arial"/>
        <family val="2"/>
        <charset val="238"/>
      </rPr>
      <t xml:space="preserve">; bez zawartości protein lateksu;  </t>
    </r>
    <r>
      <rPr>
        <b/>
        <sz val="8"/>
        <color indexed="8"/>
        <rFont val="Arial"/>
        <family val="2"/>
        <charset val="238"/>
      </rPr>
      <t>bezpudrowe</t>
    </r>
    <r>
      <rPr>
        <sz val="8"/>
        <color indexed="8"/>
        <rFont val="Arial"/>
        <family val="2"/>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</si>
  <si>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t>1 opakowanie = 300 tabletek; preparat zawiera jako substancję aktywną - aktywny chlor; działa szybko i skutecznie wobec bakterii, wirusów i grzybów; stosowany do dezynfekcji w zakladach opieki zdrowotnej; minimum rok ważności od daty dostawy</t>
  </si>
  <si>
    <t>Gotowe płytki odciskowe z agarem Sabouraud z 4% dekstrozą i netralizatorami do monitoringu czystości powierzchni  (ogólna liczba pleśni i drożdży)</t>
  </si>
  <si>
    <t>1. dla kazdej pozycji (1-2) przykladowe świadectwo sterylności</t>
  </si>
  <si>
    <r>
      <t xml:space="preserve"> Krążki antybiogramowe CEFUROKSYM 30</t>
    </r>
    <r>
      <rPr>
        <b/>
        <sz val="9"/>
        <rFont val="Arial"/>
        <family val="2"/>
        <charset val="238"/>
      </rPr>
      <t xml:space="preserve"> µg</t>
    </r>
  </si>
  <si>
    <r>
      <t xml:space="preserve"> Krążki antybiogramowe LEVOFLOKSACYNA 5</t>
    </r>
    <r>
      <rPr>
        <b/>
        <sz val="9"/>
        <rFont val="Arial"/>
        <family val="2"/>
        <charset val="238"/>
      </rPr>
      <t xml:space="preserve"> µg</t>
    </r>
  </si>
  <si>
    <r>
      <t xml:space="preserve"> Krążki antybiogramowe TOBRAMYCYNA </t>
    </r>
    <r>
      <rPr>
        <b/>
        <sz val="9"/>
        <rFont val="Arial"/>
        <family val="2"/>
        <charset val="238"/>
      </rPr>
      <t>30 µg</t>
    </r>
  </si>
  <si>
    <r>
      <t xml:space="preserve"> Krążki antybiogramowe PIPIERACYLINA </t>
    </r>
    <r>
      <rPr>
        <b/>
        <sz val="9"/>
        <rFont val="Arial"/>
        <family val="2"/>
        <charset val="238"/>
      </rPr>
      <t>30 µg</t>
    </r>
  </si>
  <si>
    <r>
      <t xml:space="preserve"> Krążki antybiogramowe CEFALEKSYNA </t>
    </r>
    <r>
      <rPr>
        <b/>
        <sz val="9"/>
        <rFont val="Arial"/>
        <family val="2"/>
        <charset val="238"/>
      </rPr>
      <t>30 µg</t>
    </r>
  </si>
  <si>
    <r>
      <t xml:space="preserve"> Krążki antybiogramowe DOKSYCYKLINA </t>
    </r>
    <r>
      <rPr>
        <b/>
        <sz val="9"/>
        <rFont val="Arial"/>
        <family val="2"/>
        <charset val="238"/>
      </rPr>
      <t>30 µg</t>
    </r>
  </si>
  <si>
    <t>2. instrukcje użytkowania krążków diagnostycznych</t>
  </si>
  <si>
    <r>
      <t xml:space="preserve"> Krążki antybiogramowe SULBAKTAM/AMPICYLINA </t>
    </r>
    <r>
      <rPr>
        <b/>
        <sz val="9"/>
        <rFont val="Arial"/>
        <family val="2"/>
        <charset val="238"/>
      </rPr>
      <t>20-20 µg</t>
    </r>
  </si>
  <si>
    <r>
      <t xml:space="preserve"> Krążki antybiogramowe OXACYLINA</t>
    </r>
    <r>
      <rPr>
        <b/>
        <sz val="9"/>
        <rFont val="Arial"/>
        <family val="2"/>
        <charset val="238"/>
      </rPr>
      <t xml:space="preserve"> 5 µg</t>
    </r>
  </si>
  <si>
    <r>
      <t xml:space="preserve"> Krążki antybiogramowe NITROFURANTOINA </t>
    </r>
    <r>
      <rPr>
        <b/>
        <sz val="9"/>
        <rFont val="Arial"/>
        <family val="2"/>
        <charset val="238"/>
      </rPr>
      <t>100 µg</t>
    </r>
  </si>
  <si>
    <r>
      <t xml:space="preserve"> Krążki antybiogramowe GENTAMYCYNA</t>
    </r>
    <r>
      <rPr>
        <b/>
        <sz val="9"/>
        <rFont val="Arial"/>
        <family val="2"/>
        <charset val="238"/>
      </rPr>
      <t xml:space="preserve"> 30 µg</t>
    </r>
  </si>
  <si>
    <r>
      <t xml:space="preserve"> Krążki antybiogramowe ERYTROMYCYNA </t>
    </r>
    <r>
      <rPr>
        <b/>
        <sz val="9"/>
        <rFont val="Arial"/>
        <family val="2"/>
        <charset val="238"/>
      </rPr>
      <t>15</t>
    </r>
    <r>
      <rPr>
        <sz val="9"/>
        <rFont val="Arial"/>
        <family val="2"/>
        <charset val="238"/>
      </rPr>
      <t xml:space="preserve"> </t>
    </r>
    <r>
      <rPr>
        <b/>
        <sz val="9"/>
        <rFont val="Arial"/>
        <family val="2"/>
        <charset val="238"/>
      </rPr>
      <t xml:space="preserve"> µg</t>
    </r>
  </si>
  <si>
    <r>
      <t xml:space="preserve"> Krążki antybiogramowe PENICYLINA </t>
    </r>
    <r>
      <rPr>
        <b/>
        <sz val="9"/>
        <rFont val="Arial"/>
        <family val="2"/>
        <charset val="238"/>
      </rPr>
      <t>10 µg</t>
    </r>
  </si>
  <si>
    <r>
      <t xml:space="preserve"> Krążki antybiogramowe OFLOKSACYNA </t>
    </r>
    <r>
      <rPr>
        <b/>
        <sz val="9"/>
        <rFont val="Arial"/>
        <family val="2"/>
        <charset val="238"/>
      </rPr>
      <t>5 µg</t>
    </r>
  </si>
  <si>
    <r>
      <t xml:space="preserve">Krążki antybiogramowe KLINDAMYCYNA </t>
    </r>
    <r>
      <rPr>
        <b/>
        <sz val="9"/>
        <rFont val="Arial"/>
        <family val="2"/>
        <charset val="238"/>
      </rPr>
      <t>2 µg</t>
    </r>
  </si>
  <si>
    <r>
      <t xml:space="preserve">Krążki antybiogramowe PIPERACYLINA/TAZOBAKTAM </t>
    </r>
    <r>
      <rPr>
        <b/>
        <sz val="9"/>
        <rFont val="Arial"/>
        <family val="2"/>
        <charset val="238"/>
      </rPr>
      <t>36 µg</t>
    </r>
  </si>
  <si>
    <r>
      <t xml:space="preserve"> Krążki antybiogramowe FOSOMYCYNA/TROMETAMOL </t>
    </r>
    <r>
      <rPr>
        <b/>
        <sz val="9"/>
        <rFont val="Arial"/>
        <family val="2"/>
        <charset val="238"/>
      </rPr>
      <t>200 µg</t>
    </r>
  </si>
  <si>
    <r>
      <t xml:space="preserve"> Krążki antybiogramowe KWAS FUSYDOWY </t>
    </r>
    <r>
      <rPr>
        <b/>
        <sz val="9"/>
        <rFont val="Arial"/>
        <family val="2"/>
        <charset val="238"/>
      </rPr>
      <t>10µg</t>
    </r>
  </si>
  <si>
    <r>
      <t xml:space="preserve"> Krążki antybiogramowe CEFAZOLINA </t>
    </r>
    <r>
      <rPr>
        <b/>
        <sz val="9"/>
        <rFont val="Arial"/>
        <family val="2"/>
        <charset val="238"/>
      </rPr>
      <t>30 µg</t>
    </r>
  </si>
  <si>
    <r>
      <t xml:space="preserve">Krążki antybiogramowe AMPICYLINA  </t>
    </r>
    <r>
      <rPr>
        <b/>
        <sz val="9"/>
        <rFont val="Arial"/>
        <family val="2"/>
        <charset val="238"/>
      </rPr>
      <t>2</t>
    </r>
    <r>
      <rPr>
        <sz val="9"/>
        <rFont val="Arial"/>
        <family val="2"/>
        <charset val="238"/>
      </rPr>
      <t xml:space="preserve"> </t>
    </r>
    <r>
      <rPr>
        <b/>
        <sz val="9"/>
        <rFont val="Arial"/>
        <family val="2"/>
        <charset val="238"/>
      </rPr>
      <t>µg</t>
    </r>
  </si>
  <si>
    <t>Preparat myjący do dezynfekcji rąk</t>
  </si>
  <si>
    <t>Preparat myjący przeznaczony do higienicznej dezynfekcji rąk na bazie alkoholu (etanol) o własciwościach biobójczych: bakterio-, wiruso-, prątko- i grzybobójczy, opakowanie z pompką = 500 ml</t>
  </si>
  <si>
    <t xml:space="preserve"> 1. certyfikaty jakośći </t>
  </si>
  <si>
    <t>Do oferty należy dołączyć:Do oferty przetargowej dla wszystkich pozycji należy dołączyć wymienione poniżej dokumenty lub wskazać określone adresy internetowe, ogólnodostępne i bezpłatne bazy danych gdzie zamawiający może je samodzielnie pobrać :</t>
  </si>
  <si>
    <t>oryginalny producent USA</t>
  </si>
  <si>
    <t xml:space="preserve">1.  ulotki informacyjne  opisujące produkt </t>
  </si>
  <si>
    <t>załącznik 1/22</t>
  </si>
  <si>
    <t xml:space="preserve">Test na katalazę </t>
  </si>
  <si>
    <r>
      <t>1op=2 zestawy po 10 płytek potrójnie pakowanych  i sterylizowanych promieniami gamma; Wymagane dokumenty: 1) certyfikat jakości, na którym będą wyniki sprawdzania wzrostów dla szczepów (między innymi Sacharomyces cerevisiae ) 2) karta charakterystyki produktu w języku polskim; min.termin okresu przydatności 4</t>
    </r>
    <r>
      <rPr>
        <b/>
        <sz val="8"/>
        <rFont val="Arial"/>
        <family val="2"/>
        <charset val="238"/>
      </rPr>
      <t xml:space="preserve"> </t>
    </r>
    <r>
      <rPr>
        <sz val="8"/>
        <rFont val="Arial"/>
        <family val="2"/>
        <charset val="238"/>
      </rPr>
      <t xml:space="preserve">miesiące od daty dostawy, temp. przechowywania +15ºC do +  25º C; na każdej płytce podana musi być nazwa produktu, data ważności, nr partii, nr seryjny produktu; </t>
    </r>
  </si>
  <si>
    <r>
      <t xml:space="preserve">1op=2 zestawy po 10 płytek </t>
    </r>
    <r>
      <rPr>
        <b/>
        <sz val="8"/>
        <color indexed="10"/>
        <rFont val="Arial"/>
        <family val="2"/>
        <charset val="238"/>
      </rPr>
      <t xml:space="preserve"> </t>
    </r>
    <r>
      <rPr>
        <sz val="8"/>
        <rFont val="Arial"/>
        <family val="2"/>
        <charset val="238"/>
      </rPr>
      <t>potrójnie pakowanych i sterylizowanych promieniami gamma; Wymagane dokumenty: 1) certyfikat jakości, na którym będą wyniki sprawdzania wzrostów dla szczepów (między innymi Staphylococcus  aureus, Escherichia coli, Pseudomonas  aeruginosa) 2) karta charakterystyki produktu w języku polskim; min. termin okresu przydatności</t>
    </r>
    <r>
      <rPr>
        <b/>
        <sz val="8"/>
        <rFont val="Arial"/>
        <family val="2"/>
        <charset val="238"/>
      </rPr>
      <t xml:space="preserve"> 6</t>
    </r>
    <r>
      <rPr>
        <sz val="8"/>
        <rFont val="Arial"/>
        <family val="2"/>
        <charset val="238"/>
      </rPr>
      <t xml:space="preserve"> miesięcy od daty dostawy, temp. przechowywania +15ºC do + 25 ºC; na każdej płytce podana musi być nazwa produktu, data ważności, nr partii, nr seryjny produktu; </t>
    </r>
  </si>
  <si>
    <t>podłoże sypkie; podłoże do selektywnego namnażania pałeczek Salmonella; skład na 1000ml wody: diwodorofosforan sodu 1g, kwaśny selenin sodu 4g, wodorofosforan sodu 10g, pepton kazeinowy (tryptone T) 5g, laktoza 4g;pH = 7,0 ± 0,2; w opakowaniu jednostkowym po 500g; z tej samej serii;  na opakowaniu musi być umieszczony skład podłoża. Wymagane dokumenty: 1) certyfikat jakości, na którym będzie umieszczona nazwa szczepu testowego, opis wyglądu kolonii oraz stopień  odzysku drobnoustrojów; 2) instrukcja wykonania w języku polskim; 3) karta charakterystyki produktu; minimalny termin okresu przydatności 42 miesiące od daty dostawy</t>
  </si>
  <si>
    <t>podłoże sypkie ; podłoże wybiórcze do izolacji pał. Salmonella  i Shigella  z kału i poduktów spożywczych; wydajność 60 g/litr; w opakowaniu jednostkowym po 500g; z tej samej serii; na opakowaniu musi być umieszczony skład podłoża. Wymagane dokumenty: 1) certyfikat jakości, na którym będzie umieszczona nazwa szczepu testowego (między innymi Salmonella typhimurium, Shigella flexneri, Salmonella Enteritidis, Proteus mirabilis, E.coli, E. faecalis, K .pneumoniae, S. virchow, S. dysenteriae, P. aeruginosa), opis wyglądu kolonii oraz stopień  odzysku drobnoustrojów; 2) instrukcja wykonania w języku polskim; 3) karta charakterystyki produktu; minimalny termin okresu przydatności 42 miesiące od daty dostawy</t>
  </si>
  <si>
    <t>podłoże sypkie; podłoże do wykrywania i izolowania drobnoustrojów z rodziny Enterobacteriaceae, szczególnie do wykrywania pałeczek Salmonella i Shigella z produktów spożywczych, materiałów klinicznych i innych materiałów; wydajność 75 g/litr; w opakowaniu jednostkowym po 500g; z tej samej serii; na opakowaniu musi być umieszczony skład podłoża. Wymagane dokumenty:1)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drobnoustrojów;2) instrukcja wykonania w języku polskim; 3) karta charakterystyki produktu; minimalny termin okresu przydatności 42 miesiące od daty dostawy</t>
  </si>
  <si>
    <t xml:space="preserve">  UWAGA! Dokumenty wymienione powyżej w punktach 1-6 przeznaczone są dla potrzeb laboratorium i należy skompletować je oddzielnie.</t>
  </si>
  <si>
    <t>1. świadectwo sterylności</t>
  </si>
  <si>
    <t>probówka okrągłodenna z PP o dł. 150mm, śred.zewn .12mm z etykietą i plastikowym aplikatorem łatwo łamiącym się, z certyfikatem jakości serii, zawierającym warunki i czas przeżywania określonych drobnoustrojów oraz odzysk dla poszczególnych bakterii; minimalny termin okresu przydatności 2 lata od dnia dostawy</t>
  </si>
  <si>
    <r>
      <t xml:space="preserve">probówka </t>
    </r>
    <r>
      <rPr>
        <b/>
        <sz val="8"/>
        <rFont val="Arial"/>
        <family val="2"/>
        <charset val="238"/>
      </rPr>
      <t>okrągłodenna</t>
    </r>
    <r>
      <rPr>
        <sz val="8"/>
        <rFont val="Arial"/>
        <family val="2"/>
        <charset val="238"/>
      </rPr>
      <t xml:space="preserve"> z PP o dł.1 50mm, śred.zewn. 12mm z etykietą i plastikowym aplikatorem </t>
    </r>
    <r>
      <rPr>
        <b/>
        <sz val="8"/>
        <rFont val="Arial"/>
        <family val="2"/>
        <charset val="238"/>
      </rPr>
      <t>łatwo łamiącym się,</t>
    </r>
    <r>
      <rPr>
        <sz val="8"/>
        <rFont val="Arial"/>
        <family val="2"/>
        <charset val="238"/>
      </rPr>
      <t xml:space="preserve"> z certyfikatem jakości serii, zawierającym warunki i czas przeżywania określonych drobnoustrojów oraz odzysk dla poszczególnych bakterii; minimalny termin okresu przydatności 2 lata od dnia dostawy</t>
    </r>
  </si>
  <si>
    <r>
      <rPr>
        <b/>
        <u/>
        <sz val="8"/>
        <rFont val="Arial"/>
        <family val="2"/>
        <charset val="238"/>
      </rPr>
      <t>Wymagania dodatkowe</t>
    </r>
    <r>
      <rPr>
        <sz val="8"/>
        <rFont val="Arial"/>
        <family val="2"/>
        <charset val="238"/>
      </rPr>
      <t xml:space="preserve">
</t>
    </r>
    <r>
      <rPr>
        <b/>
        <sz val="8"/>
        <rFont val="Arial"/>
        <family val="2"/>
        <charset val="238"/>
      </rPr>
      <t>1.</t>
    </r>
    <r>
      <rPr>
        <sz val="8"/>
        <rFont val="Arial"/>
        <family val="2"/>
        <charset val="238"/>
      </rPr>
      <t xml:space="preserve"> wszystkie krążki antybiogramowe powinny posiadać termin ważności minimum 2 lata i pochodzić od jednego producenta oraz że są konfekcjonowane w opakowania zawierające ilości nie większe niż w tabeli 
</t>
    </r>
    <r>
      <rPr>
        <b/>
        <sz val="8"/>
        <rFont val="Arial"/>
        <family val="2"/>
        <charset val="238"/>
      </rPr>
      <t>2.</t>
    </r>
    <r>
      <rPr>
        <sz val="8"/>
        <rFont val="Arial"/>
        <family val="2"/>
        <charset val="238"/>
      </rPr>
      <t xml:space="preserve"> krążki spełniają wymogi dla wyrobów do diagnostyki in vitro (Ustawa o wyrobach medycznych tekst jednolity Dz.U. z 2020r. poz. 2289 )
</t>
    </r>
    <r>
      <rPr>
        <b/>
        <sz val="8"/>
        <rFont val="Arial"/>
        <family val="2"/>
        <charset val="238"/>
      </rPr>
      <t>3.</t>
    </r>
    <r>
      <rPr>
        <sz val="8"/>
        <rFont val="Arial"/>
        <family val="2"/>
        <charset val="238"/>
      </rPr>
      <t xml:space="preserve"> każda fiolka z krążkami powinna być zapakowana w oddzielne, hermetycznie zamknięte opakowanie typu "blister" z pochłaniaczem wilgoci
</t>
    </r>
    <r>
      <rPr>
        <b/>
        <sz val="8"/>
        <rFont val="Arial"/>
        <family val="2"/>
        <charset val="238"/>
      </rPr>
      <t xml:space="preserve">4. </t>
    </r>
    <r>
      <rPr>
        <sz val="8"/>
        <rFont val="Arial"/>
        <family val="2"/>
        <charset val="238"/>
      </rPr>
      <t xml:space="preserve">każda fiolka musi posiadać etykietę z nazwą antybiotyku, jego stężeniem, datą ważności i numerem serii
</t>
    </r>
    <r>
      <rPr>
        <b/>
        <sz val="8"/>
        <rFont val="Arial"/>
        <family val="2"/>
        <charset val="238"/>
      </rPr>
      <t xml:space="preserve">5. </t>
    </r>
    <r>
      <rPr>
        <sz val="8"/>
        <rFont val="Arial"/>
        <family val="2"/>
        <charset val="238"/>
      </rPr>
      <t xml:space="preserve">na każdym pojedynczym krążku musi widnieć jego symbol i stężenie w µg
</t>
    </r>
    <r>
      <rPr>
        <b/>
        <sz val="8"/>
        <rFont val="Arial"/>
        <family val="2"/>
        <charset val="238"/>
      </rPr>
      <t>6.</t>
    </r>
    <r>
      <rPr>
        <sz val="8"/>
        <rFont val="Arial"/>
        <family val="2"/>
        <charset val="238"/>
      </rPr>
      <t xml:space="preserve"> certyfikat jakości na krążki antybiogramowe musi zawierać kontrolę wysycenia krążka antybiotykiem
</t>
    </r>
    <r>
      <rPr>
        <b/>
        <sz val="8"/>
        <rFont val="Arial"/>
        <family val="2"/>
        <charset val="238"/>
      </rPr>
      <t>7.</t>
    </r>
    <r>
      <rPr>
        <sz val="8"/>
        <rFont val="Arial"/>
        <family val="2"/>
        <charset val="238"/>
      </rPr>
      <t xml:space="preserve"> posiadają zaktualizowane karty bezpieczeństwa produktu lub oświadczenie, że oferowane produkty nie podlegają ustawie o substancjach chemicznych i ich mieszaninach (t.j.Dz.U. z 2019r., poz.1225)</t>
    </r>
  </si>
  <si>
    <t xml:space="preserve"> lub szczepy zarejestrowane jako równoważne w innych kolekcjach szczepów; pasaż II-III (do badań jakościowych); szczep liofilizowany; ożywienie szczepu nie jest pasażem; 1 wymazówka- wraz z zalecanymi wymaganiami wzrostowymi i warunkami przechowywania oraz certyfikat jakości z datą ważności; minimalny termin ważności 9 m-cy od daty dostawy</t>
  </si>
  <si>
    <t>1.  certyfikat jakości z datą ważności oraz instrukcja dotycząca zalecanych wymagań wzrostowych, sposobu ożywienia i warunków przechowywania szczepu</t>
  </si>
  <si>
    <t>Czas realizacji: max 21 dni od dnia złożenia zamówienia</t>
  </si>
  <si>
    <t xml:space="preserve">UWAGA !!! Transport szczepów wzorcowych powinien odbywać się w warunkach uwzględniających wymagania (temperatura, wilgotność, itp.) ich przechowywania.
</t>
  </si>
  <si>
    <t>Laborat-orium</t>
  </si>
  <si>
    <t xml:space="preserve"> SBMŻ</t>
  </si>
  <si>
    <t>Test ONPG</t>
  </si>
  <si>
    <t>SBMŻ</t>
  </si>
  <si>
    <t>1. przykładowe certyfikaty jakości lub karty kontroli produktu</t>
  </si>
  <si>
    <t>2. instrukcje wykonania w języku polskim</t>
  </si>
  <si>
    <t>Do dostawy dla wszystkich pozycji należy dołączyć:</t>
  </si>
  <si>
    <t>1. certyfikat jakości lub kartę kontroli produktu</t>
  </si>
  <si>
    <t xml:space="preserve">2. Instrukcję wykonania w języku polskim </t>
  </si>
  <si>
    <t>Chlorek sodu cz.d.a</t>
  </si>
  <si>
    <t>opakowanie jednostkowe 500g; okres ważności od daty dostawy minimum 2 lata, równoważny produktowi POCH.</t>
  </si>
  <si>
    <t>Wodorotlenek potasu KOH cz.d.a</t>
  </si>
  <si>
    <t>opakowanie jednostkowe 100g; drobne granulki śr.1-2mm, min 98,8% KOH; okres ważności od daty dostawy minimum 2 lata, równoważny produktowi POCH.</t>
  </si>
  <si>
    <t>Odczynnik Kovacsa  (do wykrywania indolu wytwarzanego przez mikroorganizmy przy identyfikacji drobnoustrojów)</t>
  </si>
  <si>
    <t xml:space="preserve">SBMŻ </t>
  </si>
  <si>
    <t>1. przykładowy certyfikat jakości lub kartę kontroli produktu</t>
  </si>
  <si>
    <t>1. certyfikat jakości lub świadectwo kontroli jakości w języku polskim, na którym będzie nr serii bądź partii oraz skład ilościowy, stopień zanieczyszczenia i data ważności odczynników</t>
  </si>
  <si>
    <t>3. 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</si>
  <si>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 xml:space="preserve"> </t>
  </si>
  <si>
    <t xml:space="preserve">   </t>
  </si>
  <si>
    <t xml:space="preserve">op./ wymazówka
</t>
  </si>
  <si>
    <t>Gotowe płytki odciskowe z agarem Sabouraud z 4% dekstrozą i nuetralizatorami do monitoringu czystości powierzchni  (ogólna liczba pleśni i drożdży)</t>
  </si>
  <si>
    <t>1. przykładowe certyfikaty jakości</t>
  </si>
  <si>
    <t>2. instrukcje zawierające pełny opis i zastosowanie podłóż w języku polskim oraz barwne ulotki dla podłoży - oddzielnie dla każdego podłoża.</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</si>
  <si>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</si>
  <si>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2. wymienione w specyfikacji szczepy kontrolne powinny pochodzić z uznanych kolekcji zapewniających utrzymanie spójności pomiarowej.</t>
  </si>
  <si>
    <t xml:space="preserve">3. dla pozycji wymaganych ustawą o substancjach chemicznych i ich mieszninach (t.j.Dz.U. z 2020r., poz. 2289 z późn. zm.) karty charakterystyk </t>
  </si>
  <si>
    <t>Płytki Petriego  STERYLNE jednorazowego użytku o wymiarach: średnica {mm} 90 i wysokość {mm} 14-16,2</t>
  </si>
  <si>
    <t xml:space="preserve">1. przykładowe świadectwo sterylności </t>
  </si>
  <si>
    <t>1. świadectwa sterylności.</t>
  </si>
  <si>
    <t xml:space="preserve">Agar z ksylozą, lizyną i dezoksycholanem (agar XLD) </t>
  </si>
  <si>
    <t xml:space="preserve">Zbuforowana woda peptonowa </t>
  </si>
  <si>
    <t>Agar z cefsulodyną, irgasanem, nowobiocyną (agar CIN) - podstawa</t>
  </si>
  <si>
    <t>Dodatek selektywny do pożywki agar CIN (podstawa)</t>
  </si>
  <si>
    <t>Suplement selektywny do pożywki ITC</t>
  </si>
  <si>
    <t>CT-suplement</t>
  </si>
  <si>
    <t>Suplement selektywny do pożywki agar Oxford wybiórczy dla Listeria</t>
  </si>
  <si>
    <t>Bulion Frasera (podstawa)</t>
  </si>
  <si>
    <t>Dodatek selektywny do bulionu Frasera</t>
  </si>
  <si>
    <t>Dodatek selektywny do bulionu  pół-Frasera</t>
  </si>
  <si>
    <t>Pożywka Chromogenic Listeria agar (ISO) – podstawa</t>
  </si>
  <si>
    <t>Dodatek selektywny do podstawy pożywki Chromogenic Listeria agar</t>
  </si>
  <si>
    <t>Dodatek różnicujący do podstawy pożywki Chromogenic Listeria agar</t>
  </si>
  <si>
    <t>Agar PCA (agar z ekstraktem drożdżowym i glukozą)</t>
  </si>
  <si>
    <t>Podłoże agarowe                           Baird-Parkera</t>
  </si>
  <si>
    <t>Dodatek (RPF) do podstawy pożywki Baird- Parker zgodny z normą ISO 6888-2</t>
  </si>
  <si>
    <t>1.przykładowe certyfikaty jakości dla wszystkich podłoży i dodatków</t>
  </si>
  <si>
    <t>2.certyfikat zarządzania jakością ISO 9001</t>
  </si>
  <si>
    <t>3.wymienione w specyfikacji szczepy kontrolne powinny pochodzić z uznanych kolekcji zapewniających utrzymanie spójności pomiarowej</t>
  </si>
  <si>
    <t>5.wykaz i nazwy substancji niebezpiecznych zawartych w poszczególnych odczynnikach (jeżeli nie występują – dołączyć oświadczenie)</t>
  </si>
  <si>
    <t>6.instrukcje zawierające pełny opis i zastosowanie podłóż w języku polskim – oddzielnie dla każdego podłoża</t>
  </si>
  <si>
    <t>1.certyfikaty jakości dla wszystkich podłoży oraz instrukcje przygotowania podłoży w języku polskim</t>
  </si>
  <si>
    <t>2.Zamawiajacy zastrzega sobie prawo opcji zmniejszenia zamówienia o nie więcej niż 20%.</t>
  </si>
  <si>
    <t>Podłoże agarowe MYP wg Mossela (podstawowe)</t>
  </si>
  <si>
    <t xml:space="preserve">Podłoże trójcukrowe z cytrynianem żelaza (TSI) </t>
  </si>
  <si>
    <t>Siarczan polimyksyny B - 1 000 000 IU</t>
  </si>
  <si>
    <t>Emulsja żółtka jaja kurzego</t>
  </si>
  <si>
    <t>butel-ka (100     ml)</t>
  </si>
  <si>
    <t>Podłoże do wykrywania dekarboksylacji L-lizyny</t>
  </si>
  <si>
    <t>Zbuforowany roztwór soli fizjologicznej (PBS)</t>
  </si>
  <si>
    <t>Podłoże z mocznikiem wg Christensena</t>
  </si>
  <si>
    <t>Agar kazeinowo-sojowy do wykrywania pirazynamidazy</t>
  </si>
  <si>
    <t>Woda tryptonowa</t>
  </si>
  <si>
    <t>Woda peptonowa z tryptofanem</t>
  </si>
  <si>
    <t xml:space="preserve">Płyn do rozcieńczeń </t>
  </si>
  <si>
    <t>Agar odżywczy                           wg ISO 21528</t>
  </si>
  <si>
    <t>1. przykładowe certyfikaty jakości dla wszystkich podłoży</t>
  </si>
  <si>
    <t>2. certyfikat zarządzania jakością ISO 9001</t>
  </si>
  <si>
    <t>5. wykaz i nazwy substancji niebezpiecznych zawartych w poszczególnych odczynnikach (jeżeli nie występują – dołączyć oświadczenie)</t>
  </si>
  <si>
    <t>6. instrukcje zawierające pełny opis i zastosowanie podłóż w języku polskim – oddzielnie dla każdego podłoża.</t>
  </si>
  <si>
    <t>2. Zamawiajacy zastrzega sobie prawo opcji zmniejszenia zamówienia o nie więcej niż 20%.</t>
  </si>
  <si>
    <t xml:space="preserve">Bulion Muller-Kauffmanna z czterotionianem i nowiobiocyną (MKTTn) </t>
  </si>
  <si>
    <t xml:space="preserve">op. </t>
  </si>
  <si>
    <t>Bulion wg Rappaport - Vassiliadis RVS</t>
  </si>
  <si>
    <t>Test biochemiczny pozwalający na identyfikację pałeczek Listeria</t>
  </si>
  <si>
    <t>1. przykładowe certyfikaty jakości.</t>
  </si>
  <si>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</si>
  <si>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</si>
  <si>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</si>
  <si>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6. Instrukcje zawierające pełny opis i zastosowanie podłóż w języku polskim</t>
  </si>
  <si>
    <t>1. Certyfikaty jakości dla wszystkich podłoży oraz instrukcje przygotowania wszystkich podłoży w języku polskim.</t>
  </si>
  <si>
    <t>2. karty charakterystyki produktu</t>
  </si>
  <si>
    <t>Głaszczka jednorazowa, sterylna</t>
  </si>
  <si>
    <t>1. przykładowe świadectwo sterylności</t>
  </si>
  <si>
    <t>1. świadectwo sterylności.</t>
  </si>
  <si>
    <t xml:space="preserve">Roztwór do higienicznego i chirurgicznego odkażania rąk </t>
  </si>
  <si>
    <t>litr</t>
  </si>
  <si>
    <t>Wata bawełniana</t>
  </si>
  <si>
    <t>wykonana w 100% z czystych, miękkich i naturalnych włókien bawełnianych, nadająca się do sterylizacji na suche gorace powietrze w temp. 180°C; w opakowaniach jednostkowych 250g do 500 g.</t>
  </si>
  <si>
    <t>z włókniny, trzywarstwowa,z gumkami, jednorazowego użytku. Opakowanie jednostkowe: 50 szt.</t>
  </si>
  <si>
    <t xml:space="preserve">1.dla pozycji 3- 4 ulotka informacyjna dotycząca produktu. </t>
  </si>
  <si>
    <t>Do dostawy należy dołączyć:</t>
  </si>
  <si>
    <t>1. dla pozycji 3-4 karty charakterystyk</t>
  </si>
  <si>
    <t>Worki do stomachera</t>
  </si>
  <si>
    <t>worki sterylne o pojemności 400 ml; z filtrem bocznym; wymiary 190 x 300 mm. Wymagane dokumenty: świadectwo sterylności. Minimalny termin okresu przydatności 2 lata od daty dostawy. Opakowanie jednostkowe nie więcej niż 25 sztuk.</t>
  </si>
  <si>
    <t>1.przykładowe świadectwa sterylności</t>
  </si>
  <si>
    <t>1. ulotkę informacyjną dotyczącą produktu</t>
  </si>
  <si>
    <t>1.-</t>
  </si>
  <si>
    <t>1. przykładowy certyfikat serii</t>
  </si>
  <si>
    <t>1. Certyfikat serii</t>
  </si>
  <si>
    <t xml:space="preserve">WINYLOWE diagnostyczne, ochronne rękawice </t>
  </si>
  <si>
    <t>Sterylne końcówki typu słomka współdziałajace z automatyczną pipetą BagPipet</t>
  </si>
  <si>
    <t xml:space="preserve">nadające się do sterylizacji w autoklawie w temp. 121°C; Długość końcówki: 70 mm; 1 opakowanie = 500 szt.;  końcówki pakowane luzem w woreczkach zamykanych strunowo, do wielokrotnego otwierania.  </t>
  </si>
  <si>
    <t>1.przykładowe świadectwo sterylizacji dla poz. 1</t>
  </si>
  <si>
    <t xml:space="preserve">1. dla poz. 1 świadectwo sterylizacji </t>
  </si>
  <si>
    <t>butelka a'5 ml</t>
  </si>
  <si>
    <t xml:space="preserve">Zestaw </t>
  </si>
  <si>
    <t>Podłoże Garda do rozwoju antygenów rzęskowych</t>
  </si>
  <si>
    <t>1.przykładowy certyfikat dopuszczenia do obrotu oraz certyfikat jakości</t>
  </si>
  <si>
    <t>1.dla poz. 1 certyfikat dopuszczenia do obrotu oraz instrukcję wykonania w języku polskim; dla poz. 2 certyfikat jakości  oraz instrukcję wykonania w języku polskim</t>
  </si>
  <si>
    <t>di-Sodu wersenian  0,01 mol/l roztwór mianowany                      ( z odniesieniem do SRM              z NIST)</t>
  </si>
  <si>
    <t>opakowanie 1000ml, okres ważności od daty dostawy minimum 1 rok , równoważny produktowi Chempur</t>
  </si>
  <si>
    <t>op</t>
  </si>
  <si>
    <t>Wodorotlenek sodu NaOH cz.d.a</t>
  </si>
  <si>
    <t>opakowanie jednostkowe 1000g; drobne granulki  śr. 1-2mm, min 98,8% NaOH; okres ważności od daty dostawy min. 2 lata;równoważny produktowi POCH Gliwice</t>
  </si>
  <si>
    <t>1 hydrat chlorowodorku 1,10 fenantroliny cz.d.a. wskaźnik</t>
  </si>
  <si>
    <t>opakowanie jednostkowe 25g; okres ważności od daty dostawy min. 4 lata, równoważny produktowi POCH Gliwice</t>
  </si>
  <si>
    <t>N-(1-naftylo) etylenodiaminy dichlorowodorek CZDA,ACS</t>
  </si>
  <si>
    <t>opakowanie jednostkowe 10g;  okres ważności od daty dostawy min. 4 lata, równoważny produktowi POCH Gliwice</t>
  </si>
  <si>
    <t>sulfanilamid cz.d.a., odczynnik FP</t>
  </si>
  <si>
    <t>opakowanie jednostkowe 25g, okres ważności od daty dostawy min. 4 lata, równoważny produktowi POCH Gliwice nr.kat.821180118</t>
  </si>
  <si>
    <t>Srebra azotan 0,02 mol/l (0,02 N) ±0,2% r-r mianowany</t>
  </si>
  <si>
    <t>opakowanie 1000ml, okres ważności od daty dostawy min 2 lata, równoważny produktowi POCH Gliwice</t>
  </si>
  <si>
    <t>Potasu sodu winian, 4.hydrat czda</t>
  </si>
  <si>
    <t>opakowanie jednostkowe 1000g; bezbarwny, przezroczysty kryształ lub biały proszek, min 99% zawartości winianu, okres ważności od daty dostawy min. 3 lata, lub równoważne produktowi POCH Gliwice</t>
  </si>
  <si>
    <t>Di Sodu wersenian 2 hydrat czda</t>
  </si>
  <si>
    <t>opakowanie 1000g, okres ważności od daty dostawy min 4 lata, równoważny produktowi POCH</t>
  </si>
  <si>
    <t>Amonu octan czda</t>
  </si>
  <si>
    <t>opakowanie 1000g, okres ważności od daty dostawy min.3 lata, równoważny produktowi POCH Gliwice</t>
  </si>
  <si>
    <t>TitraFix(TM) Potasu nadmanganian 0,02 MOL/L (0,1N) odważka analityczna, ciało stałe</t>
  </si>
  <si>
    <t>okres ważności od daty dostawy min.2 lata, stężenie po rozcieńczeniu 0,02mol/l +/-0,2%, równoważny produktowi POCH Gliwice</t>
  </si>
  <si>
    <t xml:space="preserve">TitraFix(TM) di-Sodu szczawian  0,05 mol/l             (0,1 N) odważka analityczna </t>
  </si>
  <si>
    <t>okres ważności od daty dostawy min.2 lata, stężenie po rozcieńczeniu 0,05mol/l +/-0,2%, równoważny produktowi POCH Gliwice</t>
  </si>
  <si>
    <t>Czerwień metylowa  0,1% w etanolu</t>
  </si>
  <si>
    <t>opakowanie jednostkowe 100 ml; okres ważności od daty dostawy min.12 mc-y, równoważny produktowi Chempur</t>
  </si>
  <si>
    <t>Tri-Sodu cytrynian 2 hydrat cz.d.a</t>
  </si>
  <si>
    <t>Sodu chlorek cz.d.a.</t>
  </si>
  <si>
    <t>opakowanie jednostkowe 500g;  okres ważności od daty dostawy min. 4 lata, równoważny produktowi POCH Gliwice</t>
  </si>
  <si>
    <t>Amonu chlorek cz.d.a</t>
  </si>
  <si>
    <t>opakowanie 250g, okres ważności od daty dostawy min.4 lata, równoważny produktowi POCH Gliwice</t>
  </si>
  <si>
    <t>Trietanoloamina cz.d.a</t>
  </si>
  <si>
    <t>opakowanie jednostkowe 50 ml; okres ważności od daty dostawy min. 4 lata, równoważny produktowi POCH Gliwice</t>
  </si>
  <si>
    <t>Wodoru nadtlenek                  roztwór 30% cz</t>
  </si>
  <si>
    <t>opakowanie jednostkowe 1000 ml; okres ważności od daty dostawy min.4 lata</t>
  </si>
  <si>
    <t>Kwas cytrynowy 1.hydrat cz.d.a. basic 99,4%</t>
  </si>
  <si>
    <t>opakowanie 1000g; okres ważności od daty dostawy min 4 lata; równoważny poduktowi POCH Gliwice</t>
  </si>
  <si>
    <t xml:space="preserve">Kwas azotowy                             Nitric acid 69%  </t>
  </si>
  <si>
    <t>opakowanie jednostkowe 1000 ml; równoważny produktowi Merck Suprapur® nr kat. 1151871000</t>
  </si>
  <si>
    <t>Kwas solny 35-38% czda</t>
  </si>
  <si>
    <t>opakowanie 1000ml,; okres ważności od daty dostawy min.4 lata; równoważny produktowi POCH Gliwice</t>
  </si>
  <si>
    <t>Kwas ortofosforowy (V) 85% cz.d.a., odczynnik FP</t>
  </si>
  <si>
    <t>opakowanie 250ml,; okres ważności od daty dostawy min.4 lata; równoważny produktowi POCH Gliwice</t>
  </si>
  <si>
    <t xml:space="preserve">Alkohol etylowy 96% cz.d.a. </t>
  </si>
  <si>
    <t xml:space="preserve">opakowanie jednostkowe 500 ml; równoważny produktowi POCH Gliwice  nr kat. </t>
  </si>
  <si>
    <t>Odczynnik Nesslera ,                      Nessler's reagent for ammonium salts</t>
  </si>
  <si>
    <t>opakowanie 500ml; okres ważności od daty dostawy min 4 lata; równoważny produktowi Merck nr kat. 1090280500</t>
  </si>
  <si>
    <t>Chlorowodorek hydroksyloaminy czda, ACS, ISO, odczynnik FP</t>
  </si>
  <si>
    <t>Amoniak 25% (woda amoniakalna) czda</t>
  </si>
  <si>
    <t>opakowanie jednostkowe 1000 ml;  równoważny produktowi POCH Gliwice</t>
  </si>
  <si>
    <t>Kwas siarkowy (VI) min.95% cz.d.a;</t>
  </si>
  <si>
    <t xml:space="preserve">opakowanie 1000ml; okres ważności od daty dostawy min 4 lata; równoważny produktowi Merck nr.kat.1007311000 lub POCH Gliwice nr.kat.575000115 </t>
  </si>
  <si>
    <t>Potasu chromian cz.d.a</t>
  </si>
  <si>
    <t>opakowanie 100g; okres ważności od daty dostawy min. 4 lata; równoważny produktowi POCH Gliwice</t>
  </si>
  <si>
    <t>SBW</t>
  </si>
  <si>
    <t>Przykładowe certyfikaty jakości.</t>
  </si>
  <si>
    <t>1. Dla każdej serii odczynnika  należy dostarczyć certyfikat jakości lub świadectwo kontroli jakości w języku polskim, na którym będzie nr serii bądź partii oraz skład ilościowy, stopień zanieczyszczenia i data ważności odczynników.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t>
  </si>
  <si>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poz.2289), Rozporządzeniem Komisji UE nr 2015/830  oraz Rozporządzeniem (WE) nr 1272/2008(CLP)-Polska</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</si>
  <si>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</si>
  <si>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</si>
  <si>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</si>
  <si>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</si>
  <si>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</si>
  <si>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t>w postaci pasków ze strefą reakcyjną do wykrywania oksydazy; odczyt paska testowego natychmiast, nie później niż w przeciagu 1 minuty, przez porównanie paska testowego z kolorową skalą zamieszczoną na opakowaniu;opakowanie=50 pasków, Wymagane dokumenty:karta kontroli produktu i instrukcja wykonania testu w języku polskim; minimalny termin okresu przydatności min. 10 miesięcy od daty dostawy</t>
  </si>
  <si>
    <t>w butelce z wkraplaczem, 1opakowanie = 30 ml; karta kontroli produktu, na której będzie umieszczona nazwa drobnoustrojów kontrolnych i data ważności produktu; minimalny termin okresu przydatności min.14 miesięcy od daty dostawy.  Równoważne produktowi nr katalogowy Merck 111350.0001</t>
  </si>
  <si>
    <t>Test do oznaczeń wolnego chloru, metoda kolorymetryczna DPD</t>
  </si>
  <si>
    <r>
      <t>Zakres testu 0,10-1,5 mg/l Cl</t>
    </r>
    <r>
      <rPr>
        <vertAlign val="subscript"/>
        <sz val="9"/>
        <rFont val="Arial"/>
        <family val="2"/>
        <charset val="238"/>
      </rPr>
      <t>2</t>
    </r>
    <r>
      <rPr>
        <sz val="9"/>
        <rFont val="Arial"/>
        <family val="2"/>
        <charset val="238"/>
      </rPr>
      <t>, równoważne produktowi Merck, nr. Katalogowy 1.11160.0001</t>
    </r>
  </si>
  <si>
    <t>Siarczany, test opakowanie uzupełniające do 1.14411.0001</t>
  </si>
  <si>
    <t>Zestaw uzupełniający do testu do oznaczenia siarczanów w zakresie 25-300 mg/l SO4, równoważne produktowi Merck nr katalogowy 1.18467.0002</t>
  </si>
  <si>
    <t>Test do oznaczeń cyjanków -metoda kolorymetryczna</t>
  </si>
  <si>
    <t>zakres testu 0,002-0,030 mg/l , równoważny produktowi Merck, MColortest TM, nr kat. 1.14417.0001</t>
  </si>
  <si>
    <t>Do oferty należy dołączyć:</t>
  </si>
  <si>
    <t>przykładowe certyfikaty jakości</t>
  </si>
  <si>
    <t>2. karty charakterystyki w języku polskim</t>
  </si>
  <si>
    <t>3. instrukcje wykonania w języku polskim</t>
  </si>
  <si>
    <t>R-r wzorcowy jonu azotu amonowego 1000 mg/l</t>
  </si>
  <si>
    <t>R-r wzorcowy jonu azotu azotanowego 1000 mg/l</t>
  </si>
  <si>
    <t>R-r wzorcowy jonu azotu azotynowego 1000 mg/l</t>
  </si>
  <si>
    <t>R-r wzorcowy jonu fluorkowego 1000 mg/l (F-)</t>
  </si>
  <si>
    <t>formazynowy stabilizowany wzorzec mętności 1,0 NTU</t>
  </si>
  <si>
    <t>formazynowy stabilizowany wzorzec mętności 10 NTU</t>
  </si>
  <si>
    <t>StablCal®Standard, 10NTU do sprawdzania mętnościomierza 2100P ISO, opakowanie 100ml, okres ważności od daty dostawy min.2 lata, równoważny produktowi HACH nr katalogowy 2659942</t>
  </si>
  <si>
    <t>Wzorzec konduktometryczny o przewodności elektrycznej właściwej 0,015 S/m (simens na m) - typ 0,001D</t>
  </si>
  <si>
    <t>Wzorzec konduktometryczny o przewodności elektrycznej właściwej 0,0720 S/m (simens na m) - typ 0,005D</t>
  </si>
  <si>
    <t>Wzorzec konduktometryczny o przewodności elektrycznej właściwej 0,141 S/m (simens na m)</t>
  </si>
  <si>
    <t>wzorzec pH=4,01±0,01             (25 st.C) do kalibracji pehametru</t>
  </si>
  <si>
    <t>wzorzec pH=7.00±0,01             (25 st.C) do kalibracji pehametru</t>
  </si>
  <si>
    <t>wzorzec pH=10.01±0,02           (25 st.C) do kalibracji pehametru</t>
  </si>
  <si>
    <t>Roztwór wzorcowy barwy       ( roztwór platynowo-kobaltowy) HAZEN 5</t>
  </si>
  <si>
    <t>Roztwór wzorcowy barwy       ( roztwór platynowo-kobaltowy) HAZEN 10</t>
  </si>
  <si>
    <t>Roztwór wzorcowy barwy       ( roztwór platynowo-kobaltowy) HAZEN 15</t>
  </si>
  <si>
    <t>Roztwór wzorcowy barwy       ( roztwór platynowo-kobaltowy) HAZEN 20</t>
  </si>
  <si>
    <t>Roztwór wzorcowy barwy       ( roztwór platynowo-kobaltowy) HAZEN 25</t>
  </si>
  <si>
    <t>Roztwór wzorcowy barwy       ( roztwór platynowo-kobaltowy) HAZEN 30</t>
  </si>
  <si>
    <t>Roztwór wzorcowy barwy       ( roztwór platynowo-kobaltowy) HAZEN 35</t>
  </si>
  <si>
    <t>Roztwór wzorcowy barwy       ( roztwór platynowo-kobaltowy) HAZEN 40</t>
  </si>
  <si>
    <t>Roztwór wzorcowy barwy       ( roztwór platynowo-kobaltowy) HAZEN 50</t>
  </si>
  <si>
    <t>Roztwór wzorcowy barwy       ( roztwór platynowo-kobaltowy) 500HAZEN</t>
  </si>
  <si>
    <t>1 .Dla każdej serii wzorca należy dostarczyć certyfikat jakości lub świadectwo kontroli jakości w języku polskim, na którym będzie nr serii bądź partii oraz skład ilościowy, stopień zanieczyszczenia i data ważności wzorców</t>
  </si>
  <si>
    <t>2. 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*Laboratorium musi posiadać wzorce różnych serii, jest to niezbędne do zachowania spójności pomiarowej-wymagania normy PN-EN ISO 17025.</t>
  </si>
  <si>
    <t>3. W dniu pierwszej dostawy należy bezpłatnie udostępnić aktualną kartę charakterystyki dostarczonych substancji lub preparatów, dla których jest ona wymagana oraz dokonywać jej aktualizacji i dystrybucji zgodnie z ustawą o substancjach i preparatach chemicznych (Dz. U. Nr 11, poz.84 z 2001r. z późn. zm.), Rozporządzeniem Komisji UE nr 2015/830 oraz Rozporządzeniem (WE) nr 1272/2008(CLP)-Polska</t>
  </si>
  <si>
    <t>4.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</si>
  <si>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5. Zamawiający zastrzega sobie prawo zmniejszenia zamówienia o nie więcej niż 20%</t>
  </si>
  <si>
    <t>wzorzec mętności  1,0 NTU    formazynowy</t>
  </si>
  <si>
    <t>wzorzec mętności  10 NTU    formazynowy</t>
  </si>
  <si>
    <t>wzorzec mętności  50 NTU    formazynowy</t>
  </si>
  <si>
    <t>wzorzec mętności  100 NTU    formazynowy</t>
  </si>
  <si>
    <t>przykładowe świadectwo jakości z odniesieniem do NIST</t>
  </si>
  <si>
    <t xml:space="preserve">1)Wzorce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t>
  </si>
  <si>
    <t>Chromogenne podłoże agarowe (CCA)</t>
  </si>
  <si>
    <t>podłoże sypkie; jednorodne, skład ilościowy i jakościowy podłoża zgodny z PN-EN ISO 9308-1:2014-12 w opakowaniu jednostkowym po 500g; Wymagane dokumenty: 1)certyfikat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1.10426.0500, na certyfikacie jakości</t>
  </si>
  <si>
    <t>Agar z ekstraktem drożdżowym Yeast Extrakt Agar</t>
  </si>
  <si>
    <t>podłoże sypkie; jednorodne, skład ilościowy i jakościowy podłoża zgodny z ISO 6222 w opakowaniu jednostkowym po 500g; z tej samej serii; na opakowaniu musi być umieszczony skład podłoża. Wymagane dokumenty: 1) 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113116</t>
  </si>
  <si>
    <t>Agar wybiórczy dla enterokoków do metody filtrów membranowych wg Slanetza i Bartley z dodatkiem TTC</t>
  </si>
  <si>
    <t>podłoże sypkie; jednorodne, skład ilościowy i jakościowy podłoża zgodny z PN-EN ISO 7899-2:2004 w składzie podłoża dodatek suplementu TTC;  w opakowaniu jednostkowym po 500g;Wymagane dokumenty: 1)certyfikat jakości, na którym będzie umieszczona informacja o trwałości podłoża, nazwy szczepów kontrolnych, nazwa pożywki referencyjnej użytej przy kontroli podłoża, opis wyglądu oraz stopień odzysku drobnoustrojów;  2) minimalny termin okresu przydatności podłoża po upłynnieniu 7 dni. Równoważny produktowi nr katalogowy Merck 105262.0500</t>
  </si>
  <si>
    <t>Agar z żółcią, eskuliną i azydkiem (BEA)</t>
  </si>
  <si>
    <t>podłoże sypkie; jednorodne,skład ilościowy i jakościowy podłoża zgodny z PN-EN ISO 7899-2:2004 w opakowaniu jednostkowym po 500g;  Wymagane dokumenty: 1)certyfikat jakości, na którym będzie umieszczona informacja o trwałości podłoża oraz nazwa drobnoustrojów  kontrolnych;  2) minimalny termin okresu przydatności podłoża  po upłynnieniu14 dni. Równoważny produktowi nr katalogowy Merck 100072</t>
  </si>
  <si>
    <t>Agar Chapmana z mannitolem, solą i czerwienią fenolową</t>
  </si>
  <si>
    <t>podłoże sypkie; w opakowaniu jednostkowym po 500g;  skład: peptony 10,0 g/l, ekstrakt mięsny 1,0 g/l, NaCl 75 g/l, D(-) mannitol 10 g/l, czerwień fenolowa 0,025g/l, agar-agar 12 g/l ; na opakowaniu musi być umieszczony skład podłoża oraz musi być instrukcja wykonania podłoża; Wymagane dokumenty: 1)certyfikat jakości, na którym będzie umieszczona informacja o trwałości podłoża po upłynnieniu , nazwy szczepów kontrolnych , nazwa pożywki referencyjnej użytej przy kontroli podłoża, opis wyglądu oraz stopień odzysku drobnoustrojów;  2) termin okresu przydatności po upłynnieniu od 7 do 8 tygodni.</t>
  </si>
  <si>
    <t>Płyn Ringera czterokrotnie rozcieńczony</t>
  </si>
  <si>
    <t>Agar tryptozowo-siarczynowy</t>
  </si>
  <si>
    <t>podłoże sypkie;podłoze do wykrywania i oznaczania liczby bakterii beztlenowych redukujacych siarczyny, skład ilościowy i jakościowy podłoża zgodny z PN-EN 26461-2:2001; wydajność 42 - 47 g/l; w  opakowaniu jednostkowym po 250 g; na opakowaniu musi być instrukcja w języku polskim przygotowania podłoża; Wymagane dokumenty: 1) )certyfikat jakości, na którym będzie umieszczona informacja o trwałości podłoża, nazwy szczepów kontrolnych, nazwa pożywki referencyjnej użytej przy kontroli podłoża, opis wyglądu oraz stopień odzysku drobnoustrojów2) karta charakterystyki produktu; minimalny termin okresu przydatności 2 lata od daty dostawy, termin okresu przydatności po upłynnieniu 14 dni.</t>
  </si>
  <si>
    <t>1.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 , .</t>
  </si>
  <si>
    <t>2.certyfikat kontroli jakości  pożywek mikrobiologicznych  zgodny z wymaganiami normy PN-EN ISO 11133</t>
  </si>
  <si>
    <t>3.Wymienione w specyfikacji szczepy kontrolne powinny pochodzić z uznanych kolekcji zapewniających utrzymanie spójności pomiarowej</t>
  </si>
  <si>
    <t>2. Wymienione w specyfikacji szczepy kontrolne powinny pochodzić z uznanych kolekcji zapewniających utrzymanie spójności pomiarowej</t>
  </si>
  <si>
    <t>3.Dołączyć karty charakterystyki produktu oraz oznakowanie opakowania podłoża jako niebezpiecznego</t>
  </si>
  <si>
    <t>……………………………………………..</t>
  </si>
  <si>
    <t>Agar CN dla Pseudomonas</t>
  </si>
  <si>
    <t>Kompletne podłoże Pseudomonas CN  Agar z suplementami: (cetrymide oraz kwas nalidyksowy) podłoże sypkie; skład ilościowy i jakościowy podłoża zgodny z PN-EN ISO 16266:2009; w opakowaniu jednostkowym po 500g, na opakowaniu musi być instrukcja w języku polskim wykonania podłoża. Wymagane dokumenty: 1) certyfikat jakości, na którym będzie umieszczona informacja o trwałości podłoża, nazwy szczepów kontrolnych, nazwa pożywki referencyjnej użytej przy kontroli podłoża, opis wyglądu oraz stopień odzysku drobnoustrojów; 2) karta charakterystyki produktu; minimalny termin okresu przydatności 2 lata od daty dostawy, minimalny termin okresu przydatności po upłynnieniu 1 miesiąc;</t>
  </si>
  <si>
    <t>Agar odżywczy</t>
  </si>
  <si>
    <t>podłoże sypkie do hodowli bakterii z grupy coli i Escherichia coli; w opakowaniach jednostkowych 250 g., wydajność 22,0 g/l; skład: ekstrakt mięsny 1,0 g/l; pepton 1,0 g/l; chlorek sodu 5,0 g/l; agar 15,0 g/l;  na opakowaniu musi być instrukcja w języku polskim przygotowania podłoża,  termin okresu przydatności po upłynnieniu 3 miesiące.</t>
  </si>
  <si>
    <t>Bulion laurylowotryptozowy z mannitolem i tryptofanem</t>
  </si>
  <si>
    <t>podłoże sypkie;  w  opakowaniu jednostkowym po 250 g; wydajność 35,8g/l; na opakowaniu musi być instrukcja w języku polskim przygotowania podłoża; Wymagane dokumenty: 1) certyfikat jakości, na którym będzie umieszczona informacja o trwałości podłoża, nazwy szczepów kontrolnych, nazwa pożywki referencyjnej użytej przy kontroli podłoża,  2) karta charakterystyki produktu; minimalny termin okresu przydatności 2 lata od daty dostawy, termin okresu przydatności po upłynnieniu 3 miesiące.</t>
  </si>
  <si>
    <t>bulion odżywczy</t>
  </si>
  <si>
    <t>Bulion odżywczy; podłoże suche; skład: ekstrakt mięsny 2g, ekstrakt drożdżowy 2g, pepton 5g, chlorek sodu 4g, glukoza 10g; w opakowaniu jednostkowym po 500 g; na opakowaniu musi być instrukcja w języku polskim wykonania podłoża; Wymagane dokumenty: 1)certyfikat jakości, na którym będzie umieszczona informacja o trwałości podłoża, nazwy szczepów kontrolnych, nazwa pożywki referencyjnej użytej przy kontroli podłoża; 2) karta charakterystyki produktu; minimalny termin okresu przydatności 1 rok od daty dostawy</t>
  </si>
  <si>
    <t xml:space="preserve">Bulion kazeinowo – sojowy (TSB); </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</si>
  <si>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 certyfikat jakości, na którym będzie umieszczona informacja o trwałości podłoża, nazwy szczepów kontrolnych, nazwa pożywki referencyjnej użytej przy kontroli podłoża,  2) karta charakterystyki produktu; minimalny termin okresu przydatności 2 lata od daty dostawy.</t>
  </si>
  <si>
    <t>Nutrient Difco agar 1,5%</t>
  </si>
  <si>
    <t xml:space="preserve">podłoże sypkie służące do przechowywania szczepów bakteryjnych; w opakowaniu jednostkowym po 500g; na opakowaniu musi być umieszczony skład podłoża.  minimalny termin okresu przydatności 4 lata od daty dostawy,certyfikat jakości, na którym będzie umieszczona informacja o trwałości podłoża, nazwy szczepów kontrolnych, nazwa pożywki referencyjnej użytej przy kontroli podłoża, </t>
  </si>
  <si>
    <t>1.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  .</t>
  </si>
  <si>
    <t>2.certyfikat zarządzania jakością producenta i dystrybutora (wykonawcy) np. ISO 9001;</t>
  </si>
  <si>
    <t>3.certyfikat kontroli jakości  pożywek mikrobiologicznych  zgodnie z wymaganiami normy PN-EN ISO 11133</t>
  </si>
  <si>
    <t>2. Instrukcje przygotowania w języku polskim z podanym terminem trwałości podłoża po przygotowaniu.</t>
  </si>
  <si>
    <t>3. Wymienione w specyfikacji szczepy kontrolne powinny pochodzić z uznanych kolekcji zapewniających utrzymanie spójności pomiarowej</t>
  </si>
  <si>
    <t>4.Dołączyć karty charakterystyki produktu oraz oznakowanie opakowania podłoża jako niebezpiecznego</t>
  </si>
  <si>
    <t>Sterylne, plastikowe buteleczki do pobierania próbek wody z dodatkiem środka p/pienieniu  – do testu Colilert-18</t>
  </si>
  <si>
    <t>pojemność 120 ml,op=100szt</t>
  </si>
  <si>
    <t>Wzorzec zabarwienia dla testu Quanti-Tray2000</t>
  </si>
  <si>
    <t>z 97 dołkami do zliczania bakterii; dostawa 2 razy w roku</t>
  </si>
  <si>
    <t>szt</t>
  </si>
  <si>
    <t>Porcjowane podłoża do wykrywania E.coli i bakterii grupy coli (Colilert 18)</t>
  </si>
  <si>
    <t>do badania 100 ml próbki wody;  Produkt równoważny firmy IDEXX,op=100szt</t>
  </si>
  <si>
    <t>Tacki plastikowe Quanti-Tray 2000</t>
  </si>
  <si>
    <t>do badania 100 ml próbek wody/ zakres zliczania od 1 do 2419,6 cfu na 100 ml; z 97 dołkami do zliczania bakterii; Produkt równoważny firmy IDEXX,op=100szt</t>
  </si>
  <si>
    <t>1.produkty nie gorsze jakością niż produkty firmy IDEXX</t>
  </si>
  <si>
    <t>2.termin ważności minimum 10 miesięcy od daty dostawy</t>
  </si>
  <si>
    <t>3.oryginalne opakowania producenta lub równoważne</t>
  </si>
  <si>
    <t>4.dostawa w większej ilości niż jednego opakowania z jednym numerem serii</t>
  </si>
  <si>
    <t>5.karty charakterystyk dla substancji i preparatów niebezpiecznych</t>
  </si>
  <si>
    <t>6. Certyfikaty jakości lub świadectwo kontroli jakości, na którym będzie nr serii bądź partii</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</si>
  <si>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</si>
  <si>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</si>
  <si>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</si>
  <si>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</si>
  <si>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</si>
  <si>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przykładowe certyfikaty sterylności i jakości</t>
  </si>
  <si>
    <t>Czas realizacji:14 dni od dnia złożenia zamówienia</t>
  </si>
  <si>
    <t>1. poz. 1 wszystkie opakowania z jednego zamówienia z jednej serii</t>
  </si>
  <si>
    <t>2. certyfikat sterylności identyfikowany numerem serii lub datą produkcji/sterylizacji</t>
  </si>
  <si>
    <t>3.certyfikat jakości zawierający między innymi odzysk drobnoustrojów wyrażony procentowo</t>
  </si>
  <si>
    <t>Butelka sterylna  500 ml z zawartością tiosiarczanu sodu -  20 mg /L</t>
  </si>
  <si>
    <t xml:space="preserve">1.świadectwo sterylności </t>
  </si>
  <si>
    <t>2.zdjęcie wyglądu butelki</t>
  </si>
  <si>
    <t>1.świadectwa sterylności</t>
  </si>
  <si>
    <t>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1 rok od daty dostawy</t>
  </si>
  <si>
    <t xml:space="preserve">głaszczka transparentna, sztywna, sterylizowana radiacyjnie;  pakowana po 5 sztuk; ze świadectwem sterylności i datą ważności sterylizacji; minimalny termin okresu przydatności 1 rok od daty dostawy. </t>
  </si>
  <si>
    <t>Cylinder miarowy wysoki 100ml, klasa A bez podstawy,                             z wylewką</t>
  </si>
  <si>
    <t>Cylinder miarowy, szklany, pojemności 50ml, kl. A bez podstawy, z korkiem</t>
  </si>
  <si>
    <t>kuwety pomiarowe do mętnościomierza laboratoryjnego HACH TL2310</t>
  </si>
  <si>
    <t>kuwety pomiarowe okrągłe ze szkła borokrzemianowego,  z nakrętkami i uszczelkami z gumy ( 95 x 25 mm; 3,74 x 1 cala); 6 sztuk w opakowaniu; równoważny produktowi HACH  nr kat. 2084900</t>
  </si>
  <si>
    <t>Probówki szklane małe</t>
  </si>
  <si>
    <t>z dnem okrągłym, bez wywinięcia, szkło simax, Æ wewnętrzne 10 mm,grubość ścianki 1-1,2 mm, długość 100 mm</t>
  </si>
  <si>
    <t>Probówki szklane proste</t>
  </si>
  <si>
    <t>mikrobiologiczne, z dnem okrągłym, bez wywinięcia, szkło simax, śr.12mm x dł.140 mm, grubość ścianek 1,5 mm</t>
  </si>
  <si>
    <t>mikrobiologiczne, z dnem okrągłym, bez wywinięcia, szkło simax, śr.19mm x dł.180 mm</t>
  </si>
  <si>
    <t>Pipety wielomiarowe, szklane, pojemności 25ml, kl.AS</t>
  </si>
  <si>
    <t>Pipety wielomiarowe, szklane, pojemności 10ml, kl.AS</t>
  </si>
  <si>
    <t>Pipety wielomiarowe, szklane, pojemności 5ml, kl.AS</t>
  </si>
  <si>
    <t>Pipety wielomiarowe, szklane, pojemności 2ml, kl.AS</t>
  </si>
  <si>
    <t>Kolby stożkowe Erlenmayera bez szlifu, z szeroką szyjką, poj. 100 ml</t>
  </si>
  <si>
    <t>z szeroką szyjką, szkło nie gorsze jakością niż borokrzemowe 3.3, śr. zewnętrzna szyjki 40mm, wysokość 100mm</t>
  </si>
  <si>
    <t>Kolby stożkowe Erlenmayera bez szlifu, z szeroką szyjką, poj. 250 ml</t>
  </si>
  <si>
    <t>z szeroką szyjką, szkło nie gorsze jakością niż borokrzemowe 3.3, śr. zewnętrzna szyjki  50mm, wysokość 140mm</t>
  </si>
  <si>
    <t>Kolby stożkowe Erlenmayera bez szlifu, z szeroką szyjką, poj. 500 ml</t>
  </si>
  <si>
    <t>z szeroką szyjką, szkło nie gorsze jakością niż borokrzemowe 3.3, śr. zewnętrzna szyjki 50mm, wysokość 175mm</t>
  </si>
  <si>
    <t>Szybko działający alkoholowy preparat dezynfekcyjny</t>
  </si>
  <si>
    <t>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35,0 g 2-propanol, 25,0 g 1-propanol.
0,375 g amfoterycznych związków
powierzchniowo-czynnych o działaniu
mikrobójczym (20%); op=1l</t>
  </si>
  <si>
    <t>Wata celulozowa (Lignina)</t>
  </si>
  <si>
    <t>w arkuszach, wykonana w 100% z celulozy bielonej.</t>
  </si>
  <si>
    <t>Worki do usuwania i utylizacji odpadów, jednorazowe</t>
  </si>
  <si>
    <t>Czas realizacji: do 21 dni od dnia złożenia zamówienia</t>
  </si>
  <si>
    <t>Fartuch jednorazowego użytku z flizeliny</t>
  </si>
  <si>
    <t>kolor zielony, 1op=10szt</t>
  </si>
  <si>
    <t>1 opakowanie=100 szt, równoważne produktowi safehand</t>
  </si>
  <si>
    <t>Rękawiczki diagnostyczne, lateksowe, bezpudrowe, rozmiar M</t>
  </si>
  <si>
    <t>1 opakowanie=100 szt,</t>
  </si>
  <si>
    <t>Rękawiczki nitrylowe bezpudrowe jednorazowe, rozmiar L</t>
  </si>
  <si>
    <t>Membrana osmotyczna                     (100 gpd Osmonics)</t>
  </si>
  <si>
    <t>Płytki Petriego STERYLNE jednorazowego użytku o wymiarach: wysokość {mm} min 14; średnica dolnej płytki {mm} 55</t>
  </si>
  <si>
    <t>świadectwa sterylności dla każdej pozycji</t>
  </si>
  <si>
    <t>Rękaw papierowo-foliowy</t>
  </si>
  <si>
    <t>do sterylizacji parowej, z dwoma wskaźnikami sterylizacji; bez zakładki; rozmiar 30 cm x 200 m</t>
  </si>
  <si>
    <t>rulon</t>
  </si>
  <si>
    <t>Szczep wzorcowy Escherichia coli WDCM 00013 ATCC 25922</t>
  </si>
  <si>
    <t>Szczep wzorcowy Escherichia coli WDCM 00090 ATCC 11775</t>
  </si>
  <si>
    <t>Szczep wzorcowy Enterococcus faecalis WDCM 00009 ATCC 19433</t>
  </si>
  <si>
    <t>Szczep wzorcowy Enterococcus faecium WDCM 00177 ATCC 6057</t>
  </si>
  <si>
    <t>Szczep wzorcowy Enterobacter aerogenes WDCM 00175 ATCC 13048</t>
  </si>
  <si>
    <t>Szczep wzorcowy Pseudomonas aeruginosa ATCC 10145 WDCM 00024</t>
  </si>
  <si>
    <t>Szczep wzorcowy Pseudomonas aeruginosa ATCC 27853 WDCM 00025</t>
  </si>
  <si>
    <t>Szczep wzorcowy Staphylococcus aureus WDCM 00034 ATCC 25923</t>
  </si>
  <si>
    <t>Szczep wzorcowy Klebsiella pneumoniae WDCM 00206 ATCC 31488</t>
  </si>
  <si>
    <t>Szczep wzorcowy Clostridium bifermentans WDCM 00079</t>
  </si>
  <si>
    <t>Szczep wzorcowy Clostridium perfringens WDCM 00007 ATCC 13124</t>
  </si>
  <si>
    <t>Szczep wzorcowy Bacillus subtillis subsp. Spizzizeni WDCM 00003 ATCC 6633</t>
  </si>
  <si>
    <t>przykladowe certyfikaty jakości, instrukcje sposobu użycia w języku polskim</t>
  </si>
  <si>
    <t>Czas realizacji:do 21 dni od dnia złożenia zamówienia</t>
  </si>
  <si>
    <t>1. dla każdej pozycji certyfikat jakości, instrukcję w języku polskim dotyczącą przechowywania i sposobu ożywienia lub przygotowania szczepu wzorcowego</t>
  </si>
  <si>
    <t>2. wymienione w specyfikacji szczepy kontrolne powinny pochodzić z uznanych kolekcji zapewniających utrzymanie spójności pomiarowej</t>
  </si>
  <si>
    <t>3. Transport szczepów wzorcowych powinien odbywać się w warunkach uwzględniających wymagania (temperatura, wilgotność, itp.) ich przechowywania.</t>
  </si>
  <si>
    <t>Zadanie nr 2 - Testy</t>
  </si>
  <si>
    <t>Op.</t>
  </si>
  <si>
    <t>lub szczepy zarejestrowane  jako równoważne w innych kolekcjach szczepów; pasaż II-III (do badań jakościowych) jedna wymazówka- wraz z zalecanymi wymaganiami wzrostowymi i warunkami przechowywania oraz certyfikat jakości z datą ważności; minimalny termin ważności 12 m-cy od daty dostawy</t>
  </si>
  <si>
    <r>
      <t>Membrana osmotyczna                     (</t>
    </r>
    <r>
      <rPr>
        <b/>
        <sz val="10"/>
        <rFont val="Arial"/>
        <family val="2"/>
        <charset val="238"/>
      </rPr>
      <t xml:space="preserve">75 </t>
    </r>
    <r>
      <rPr>
        <sz val="10"/>
        <rFont val="Arial"/>
        <family val="2"/>
        <charset val="238"/>
      </rPr>
      <t>gpd Osmonics)</t>
    </r>
  </si>
  <si>
    <t>Szczep wzorcowy Staphylococcus aureus ATCC 25923</t>
  </si>
  <si>
    <t>Szczep wzorcowy Staphylococcus  aureus  ATCC 6538</t>
  </si>
  <si>
    <t>Szczep wzorcowy Staphylococcus epdermidis ATCC 12228</t>
  </si>
  <si>
    <t>Szczep wzorcowy Staphylococcus saprophyticus ATCC 15305</t>
  </si>
  <si>
    <t>Nazwa</t>
  </si>
  <si>
    <t xml:space="preserve">Zadanie nr 3- Testy i roztwory </t>
  </si>
  <si>
    <t>Zadanie nr 4 - Płytki do monitoringu</t>
  </si>
  <si>
    <t>kolor biały z włókniny, trzywarstwowa,z gumkami, jednorazowego użytku; rozmiar M, op= 50 szt.</t>
  </si>
  <si>
    <t>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z naklejona etykietą z symbolem "biohazard" i mozliwością opisu pojemnika.; 7. pojemnik w kolorze czerwonym, pokrywa i zakrywka w kolorze czerwonym; 8. posiada atest PZH</t>
  </si>
  <si>
    <r>
      <t xml:space="preserve">Pojemnik jednorazowego użytku na odpady medyczne z przeznaczeniem do utylizacji                     </t>
    </r>
    <r>
      <rPr>
        <b/>
        <sz val="9"/>
        <rFont val="Arial"/>
        <family val="2"/>
        <charset val="238"/>
      </rPr>
      <t>o wymiarach wysokość 23cm, średnica górna 14,5cm, średnica dolna 11cm</t>
    </r>
  </si>
  <si>
    <r>
      <rPr>
        <b/>
        <u/>
        <sz val="10"/>
        <rFont val="Arial"/>
        <family val="2"/>
        <charset val="238"/>
      </rPr>
      <t>Do oferty należy dołączyć:</t>
    </r>
    <r>
      <rPr>
        <sz val="10"/>
        <rFont val="Arial"/>
        <family val="2"/>
        <charset val="238"/>
      </rPr>
      <t xml:space="preserve">
Dla każdej pozycji ulotki informacyjne dotyczące produktu</t>
    </r>
  </si>
  <si>
    <r>
      <t xml:space="preserve">Pojemnik: 1. wykonany z tworzywa HDPE odpornego na uderzenia i chemikalia; 2. z uchwytem do przenoszenia; 3. pojemnik i pokrywa w kolorze </t>
    </r>
    <r>
      <rPr>
        <b/>
        <sz val="9"/>
        <rFont val="Arial"/>
        <family val="2"/>
        <charset val="238"/>
      </rPr>
      <t>ŻÓŁTYM</t>
    </r>
  </si>
  <si>
    <r>
      <t xml:space="preserve">Pojemnik </t>
    </r>
    <r>
      <rPr>
        <b/>
        <sz val="9"/>
        <rFont val="Arial"/>
        <family val="2"/>
        <charset val="238"/>
      </rPr>
      <t xml:space="preserve">okrągły </t>
    </r>
    <r>
      <rPr>
        <sz val="9"/>
        <rFont val="Arial"/>
        <family val="2"/>
        <charset val="238"/>
      </rPr>
      <t xml:space="preserve">na odpady zbiorczy o pojemności </t>
    </r>
    <r>
      <rPr>
        <b/>
        <sz val="9"/>
        <rFont val="Arial"/>
        <family val="2"/>
        <charset val="238"/>
      </rPr>
      <t>10-15 LITRÓW</t>
    </r>
  </si>
  <si>
    <r>
      <t xml:space="preserve">Pojemnik jednorazowego użytku na odpady medyczne z przeznaczeniem do utylizacji </t>
    </r>
    <r>
      <rPr>
        <b/>
        <sz val="9"/>
        <rFont val="Arial"/>
        <family val="2"/>
        <charset val="238"/>
      </rPr>
      <t>o wymiarach: wysokość 23cm, średnica górna 14,5 cm, średnica dolna 11 cm.</t>
    </r>
  </si>
  <si>
    <t>Zadanie nr 5 - Krążki diagnostyczne</t>
  </si>
  <si>
    <t xml:space="preserve">Zadanie nr 21 - Krążki antybiogramowe </t>
  </si>
  <si>
    <t>Zadanie nr 6 - Podłoża sypkie i suplementy</t>
  </si>
  <si>
    <t>Zadanie nr 8 - Płytki Petriego</t>
  </si>
  <si>
    <t>Zadanie nr 12- Pojemniki do pobierania próbek</t>
  </si>
  <si>
    <t>Zadanie nr 14 - Rękawiczki diagnostyczne</t>
  </si>
  <si>
    <t>Zadanie nr 17 - Środki j.uż.</t>
  </si>
  <si>
    <t>Zadanie nr 18 - Artykuły do sterylizacji</t>
  </si>
  <si>
    <t>Zadanie nr 19 - Testy lateksowe EPEC, E.coli O157, VTEC</t>
  </si>
  <si>
    <t>Zadanie nr 22 - Wkłady do dejonizatora- filtry do wody</t>
  </si>
  <si>
    <t>Zadanie nr 23 - Zestaw hodowlano-identyfikacyjny</t>
  </si>
  <si>
    <t>Zadanie nr 25- Szczepy wzorcowe</t>
  </si>
  <si>
    <t>Zadanie nr 34- Suche podłoża mikrobiologiczne</t>
  </si>
  <si>
    <t xml:space="preserve">Zadanie nr 35- Podłoża </t>
  </si>
  <si>
    <t>Zadanie nr 37- Filtry i leje do aparatu MILIPORE</t>
  </si>
  <si>
    <t>Zadanie nr 38- Butelki jednorazowego użytku do pobierania próbek mikrobiologicznych wody</t>
  </si>
  <si>
    <t>Zadanie nr 39- Worki na odpady</t>
  </si>
  <si>
    <t>Zadanie nr 40-  Artykuły do sterylizacji</t>
  </si>
  <si>
    <t>Zadanie nr 15 - Środki ochrony osobistej</t>
  </si>
  <si>
    <t>1. przykładowy certyfikat jakości</t>
  </si>
  <si>
    <t>2. instrukcja sposobu użytkowania w języku polskim</t>
  </si>
  <si>
    <t>Czas realizacji:  max. 21 dni od dnia złożenia zamówienia</t>
  </si>
  <si>
    <t>1. certyfikat jakości z datą ważności oraz instrukcja dotycząca zalecanych wymagań wzrostowych, sposobu ożywienia i warunków przechowywania szczepu</t>
  </si>
  <si>
    <t>Zadanie nr 42- Szczepy wzorcowy</t>
  </si>
  <si>
    <t>Zadanie nr 41- Szczepy wzorcowe SBW</t>
  </si>
  <si>
    <r>
      <t xml:space="preserve">biologiczny wskaźnik kontroli procesu sterylizacji w suchym gorącym powietrzu; odczyt wyniku do 7 dni. 1 opakowanie = 40 szt.; certyfikat dopuszczenia do obrotu; minimalny termin okresu przydatności </t>
    </r>
    <r>
      <rPr>
        <b/>
        <sz val="8"/>
        <rFont val="Arial"/>
        <family val="2"/>
        <charset val="238"/>
      </rPr>
      <t>1 rok</t>
    </r>
    <r>
      <rPr>
        <sz val="8"/>
        <rFont val="Arial"/>
        <family val="2"/>
        <charset val="238"/>
      </rPr>
      <t xml:space="preserve"> od dnia dostawy</t>
    </r>
  </si>
  <si>
    <t>Zadanie nr 43- Sporale</t>
  </si>
  <si>
    <r>
      <t>skład: Chlorek sodu (NaCl) 2,25g/l; Chlorek potasu (KCl) 0,105g/l; Chlorek wapnia bezwodny) (CaCl</t>
    </r>
    <r>
      <rPr>
        <vertAlign val="subscript"/>
        <sz val="8"/>
        <rFont val="Arial"/>
        <family val="2"/>
        <charset val="238"/>
      </rPr>
      <t>2</t>
    </r>
    <r>
      <rPr>
        <sz val="8"/>
        <rFont val="Arial"/>
        <family val="2"/>
        <charset val="238"/>
      </rPr>
      <t>) 0,12g/l; Wodorowęglan sodu ( NaHCO</t>
    </r>
    <r>
      <rPr>
        <vertAlign val="subscript"/>
        <sz val="8"/>
        <rFont val="Arial"/>
        <family val="2"/>
        <charset val="238"/>
      </rPr>
      <t>3</t>
    </r>
    <r>
      <rPr>
        <sz val="8"/>
        <rFont val="Arial"/>
        <family val="2"/>
        <charset val="238"/>
      </rPr>
      <t>) 0,05g/l; op-500g</t>
    </r>
  </si>
  <si>
    <r>
      <t>Certyfikowany materiał odniesienia zgodny z ISO 17034 lub NIST</t>
    </r>
    <r>
      <rPr>
        <vertAlign val="superscript"/>
        <sz val="10"/>
        <rFont val="Arial"/>
        <family val="2"/>
        <charset val="238"/>
      </rPr>
      <t>1)</t>
    </r>
    <r>
      <rPr>
        <sz val="8"/>
        <rFont val="Arial"/>
        <family val="2"/>
        <charset val="238"/>
      </rPr>
      <t>, Turbidity 1 NTU Calibration Standard- Formazin,  opakowanie 100 ml, okres ważności od daty dostawy min. 2 lata, równoważny produktowi Sigma-Aldrich® nr katalogowy TURB1-100ML</t>
    </r>
  </si>
  <si>
    <r>
      <t>Certyfikowany materiał odniesienia zgodny z ISO 17034 lub NIST</t>
    </r>
    <r>
      <rPr>
        <vertAlign val="superscript"/>
        <sz val="10"/>
        <rFont val="Arial"/>
        <family val="2"/>
        <charset val="238"/>
      </rPr>
      <t>1)</t>
    </r>
    <r>
      <rPr>
        <sz val="8"/>
        <rFont val="Arial"/>
        <family val="2"/>
        <charset val="238"/>
      </rPr>
      <t>, Turbidity 10 NTU Calibration Standard -Formazin,  opakowanie 100 ml, okres ważności od daty dostawy min. 2 lata, równoważny produktowi Sigma-Aldrich®  nr katalogowy TURB10-100ML</t>
    </r>
  </si>
  <si>
    <r>
      <t>Certyfikowany materiał odniesienia zgodny z ISO 17034 lub NIST</t>
    </r>
    <r>
      <rPr>
        <vertAlign val="superscript"/>
        <sz val="10"/>
        <rFont val="Arial"/>
        <family val="2"/>
        <charset val="238"/>
      </rPr>
      <t>1)</t>
    </r>
    <r>
      <rPr>
        <sz val="8"/>
        <rFont val="Arial"/>
        <family val="2"/>
        <charset val="238"/>
      </rPr>
      <t>, Turbidity 50 NTU Calibration Standard -Formazin,  opakowanie 100 ml, okres ważności od daty dostawy min. 2 lata, równoważny produktowi Sigma-Aldrich®  nr katalogowy TURB50-100ML</t>
    </r>
  </si>
  <si>
    <r>
      <t>Certyfikowany materiał odniesienia zgodny z ISO 17034 lub NIST</t>
    </r>
    <r>
      <rPr>
        <vertAlign val="superscript"/>
        <sz val="10"/>
        <rFont val="Arial"/>
        <family val="2"/>
        <charset val="238"/>
      </rPr>
      <t>1)</t>
    </r>
    <r>
      <rPr>
        <sz val="8"/>
        <rFont val="Arial"/>
        <family val="2"/>
        <charset val="238"/>
      </rPr>
      <t>, Turbidity 100 NTU Calibration Standard- Formazin, opakowanie                   100 ml, okres ważności od daty dostawy min. 2 lata,  równoważny produktowi  SIGMA-ALDRICH®  nr katalogowy                  TURB100-100ML</t>
    </r>
  </si>
  <si>
    <r>
      <t xml:space="preserve">Certyfikowany materiał odniesienia; zgodny z ISO 17034 lub NIST </t>
    </r>
    <r>
      <rPr>
        <vertAlign val="superscript"/>
        <sz val="10"/>
        <rFont val="Arial"/>
        <family val="2"/>
        <charset val="238"/>
      </rPr>
      <t>2</t>
    </r>
    <r>
      <rPr>
        <b/>
        <vertAlign val="superscript"/>
        <sz val="10"/>
        <rFont val="Arial"/>
        <family val="2"/>
        <charset val="238"/>
      </rPr>
      <t>)</t>
    </r>
    <r>
      <rPr>
        <sz val="9"/>
        <rFont val="Arial"/>
        <family val="2"/>
        <charset val="238"/>
      </rPr>
      <t>, do oznaczeń spektrofotometrycznych, op.=100ml; okres ważności od daty dostawy minimum 2 lata</t>
    </r>
  </si>
  <si>
    <r>
      <t xml:space="preserve">Certyfikowany materiał odniesienia; zgodny z ISO 17034 lub NIST </t>
    </r>
    <r>
      <rPr>
        <vertAlign val="superscript"/>
        <sz val="10"/>
        <rFont val="Arial"/>
        <family val="2"/>
        <charset val="238"/>
      </rPr>
      <t>2)</t>
    </r>
    <r>
      <rPr>
        <sz val="9"/>
        <rFont val="Arial"/>
        <family val="2"/>
        <charset val="238"/>
      </rPr>
      <t>, do oznaczeń spektrofotometrycznych, op.= 100 ml; okres ważności od daty dostawy minimum                    2 lata;</t>
    </r>
  </si>
  <si>
    <r>
      <t>R-r wzorcowy jonu żelaza 1000 mg/l (Fe3</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</si>
  <si>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sz val="9"/>
        <rFont val="Arial"/>
        <family val="2"/>
        <charset val="238"/>
      </rPr>
      <t>, do oznaczeń spektrofotometrycznych, op.=100 ml; okres ważności od daty dostawy minimum 2 lata</t>
    </r>
  </si>
  <si>
    <r>
      <t>R-r wzorcowy jonu manganu 1000 mg/l (Mn2</t>
    </r>
    <r>
      <rPr>
        <vertAlign val="superscript"/>
        <sz val="10"/>
        <rFont val="Arial"/>
        <family val="2"/>
        <charset val="238"/>
      </rPr>
      <t>+</t>
    </r>
    <r>
      <rPr>
        <sz val="10"/>
        <rFont val="Arial"/>
        <family val="2"/>
        <charset val="238"/>
      </rPr>
      <t>)</t>
    </r>
  </si>
  <si>
    <r>
      <t>wzorzec twardości ogólnej wody c=10mmol/dm</t>
    </r>
    <r>
      <rPr>
        <vertAlign val="superscript"/>
        <sz val="10"/>
        <rFont val="Arial"/>
        <family val="2"/>
        <charset val="238"/>
      </rPr>
      <t>3</t>
    </r>
    <r>
      <rPr>
        <sz val="10"/>
        <rFont val="Arial"/>
        <family val="2"/>
        <charset val="238"/>
      </rPr>
      <t>CaCO</t>
    </r>
    <r>
      <rPr>
        <vertAlign val="subscript"/>
        <sz val="10"/>
        <rFont val="Arial"/>
        <family val="2"/>
        <charset val="238"/>
      </rPr>
      <t>3</t>
    </r>
  </si>
  <si>
    <r>
      <t>Certyfikowany materiał odniesienia; zgodny z ISO 17034 lub NIST</t>
    </r>
    <r>
      <rPr>
        <sz val="10"/>
        <rFont val="Arial"/>
        <family val="2"/>
        <charset val="238"/>
      </rPr>
      <t xml:space="preserve"> </t>
    </r>
    <r>
      <rPr>
        <vertAlign val="superscript"/>
        <sz val="10"/>
        <rFont val="Arial"/>
        <family val="2"/>
        <charset val="238"/>
      </rPr>
      <t>2)</t>
    </r>
    <r>
      <rPr>
        <sz val="9"/>
        <rFont val="Arial"/>
        <family val="2"/>
        <charset val="238"/>
      </rPr>
      <t>, równoważny produktowi OUM w Łodzi 20.AF.1c, okres ważności od daty dostawy minimum 1 rok; dostawa 5 x rok; op.=100 ml*</t>
    </r>
  </si>
  <si>
    <t>StablCal®Standard, 1,0NTU do sprawdzania mętnościomierza 2100P ISO, opakowanie 100ml, okres ważności od daty dostawy min.2 lata, równoważny produktowi HACH nr katalogowy 2659842</t>
  </si>
  <si>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opakowanie 100 ml;  równoważny produktowi GUM, Zakład Fizykochemii, okres ważności od daty dostawy minimum 12 miesięcy; nr kat. 5.5; op.=100ml*</t>
    </r>
  </si>
  <si>
    <r>
      <t>Certyfikowany wzorzec konduktometryczny ; zgodny z ISO 17034 lub NIST</t>
    </r>
    <r>
      <rPr>
        <b/>
        <vertAlign val="superscript"/>
        <sz val="9"/>
        <rFont val="Arial"/>
        <family val="2"/>
        <charset val="238"/>
      </rPr>
      <t>2)</t>
    </r>
    <r>
      <rPr>
        <sz val="9"/>
        <rFont val="Arial"/>
        <family val="2"/>
        <charset val="238"/>
      </rPr>
      <t>, do kalibracji, opakowanie 500 ml;  równoważny produktowi GUM                    nr kat.5.3 (typ 0,01D) lub CPAchem Conductivity Standard 1413µS/cm at 25°C   nr kat. CS1413M0S.L5, okres ważności od daty dostawy minimum 1 rok</t>
    </r>
  </si>
  <si>
    <t xml:space="preserve">Wzorzec konduktometryczny o przewodności elektrycznej właściwej 2000 µS/cm (mikrosimens na cm) </t>
  </si>
  <si>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xml:space="preserve">,  opakowanie 500 ml;  równoważny produktowi CPAchem Conductivity Standard 2000µS/cm at 25°C okres ważności od daty dostawy minimum 12 miesięcy; nr kat. CS2P3S.L5 </t>
    </r>
  </si>
  <si>
    <r>
      <t xml:space="preserve">Certyfikowany materiał odniesienia; zgodny z ISO 17034 lub NIST </t>
    </r>
    <r>
      <rPr>
        <vertAlign val="superscript"/>
        <sz val="10"/>
        <rFont val="Arial"/>
        <family val="2"/>
        <charset val="238"/>
      </rPr>
      <t>2)</t>
    </r>
    <r>
      <rPr>
        <vertAlign val="superscript"/>
        <sz val="9"/>
        <rFont val="Arial"/>
        <family val="2"/>
        <charset val="238"/>
      </rPr>
      <t>;</t>
    </r>
    <r>
      <rPr>
        <sz val="9"/>
        <rFont val="Arial"/>
        <family val="2"/>
        <charset val="238"/>
      </rPr>
      <t xml:space="preserve"> niepewność rozszerzona nie większa niż ± 0,01 + certyfikat , termin ważności nie krótszy niż 11 miesięcy od daty zakupu op.=100ml*, równoważny produktowi LabStand</t>
    </r>
  </si>
  <si>
    <r>
      <t xml:space="preserve">Certyfikowany materiał odniesienia; zgodny z ISO 17034 lub NIST </t>
    </r>
    <r>
      <rPr>
        <b/>
        <vertAlign val="superscript"/>
        <sz val="9"/>
        <rFont val="Arial"/>
        <family val="2"/>
        <charset val="238"/>
      </rPr>
      <t>2)</t>
    </r>
    <r>
      <rPr>
        <sz val="9"/>
        <rFont val="Arial"/>
        <family val="2"/>
        <charset val="238"/>
      </rPr>
      <t>; niepewność rozszerzona nie większa niż ± 0,01 + certyfikat , termin ważności nie krótszy niż 11 miesięcy od daty zakupu op.=100ml*, równoważny produktowi LabStand</t>
    </r>
  </si>
  <si>
    <r>
      <t>Certyfikowany materiał odniesienia;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niepewność rozszerzona nie większa niż ± 0,01 + certyfikat , termin ważności nie krótszy niż 6 miesięcy od daty zakupu op.=100ml*, równoważny produktowi LabStand</t>
    </r>
  </si>
  <si>
    <t>Roztwór buforowy pH 7,00±0,01</t>
  </si>
  <si>
    <r>
      <t>Certyfikowany materiał odniesienia pH; zgodny z ISO 17034 lub NIST</t>
    </r>
    <r>
      <rPr>
        <b/>
        <vertAlign val="superscript"/>
        <sz val="10"/>
        <rFont val="Arial"/>
        <family val="2"/>
        <charset val="238"/>
      </rPr>
      <t xml:space="preserve"> 2)</t>
    </r>
    <r>
      <rPr>
        <sz val="10"/>
        <rFont val="Arial"/>
        <family val="2"/>
        <charset val="238"/>
      </rPr>
      <t>, opakowanie 500 ml *, równoważny produktowi HAMILTON nr kat. 238918, okres ważności od daty dostawy minimum 2 lata</t>
    </r>
  </si>
  <si>
    <t>Roztwór buforowy pH 9,21±0,02</t>
  </si>
  <si>
    <r>
      <t xml:space="preserve">Certyfikowany materiał odniesienia pH; zgodny z ISO 17034 lub NIST </t>
    </r>
    <r>
      <rPr>
        <b/>
        <vertAlign val="superscript"/>
        <sz val="10"/>
        <rFont val="Arial"/>
        <family val="2"/>
        <charset val="238"/>
      </rPr>
      <t>2)</t>
    </r>
    <r>
      <rPr>
        <sz val="10"/>
        <rFont val="Arial"/>
        <family val="2"/>
        <charset val="238"/>
      </rPr>
      <t xml:space="preserve">, opakowanie 500 ml *, równoważny produktowi HAMILTON nr kat. 238919, okres ważności od daty dostawy minimum 2 lata </t>
    </r>
  </si>
  <si>
    <r>
      <t>R-r wzorcowy jonów chlorkowych w wodzie                   1000 mg/l (Cl</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</si>
  <si>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sz val="9"/>
        <rFont val="Arial"/>
        <family val="2"/>
        <charset val="238"/>
      </rPr>
      <t xml:space="preserve">; opakowanie                     500 ml *; okres ważności od daty dostawy min. 2 lata;  równoważny produktowi CPAchem Chlorides (Cl- ) 1000 mg/l in H2O for IC nr kat. H003.W.L5 lub CertiPur®              nr katalogowy Merck 1.19897.0500 </t>
    </r>
  </si>
  <si>
    <r>
      <t xml:space="preserve">R-r wzorcowy jonów siarczanowych </t>
    </r>
    <r>
      <rPr>
        <vertAlign val="superscript"/>
        <sz val="10"/>
        <rFont val="Arial"/>
        <family val="2"/>
        <charset val="238"/>
      </rPr>
      <t xml:space="preserve">                         </t>
    </r>
    <r>
      <rPr>
        <sz val="10"/>
        <rFont val="Arial"/>
        <family val="2"/>
        <charset val="238"/>
      </rPr>
      <t xml:space="preserve">1000 mg/l ( SO42- ) </t>
    </r>
  </si>
  <si>
    <r>
      <t>Certyfikowany materiał odniesienia; zgodny z ISO 17034 lub NIST</t>
    </r>
    <r>
      <rPr>
        <vertAlign val="superscript"/>
        <sz val="9"/>
        <rFont val="Arial"/>
        <family val="2"/>
        <charset val="238"/>
      </rPr>
      <t xml:space="preserve"> </t>
    </r>
    <r>
      <rPr>
        <vertAlign val="superscript"/>
        <sz val="10"/>
        <rFont val="Arial"/>
        <family val="2"/>
        <charset val="238"/>
      </rPr>
      <t>2)</t>
    </r>
    <r>
      <rPr>
        <sz val="9"/>
        <rFont val="Arial"/>
        <family val="2"/>
        <charset val="238"/>
      </rPr>
      <t>, opakowanie 500ml do oznaczeń spektrofotometrycznych; okres ważności od daty dostawy min. 2 lata;  równoważny produktowi CPAchem Pt-Co/ Hazen 5 Colour Reference Standard               nr kat. HZN5.L5</t>
    </r>
  </si>
  <si>
    <r>
      <t>Certyfikowany materiał odniesienia; zgodny z ISO 17034 lub NIST</t>
    </r>
    <r>
      <rPr>
        <vertAlign val="superscript"/>
        <sz val="10"/>
        <rFont val="Arial"/>
        <family val="2"/>
        <charset val="238"/>
      </rPr>
      <t xml:space="preserve"> 2)</t>
    </r>
    <r>
      <rPr>
        <sz val="9"/>
        <rFont val="Arial"/>
        <family val="2"/>
        <charset val="238"/>
      </rPr>
      <t>, opakowanie 500ml do oznaczeń spektrofotometrycznych; okres ważności od daty dostawy min. 2 lata;  równoważny produktowi CPAchem Pt-Co/ Hazen 10 Colour Reference Standard               nr kat. HZN10.L5</t>
    </r>
  </si>
  <si>
    <r>
      <t>Certyfikowany materiał odniesienia; zgodny z ISO 17034 lub NIST</t>
    </r>
    <r>
      <rPr>
        <vertAlign val="superscript"/>
        <sz val="10"/>
        <rFont val="Arial"/>
        <family val="2"/>
        <charset val="238"/>
      </rPr>
      <t xml:space="preserve"> 2)</t>
    </r>
    <r>
      <rPr>
        <sz val="9"/>
        <rFont val="Arial"/>
        <family val="2"/>
        <charset val="238"/>
      </rPr>
      <t>, opakowanie 500ml do oznaczeń spektrofotometrycznych; okres ważności od daty dostawy min. 2 lata;  równoważny produktowi CPAchem Pt-Co/ Hazen 15 Colour Reference Standard                     nr kat. HZN15.L5</t>
    </r>
  </si>
  <si>
    <r>
      <t>Certyfikowany materiał odniesienia; zgodny z ISO 17034 lub NIST</t>
    </r>
    <r>
      <rPr>
        <vertAlign val="superscript"/>
        <sz val="10"/>
        <rFont val="Arial"/>
        <family val="2"/>
        <charset val="238"/>
      </rPr>
      <t xml:space="preserve"> 2)</t>
    </r>
    <r>
      <rPr>
        <sz val="9"/>
        <rFont val="Arial"/>
        <family val="2"/>
        <charset val="238"/>
      </rPr>
      <t>, opakowanie 100ml do oznaczeń spektrofotometrycznych; okres ważności od daty dostawy min. 2 lata;  równoważny produktowi CPAchem Pt-Co/ Hazen 15 Colour Reference Standard                     nr kat. HZN20.L5</t>
    </r>
  </si>
  <si>
    <r>
      <t>Certyfikowany materiał odniesienia; zgodny z ISO 17034 lub NIST</t>
    </r>
    <r>
      <rPr>
        <vertAlign val="superscript"/>
        <sz val="10"/>
        <rFont val="Arial"/>
        <family val="2"/>
        <charset val="238"/>
      </rPr>
      <t xml:space="preserve"> 2)</t>
    </r>
    <r>
      <rPr>
        <sz val="9"/>
        <rFont val="Arial"/>
        <family val="2"/>
        <charset val="238"/>
      </rPr>
      <t>, opakowanie 100ml do oznaczeń spektrofotometrycznych; okres ważności od daty dostawy min. 2 lata;  równoważny produktowi CPAchem Pt-Co/ Hazen 25 Colour Reference Standard                     nr kat. HZN25.L5</t>
    </r>
  </si>
  <si>
    <r>
      <t>Certyfikowany materiał odniesienia; zgodny z ISO 17034 lub NIST</t>
    </r>
    <r>
      <rPr>
        <vertAlign val="superscript"/>
        <sz val="10"/>
        <rFont val="Arial"/>
        <family val="2"/>
        <charset val="238"/>
      </rPr>
      <t xml:space="preserve"> 2)</t>
    </r>
    <r>
      <rPr>
        <sz val="9"/>
        <rFont val="Arial"/>
        <family val="2"/>
        <charset val="238"/>
      </rPr>
      <t>, opakowanie 100ml do oznaczeń spektrofotometrycznych; okres ważności od daty dostawy min. 2 lata;  równoważny produktowi CPAchem Pt-Co/ Hazen 25 Colour Reference Standard                     nr kat. HZN30.L5</t>
    </r>
  </si>
  <si>
    <r>
      <t>Certyfikowany materiał odniesienia; zgodny z ISO 17034 lub NIST</t>
    </r>
    <r>
      <rPr>
        <vertAlign val="superscript"/>
        <sz val="10"/>
        <rFont val="Arial"/>
        <family val="2"/>
        <charset val="238"/>
      </rPr>
      <t xml:space="preserve"> 2)</t>
    </r>
    <r>
      <rPr>
        <sz val="9"/>
        <rFont val="Arial"/>
        <family val="2"/>
        <charset val="238"/>
      </rPr>
      <t>, opakowanie 100ml do oznaczeń spektrofotometrycznych; okres ważności od daty dostawy min. 2 lata;  równoważny produktowi CPAchem Pt-Co/ Hazen 25 Colour Reference Standard                     nr kat. HZN35.L5</t>
    </r>
  </si>
  <si>
    <r>
      <t>Certyfikowany materiał odniesienia; zgodny z ISO 17034 lub NIST</t>
    </r>
    <r>
      <rPr>
        <vertAlign val="superscript"/>
        <sz val="10"/>
        <rFont val="Arial"/>
        <family val="2"/>
        <charset val="238"/>
      </rPr>
      <t xml:space="preserve"> 2)</t>
    </r>
    <r>
      <rPr>
        <sz val="9"/>
        <rFont val="Arial"/>
        <family val="2"/>
        <charset val="238"/>
      </rPr>
      <t>, opakowanie 100ml do oznaczeń spektrofotometrycznych; okres ważności od daty dostawy min. 2 lata;  równoważny produktowi CPAchem Pt-Co/ Hazen 25 Colour Reference Standard                     nr kat. HZN40.L5</t>
    </r>
  </si>
  <si>
    <r>
      <t>Certyfikowany materiał odniesienia; zgodny z ISO 17034 lub NIST</t>
    </r>
    <r>
      <rPr>
        <vertAlign val="superscript"/>
        <sz val="10"/>
        <rFont val="Arial"/>
        <family val="2"/>
        <charset val="238"/>
      </rPr>
      <t xml:space="preserve"> 2)</t>
    </r>
    <r>
      <rPr>
        <sz val="9"/>
        <rFont val="Arial"/>
        <family val="2"/>
        <charset val="238"/>
      </rPr>
      <t>, opakowanie 100ml do oznaczeń spektrofotometrycznych; okres ważności od daty dostawy min. 2 lata;  równoważny produktowi CPAchem Pt-Co/ Hazen 25 Colour Reference Standard                     nr kat. HZN50.L5</t>
    </r>
  </si>
  <si>
    <r>
      <t>Certyfikowany materiał odniesienia; zgodny z ISO 17034 lub</t>
    </r>
    <r>
      <rPr>
        <b/>
        <sz val="9"/>
        <rFont val="Arial"/>
        <family val="2"/>
        <charset val="238"/>
      </rPr>
      <t xml:space="preserve"> </t>
    </r>
    <r>
      <rPr>
        <sz val="9"/>
        <rFont val="Arial"/>
        <family val="2"/>
        <charset val="238"/>
      </rPr>
      <t xml:space="preserve">NIST </t>
    </r>
    <r>
      <rPr>
        <b/>
        <vertAlign val="superscript"/>
        <sz val="9"/>
        <rFont val="Arial"/>
        <family val="2"/>
        <charset val="238"/>
      </rPr>
      <t>2)</t>
    </r>
    <r>
      <rPr>
        <b/>
        <sz val="9"/>
        <rFont val="Arial"/>
        <family val="2"/>
        <charset val="238"/>
      </rPr>
      <t>,</t>
    </r>
    <r>
      <rPr>
        <b/>
        <vertAlign val="superscript"/>
        <sz val="9"/>
        <rFont val="Arial"/>
        <family val="2"/>
        <charset val="238"/>
      </rPr>
      <t xml:space="preserve"> </t>
    </r>
    <r>
      <rPr>
        <sz val="9"/>
        <rFont val="Arial"/>
        <family val="2"/>
        <charset val="238"/>
      </rPr>
      <t xml:space="preserve">opakowanie 500ml do oznaczeń spektrofotometrycznych; okres ważności od daty dostawy min. 2 lata;  równoważny produktowi CPAchem Pt-Co/ Hazen 500 Colour Reference Standard                    nr kat. HZN500.L5 lub MERCK Certipur Reference Material nr kat.100246                      </t>
    </r>
  </si>
  <si>
    <r>
      <t xml:space="preserve"> Rezorcyna C</t>
    </r>
    <r>
      <rPr>
        <vertAlign val="subscript"/>
        <sz val="10"/>
        <rFont val="Arial"/>
        <family val="2"/>
        <charset val="238"/>
      </rPr>
      <t>6</t>
    </r>
    <r>
      <rPr>
        <sz val="10"/>
        <rFont val="Arial"/>
        <family val="2"/>
        <charset val="238"/>
      </rPr>
      <t>H</t>
    </r>
    <r>
      <rPr>
        <vertAlign val="subscript"/>
        <sz val="10"/>
        <rFont val="Arial"/>
        <family val="2"/>
        <charset val="238"/>
      </rPr>
      <t>6</t>
    </r>
    <r>
      <rPr>
        <sz val="10"/>
        <rFont val="Arial"/>
        <family val="2"/>
        <charset val="238"/>
      </rPr>
      <t>O</t>
    </r>
    <r>
      <rPr>
        <vertAlign val="subscript"/>
        <sz val="10"/>
        <rFont val="Arial"/>
        <family val="2"/>
        <charset val="238"/>
      </rPr>
      <t>2</t>
    </r>
    <r>
      <rPr>
        <sz val="10"/>
        <rFont val="Arial"/>
        <family val="2"/>
        <charset val="238"/>
      </rPr>
      <t xml:space="preserve">                                             ( związek o wysokiej czystości)</t>
    </r>
  </si>
  <si>
    <r>
      <t xml:space="preserve">Certyfikowany materiał referencyjny (CRM); zgodny z ISO 17034 </t>
    </r>
    <r>
      <rPr>
        <b/>
        <vertAlign val="superscript"/>
        <sz val="9"/>
        <rFont val="Arial"/>
        <family val="2"/>
        <charset val="238"/>
      </rPr>
      <t>2)</t>
    </r>
    <r>
      <rPr>
        <b/>
        <sz val="9"/>
        <rFont val="Arial"/>
        <family val="2"/>
        <charset val="238"/>
      </rPr>
      <t>,</t>
    </r>
    <r>
      <rPr>
        <b/>
        <vertAlign val="superscript"/>
        <sz val="9"/>
        <rFont val="Arial"/>
        <family val="2"/>
        <charset val="238"/>
      </rPr>
      <t xml:space="preserve"> </t>
    </r>
    <r>
      <rPr>
        <sz val="9"/>
        <rFont val="Arial"/>
        <family val="2"/>
        <charset val="238"/>
      </rPr>
      <t>opakowanie 100mg do oznaczeń miareczkowych, okres ważności od daty dostawy min. 2 lata; równoważny produktowi CPAchem              nr katalogowy SB6390.100</t>
    </r>
  </si>
  <si>
    <r>
      <t xml:space="preserve"> Węglan wapnia</t>
    </r>
    <r>
      <rPr>
        <vertAlign val="subscript"/>
        <sz val="10"/>
        <rFont val="Arial"/>
        <family val="2"/>
        <charset val="238"/>
      </rPr>
      <t xml:space="preserve"> </t>
    </r>
    <r>
      <rPr>
        <sz val="10"/>
        <rFont val="Arial"/>
        <family val="2"/>
        <charset val="238"/>
      </rPr>
      <t xml:space="preserve">                                            ( związek o wysokiej czystości)</t>
    </r>
  </si>
  <si>
    <r>
      <t xml:space="preserve">Certyfikowany materiał referencyjny (CRM); zgodny z ISO 17034 </t>
    </r>
    <r>
      <rPr>
        <b/>
        <vertAlign val="superscript"/>
        <sz val="9"/>
        <rFont val="Arial"/>
        <family val="2"/>
        <charset val="238"/>
      </rPr>
      <t>2)</t>
    </r>
    <r>
      <rPr>
        <b/>
        <sz val="9"/>
        <rFont val="Arial"/>
        <family val="2"/>
        <charset val="238"/>
      </rPr>
      <t>,</t>
    </r>
    <r>
      <rPr>
        <b/>
        <vertAlign val="superscript"/>
        <sz val="9"/>
        <rFont val="Arial"/>
        <family val="2"/>
        <charset val="238"/>
      </rPr>
      <t xml:space="preserve"> </t>
    </r>
    <r>
      <rPr>
        <sz val="9"/>
        <rFont val="Arial"/>
        <family val="2"/>
        <charset val="238"/>
      </rPr>
      <t>opakowanie 50g do oznaczeń miareczkowych; okres ważności od daty dostawy min. 2 lata;  równoważny produktowi CPAchem                           nr katalogowy PSCACC05</t>
    </r>
  </si>
  <si>
    <t>opakowanie 1000g, zanieczyszczenia Cu ≤ 0,001%, okres ważności od daty dostawy min.3 lata, równoważny produktowi Merck nr katalogowy 1.04616.1000</t>
  </si>
  <si>
    <r>
      <t xml:space="preserve">Zestaw do identyfikacji szczepów </t>
    </r>
    <r>
      <rPr>
        <i/>
        <sz val="10"/>
        <rFont val="Arial"/>
        <family val="2"/>
        <charset val="238"/>
      </rPr>
      <t>Salmonella</t>
    </r>
    <r>
      <rPr>
        <sz val="10"/>
        <rFont val="Arial"/>
        <family val="2"/>
        <charset val="238"/>
      </rPr>
      <t xml:space="preserve"> Enteritidis i</t>
    </r>
    <r>
      <rPr>
        <i/>
        <sz val="10"/>
        <rFont val="Arial"/>
        <family val="2"/>
        <charset val="238"/>
      </rPr>
      <t xml:space="preserve"> Salmonella</t>
    </r>
    <r>
      <rPr>
        <sz val="10"/>
        <rFont val="Arial"/>
        <family val="2"/>
        <charset val="238"/>
      </rPr>
      <t xml:space="preserve"> Typhimurium  </t>
    </r>
  </si>
  <si>
    <r>
      <t xml:space="preserve">Końcówki pasujące do pipet automatycznych BRAND Transferpette  o pojemności </t>
    </r>
    <r>
      <rPr>
        <sz val="10"/>
        <color rgb="FF000000"/>
        <rFont val="Arial"/>
        <family val="2"/>
        <charset val="238"/>
      </rPr>
      <t xml:space="preserve">100-1000 µl </t>
    </r>
  </si>
  <si>
    <r>
      <t xml:space="preserve">Eza bakteriologiczna sterylna jednorazowego użytku o  pojemności oczka </t>
    </r>
    <r>
      <rPr>
        <b/>
        <sz val="10"/>
        <rFont val="Arial"/>
        <family val="2"/>
        <charset val="238"/>
      </rPr>
      <t xml:space="preserve">10 µl </t>
    </r>
  </si>
  <si>
    <r>
      <t xml:space="preserve">Pipeta sterylna wielomiarowa o pojemności </t>
    </r>
    <r>
      <rPr>
        <b/>
        <sz val="10"/>
        <rFont val="Arial"/>
        <family val="2"/>
        <charset val="238"/>
      </rPr>
      <t>2 ml</t>
    </r>
  </si>
  <si>
    <r>
      <t xml:space="preserve">Pipeta sterylna wielomiarowa o pojemności </t>
    </r>
    <r>
      <rPr>
        <b/>
        <sz val="10"/>
        <rFont val="Arial"/>
        <family val="2"/>
        <charset val="238"/>
      </rPr>
      <t>1 ml</t>
    </r>
  </si>
  <si>
    <r>
      <t xml:space="preserve"> </t>
    </r>
    <r>
      <rPr>
        <b/>
        <sz val="10"/>
        <rFont val="Arial"/>
        <family val="2"/>
        <charset val="238"/>
      </rPr>
      <t xml:space="preserve">pasaż II-III </t>
    </r>
    <r>
      <rPr>
        <sz val="10"/>
        <rFont val="Arial"/>
        <family val="2"/>
        <charset val="238"/>
      </rPr>
      <t xml:space="preserve">(do badań jakościowych)                                           </t>
    </r>
    <r>
      <rPr>
        <b/>
        <sz val="10"/>
        <rFont val="Arial"/>
        <family val="2"/>
        <charset val="238"/>
      </rPr>
      <t xml:space="preserve">wymazówka - max. 2 szt. </t>
    </r>
    <r>
      <rPr>
        <sz val="10"/>
        <rFont val="Arial"/>
        <family val="2"/>
        <charset val="238"/>
      </rPr>
      <t xml:space="preserve">wraz z zalecanymi wymaganiami wzrostowymi i warunkami przechowywania oraz certyfikat jakości z datą ważności. </t>
    </r>
    <r>
      <rPr>
        <b/>
        <sz val="10"/>
        <rFont val="Arial"/>
        <family val="2"/>
        <charset val="238"/>
      </rPr>
      <t>Minimalny termin ważności 9 m-cy od daty dostawy.</t>
    </r>
  </si>
  <si>
    <r>
      <rPr>
        <b/>
        <sz val="10"/>
        <color rgb="FF000000"/>
        <rFont val="Arial"/>
        <family val="2"/>
        <charset val="238"/>
      </rPr>
      <t xml:space="preserve">UWAGA !!! </t>
    </r>
    <r>
      <rPr>
        <sz val="10"/>
        <color indexed="8"/>
        <rFont val="Arial"/>
        <family val="2"/>
        <charset val="238"/>
      </rPr>
      <t>Transport szczepów wzorcowych powinien odbywać się w warunkach uwzględniających wymagania (temperatura, wilgotność, itp.) ich przechowywania.</t>
    </r>
  </si>
  <si>
    <r>
      <t xml:space="preserve">Do oferty przetargowej dla wszystkich pozycji należy dołączyć </t>
    </r>
    <r>
      <rPr>
        <b/>
        <sz val="10"/>
        <rFont val="Arial"/>
        <family val="2"/>
        <charset val="238"/>
      </rPr>
      <t>wymienione poniżej dokumenty lub wskazać określone adresy internetowe, ogólnodostępne i bezpłatne bazy danych gdzie zamawiający może je samodzielnie pobrać :</t>
    </r>
  </si>
  <si>
    <r>
      <t xml:space="preserve"> Krążki antybiogramowe NORFLOKSACYNA </t>
    </r>
    <r>
      <rPr>
        <b/>
        <sz val="9"/>
        <rFont val="Arial"/>
        <family val="2"/>
        <charset val="238"/>
      </rPr>
      <t>10 µg</t>
    </r>
  </si>
  <si>
    <r>
      <t>Szybko działający alkoholowy preparat dezynfekcyjny</t>
    </r>
    <r>
      <rPr>
        <b/>
        <sz val="10"/>
        <rFont val="Arial"/>
        <family val="2"/>
        <charset val="238"/>
      </rPr>
      <t xml:space="preserve"> </t>
    </r>
  </si>
  <si>
    <r>
      <t xml:space="preserve">Pipeta szklana wielomiarowa o pojemności </t>
    </r>
    <r>
      <rPr>
        <b/>
        <sz val="10"/>
        <rFont val="Arial"/>
        <family val="2"/>
        <charset val="238"/>
      </rPr>
      <t>1 ml</t>
    </r>
  </si>
  <si>
    <r>
      <t xml:space="preserve">Pipeta szklana wielomiarowa o pojemności </t>
    </r>
    <r>
      <rPr>
        <b/>
        <sz val="10"/>
        <rFont val="Arial"/>
        <family val="2"/>
        <charset val="238"/>
      </rPr>
      <t>5 ml</t>
    </r>
  </si>
  <si>
    <r>
      <t xml:space="preserve">Pipeta szklana wielomiarowa o pojemności </t>
    </r>
    <r>
      <rPr>
        <b/>
        <sz val="10"/>
        <rFont val="Arial"/>
        <family val="2"/>
        <charset val="238"/>
      </rPr>
      <t>10 ml</t>
    </r>
  </si>
  <si>
    <r>
      <t>ze szkła jasnego borokrzemianowego 3.3, nie gorszego niż DURAN, z brązową podziałką pierścieniową wtopioną w szkło (wykonaną brązową farbą dyfuzyjną); oznaczenia na szkle naniesione tym samym niezmywalnym barwnikiem co skala: pojemność nominalna, producent, klasa dokładności, nr serii, tolerancja, temperatura wzorcowania, rodzaj szkła.Wzorcowane na wlew. Zgodność serii poświadczona certyfikatem (</t>
    </r>
    <r>
      <rPr>
        <b/>
        <sz val="9"/>
        <rFont val="Arial"/>
        <family val="2"/>
        <charset val="238"/>
      </rPr>
      <t>cała partia z jednym numerem serii</t>
    </r>
    <r>
      <rPr>
        <sz val="9"/>
        <rFont val="Arial"/>
        <family val="2"/>
        <charset val="238"/>
      </rPr>
      <t>).</t>
    </r>
  </si>
  <si>
    <r>
      <t>ze szlifem 19/26, z korkiem z tworzywa sztucznego, ze szkła jasnego borokrzemianowego 3.3, nie gorszego niż DURAN, z brązową podziałką pierścieniową wtopioną w szkło (wykonaną brązową farbą dyfuzyjną); oznaczenia na szkle naniesione tym samym niezmywalnym barwnikiem co skala: pojemność nominalna, producent, klasa dokładności, nr serii, tolerancja, temperatura wzorcowania, rodzaj szkła. Wzorcowane na wlew. Zgodność serii poświadczona certyfikatem (</t>
    </r>
    <r>
      <rPr>
        <b/>
        <sz val="9"/>
        <rFont val="Arial"/>
        <family val="2"/>
        <charset val="238"/>
      </rPr>
      <t>cała partia z jednym numerem serii</t>
    </r>
    <r>
      <rPr>
        <sz val="9"/>
        <rFont val="Arial"/>
        <family val="2"/>
        <charset val="238"/>
      </rPr>
      <t>).</t>
    </r>
  </si>
  <si>
    <t>Z dnem okrągłym, bez wywiniecia, szkło simax, Ø wewnetrzne 15 mm., grubość scianki 1,2 mm, długość 140 mm</t>
  </si>
  <si>
    <r>
      <t xml:space="preserve">Surowica diagnostyczna Salmonella do aglutynacji szkiełkowej - </t>
    </r>
    <r>
      <rPr>
        <b/>
        <sz val="10"/>
        <rFont val="Arial"/>
        <family val="2"/>
        <charset val="238"/>
      </rPr>
      <t>Surowica DO</t>
    </r>
  </si>
  <si>
    <r>
      <t>Surowica do wykrywania antygenów somatycznych szczepów</t>
    </r>
    <r>
      <rPr>
        <i/>
        <sz val="8"/>
        <rFont val="Arial"/>
        <family val="2"/>
        <charset val="238"/>
      </rPr>
      <t xml:space="preserve"> Salmonella
</t>
    </r>
    <r>
      <rPr>
        <sz val="8"/>
        <rFont val="Arial"/>
        <family val="2"/>
        <charset val="238"/>
      </rPr>
      <t xml:space="preserve">(zakwalifikowania szczepu do grupy serologicznej  zgodnie ze schematem White'a-Kaufmanna Le Minora) w buteleczkach  z zakraplaczem po 5 ml. Wymagane dokumenty: certyfikat dopuszczenia do obrotu; karta charakterystyki; instrukcja wykonania w języku polskim; </t>
    </r>
    <r>
      <rPr>
        <b/>
        <sz val="8"/>
        <rFont val="Arial"/>
        <family val="2"/>
        <charset val="238"/>
      </rPr>
      <t>minimalny termin okresu przydatności 18 miesięcy od daty dostawy.</t>
    </r>
  </si>
  <si>
    <r>
      <t xml:space="preserve">Surowica diagnostyczna Salmonella do aglutynacji szkiełkowej - </t>
    </r>
    <r>
      <rPr>
        <b/>
        <sz val="10"/>
        <rFont val="Arial"/>
        <family val="2"/>
        <charset val="238"/>
      </rPr>
      <t>Surowica BO</t>
    </r>
  </si>
  <si>
    <r>
      <t xml:space="preserve">w ampułkach po 2 ml; 1 opakowanie to 10 ampułek; wymagane dokumenty: 1) certyfikat dopuszczenia do obrotu; </t>
    </r>
    <r>
      <rPr>
        <b/>
        <sz val="8"/>
        <rFont val="Arial"/>
        <family val="2"/>
        <charset val="238"/>
      </rPr>
      <t>minimalny termin okresu przydatności 10 miesięcy od daty dostawy.</t>
    </r>
  </si>
  <si>
    <r>
      <t>z trzema żebrami wentylacyjnymi;</t>
    </r>
    <r>
      <rPr>
        <sz val="8"/>
        <rFont val="Arial"/>
        <family val="2"/>
        <charset val="238"/>
      </rPr>
      <t>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</si>
  <si>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r>
      <t>w opakowaniu zawierającym 2 zestawy po 10 płytek lub 4 zestawy po 5 płytek</t>
    </r>
    <r>
      <rPr>
        <b/>
        <sz val="10"/>
        <color indexed="10"/>
        <rFont val="Arial"/>
        <family val="2"/>
        <charset val="238"/>
      </rPr>
      <t xml:space="preserve"> </t>
    </r>
    <r>
      <rPr>
        <sz val="10"/>
        <rFont val="Arial"/>
        <family val="2"/>
        <charset val="238"/>
      </rPr>
      <t>potrójnie pakowanych i sterylizowanych promieniami Gamma. Wymagane dokumenty: 1) certyfikat jakości, na którym będą wyniki sprawdzania wzrostów dla szczepów (m.in. Staphylococcus  aureus, Escherichia coli, Pseudomonas  aeruginosa), 2) karta charakterystyki produktu w języku polskim.</t>
    </r>
    <r>
      <rPr>
        <b/>
        <sz val="10"/>
        <rFont val="Arial"/>
        <family val="2"/>
        <charset val="238"/>
      </rPr>
      <t xml:space="preserve"> Minimalny termin okresu przydatności 6 miesięcy od daty dostawy, temp. przechowywania +15ºC do +25 ºC; </t>
    </r>
    <r>
      <rPr>
        <sz val="10"/>
        <rFont val="Arial"/>
        <family val="2"/>
        <charset val="238"/>
      </rPr>
      <t xml:space="preserve">na każdej płytce musi być podana nazwa produktu, data ważności, nr partii, nr seryjny produktu. </t>
    </r>
  </si>
  <si>
    <r>
      <t xml:space="preserve">w opakowaniu zawierającym 2 zestawy po 10 płytek lub 4 zestawy po 5 płytek potrójnie pakowanych i sterylizowanych promieniami Gamma. Wymagane dokumenty: 1) certyfikat jakości, na którym będą wyniki sprawdzania wzrostów dla szczepów (m.in. Saccharomyces cerevisiae); 2) karta charakterystyki produktu w języku polskim. </t>
    </r>
    <r>
      <rPr>
        <b/>
        <sz val="10"/>
        <rFont val="Arial"/>
        <family val="2"/>
        <charset val="238"/>
      </rPr>
      <t>Minimalny termin okresu przydatności 6 miesiący od daty dostawy, temp. przechowywania +15ºC do + 25º C;</t>
    </r>
    <r>
      <rPr>
        <sz val="10"/>
        <rFont val="Arial"/>
        <family val="2"/>
        <charset val="238"/>
      </rPr>
      <t xml:space="preserve"> na każdej płytce musi być podana nazwa produktu, data ważności, nr partii, nr seryjny produktu. </t>
    </r>
  </si>
  <si>
    <r>
      <t>1op=2 zestawy po 10 płytekpotrójnie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t>
    </r>
    <r>
      <rPr>
        <b/>
        <sz val="8"/>
        <rFont val="Arial"/>
        <family val="2"/>
        <charset val="238"/>
      </rPr>
      <t>7</t>
    </r>
    <r>
      <rPr>
        <sz val="8"/>
        <rFont val="Arial"/>
        <family val="2"/>
        <charset val="238"/>
      </rPr>
      <t>miesięcy od daty dostawy, temp. przechowywania +15ºC do + 25 ºC; na każdej płytce podana musi być nazwa produktu, data ważności, nr partii, nr seryjny produktu;</t>
    </r>
  </si>
  <si>
    <r>
      <t xml:space="preserve">podłoże sypkie; skład zgodny z normą PN-EN ISO 6579; wydajność 67,6 g/litr;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Arial"/>
        <family val="2"/>
        <charset val="238"/>
      </rPr>
      <t>minimalny termin okresu przydatności 2 lata od daty dostawy.</t>
    </r>
  </si>
  <si>
    <r>
      <t>Siarczan polimyksyny B  1 000 000 IU;                    1 op. = 10</t>
    </r>
    <r>
      <rPr>
        <vertAlign val="superscript"/>
        <sz val="8"/>
        <rFont val="Arial"/>
        <family val="2"/>
        <charset val="238"/>
      </rPr>
      <t>6</t>
    </r>
    <r>
      <rPr>
        <sz val="8"/>
        <rFont val="Arial"/>
        <family val="2"/>
        <charset val="238"/>
      </rPr>
      <t xml:space="preserve">  IU; Wymagane dokumenty: 1) karta kontroli produktu; 2) karta charakterysytyki produktu; </t>
    </r>
    <r>
      <rPr>
        <b/>
        <sz val="8"/>
        <rFont val="Arial"/>
        <family val="2"/>
        <charset val="238"/>
      </rPr>
      <t>minimalny termin okresu przydatności 18 miesięcy od daty dostawy.</t>
    </r>
  </si>
  <si>
    <r>
      <t xml:space="preserve">jałowa, bez tellurynu - do pożywki Baird - Parkera oraz do pożywki MYP; certyfikat jakości; opakowanie jednostkowe = butelka 100 ml; z tej samej serii; </t>
    </r>
    <r>
      <rPr>
        <b/>
        <sz val="8"/>
        <rFont val="Arial"/>
        <family val="2"/>
        <charset val="238"/>
      </rPr>
      <t>termin ważności minimum 11 miesięcy od daty dostawy.</t>
    </r>
  </si>
  <si>
    <r>
      <t xml:space="preserve">podłoże sypkie; skład  zgodny z  PN-EN ISO 6579-1; w  opakowaniu jednostkowym po 100 g; Wymagane dokumenty: 1) karta kontoli produktu, na której będzie umieszczona informacja o trwałości podłoża oraz nazwa drobnoustojów kontrolnych; 2) karta charakterystyki produktu; </t>
    </r>
    <r>
      <rPr>
        <b/>
        <sz val="8"/>
        <rFont val="Arial"/>
        <family val="2"/>
        <charset val="238"/>
      </rPr>
      <t xml:space="preserve">minimalny termin okresu przydatności 2 lata od daty dostawy. </t>
    </r>
  </si>
  <si>
    <r>
      <t xml:space="preserve">podłoże sypkie; skład (g/l): chlorek sodu 8,50g, wodorofosforan disodu 8,98g, diwodorofosforan sodu 2,71g; wydajność 20,2 g/l; w opakowaniu jednostkowym 500g; z tej samej serii; na opakowaniu musi być instrukcja w języku polskim wykonania podłoża; Wymagane dokumenty: 1) karta kontroli produktu, na której będzie umieszczona informacja o trwałości podłoża oraz nazwa drobnoustrojów  kontrolnych (m.in. Escherichia coli); </t>
    </r>
    <r>
      <rPr>
        <b/>
        <sz val="8"/>
        <rFont val="Arial"/>
        <family val="2"/>
        <charset val="238"/>
      </rPr>
      <t>minimalny termin okresu przydatności 3 lata od daty dostawy.</t>
    </r>
  </si>
  <si>
    <r>
      <t xml:space="preserve">podłoże sypkie; skład zgodny z normą PN-EN ISO 6579-1; wydajność 44g/litr; w opakowaniu jednostkowym 250g; na opakowaniu musi być instrukcja wykonania podłoża w języku polskim. Wymagane dokumenty: 1) karta kontroli produktu, na której będzie umieszczona informacja o trwałości podłoża oraz nazwa drobnoustrojów kontrolnych; 2) karta charakterystyki produktu; </t>
    </r>
    <r>
      <rPr>
        <b/>
        <sz val="8"/>
        <rFont val="Arial"/>
        <family val="2"/>
        <charset val="238"/>
      </rPr>
      <t>minimalny termin okresu przydatności 2 lata od daty dostawy.</t>
    </r>
  </si>
  <si>
    <r>
      <t>podłoże sypkie; skład zgodny z normą PN-EN ISO 10273; w opakowaniu jednostkowym 100g; na opakowaniu musi być instrukcja w języku polskim wykonania podło</t>
    </r>
    <r>
      <rPr>
        <b/>
        <sz val="8"/>
        <rFont val="Arial"/>
        <family val="2"/>
        <charset val="238"/>
      </rPr>
      <t xml:space="preserve">ża; </t>
    </r>
    <r>
      <rPr>
        <sz val="8"/>
        <rFont val="Arial"/>
        <family val="2"/>
        <charset val="238"/>
      </rPr>
      <t xml:space="preserve">Wymagane dokumenty: 1) karta kontroli produktu, na której będzie umieszczona informacja o trwałości podłoża oraz nazwa drobnoustrojów  kontrolnych; 2) karta charakterystyki produktu; </t>
    </r>
    <r>
      <rPr>
        <b/>
        <sz val="8"/>
        <rFont val="Arial"/>
        <family val="2"/>
        <charset val="238"/>
      </rPr>
      <t>minimalny termin okresu przydatności 3 lata od daty dostawy.</t>
    </r>
  </si>
  <si>
    <r>
      <t xml:space="preserve">podłoże sypkie; skład zgodny z normą PN ISO 7251;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Arial"/>
        <family val="2"/>
        <charset val="238"/>
      </rPr>
      <t>minimalny termin okresu przydatności 2 lata od daty dostawy.</t>
    </r>
  </si>
  <si>
    <r>
      <t xml:space="preserve">podłoże sypkie; podłoże przeznaczone do hodowli przy różnicowaniu bakterii z grupy coli - test na wytwarzanie indolu; wydajność 16g/litr; w opakowaniu jednostkowym po 100 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Arial"/>
        <family val="2"/>
        <charset val="238"/>
      </rPr>
      <t>minimalny termin okresu przydatności 2 lata od daty dosta</t>
    </r>
    <r>
      <rPr>
        <sz val="8"/>
        <rFont val="Arial"/>
        <family val="2"/>
        <charset val="238"/>
      </rPr>
      <t>wy.</t>
    </r>
  </si>
  <si>
    <r>
      <t xml:space="preserve">podłoże sypkie; do przygotowania izotonicznego roztworu do rozcieńczeń, stwarzający optymalne warunki przeżywalności mikroorganizmów. Skład (g/l): Enzymatyczny hydrolizat kazeiny 1,0g, Chlorek sodu 8,5g. Opakowanie jednostkowe: 500g. Wymagane dokumenty: 1) certyfikat jakości, na którym będzie umieszczona informacja o trwałości podłoża oraz nazwa drobnoustrojów kontrolnych (m.in. Escherichia coli), 2) Instrukcja przygotowania podłoża w języku polskim; </t>
    </r>
    <r>
      <rPr>
        <b/>
        <sz val="8"/>
        <rFont val="Arial"/>
        <family val="2"/>
        <charset val="238"/>
      </rPr>
      <t>minimalny termin okresu przydatności 3 lata od daty dostawy.</t>
    </r>
  </si>
  <si>
    <r>
      <t xml:space="preserve">podłoże sypkie;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Arial"/>
        <family val="2"/>
        <charset val="238"/>
      </rPr>
      <t>minimalny termin okresu przydatności 2 lata od daty dostawy.</t>
    </r>
  </si>
  <si>
    <r>
      <t xml:space="preserve">z trzema żebrami wentylacyjnymi; pakowane  maksymalnie po 25 sztuk w rękawie; na każdym rękawie i na opakowaniu transportowym musi być umieszczona etykieta z numerem serii produktu i datą ważności sterylności. Wymagane dokumenty: świadectwo sterylności z datą ważności sterylności. Płytki z terminem ważności </t>
    </r>
    <r>
      <rPr>
        <b/>
        <sz val="8"/>
        <color rgb="FF000000"/>
        <rFont val="Arial"/>
        <family val="2"/>
        <charset val="238"/>
      </rPr>
      <t>minimum 2 lata od daty dostawy</t>
    </r>
    <r>
      <rPr>
        <sz val="8"/>
        <color indexed="8"/>
        <rFont val="Arial"/>
        <family val="2"/>
        <charset val="238"/>
      </rPr>
      <t>.</t>
    </r>
  </si>
  <si>
    <t xml:space="preserve"> 1.</t>
  </si>
  <si>
    <t>1. certyfikat dopuszczenia do obrotu oraz instrukcję wykonania w języku polskim</t>
  </si>
  <si>
    <r>
      <t xml:space="preserve">do oznaczania indeksu nadmanganianowego,   z dnem okrągłym, bez wywinięcia, szkło jasne o grubości ścianki 1mm, </t>
    </r>
    <r>
      <rPr>
        <b/>
        <sz val="8"/>
        <rFont val="Arial"/>
        <family val="2"/>
        <charset val="238"/>
      </rPr>
      <t>śr.wew. 25mm x dł.200 mm</t>
    </r>
  </si>
  <si>
    <r>
      <t xml:space="preserve">szlif 12,5/21, z korkiem z tworzywa sztucznego, ze szkła jasnego borokrzemowego 3.3, nie gorszego niż DURAN, wzorcowane na wlew, oznaczenia na szkle naniesione niezmywalną brązową farbą wtopioną w szkło: pojemność nominalna, producent,  klasa dokładności, nr serii, tolerancja, temperatura wzorcowania, rodzaj szkła. Zgodność serii poświadczona certyfikatem </t>
    </r>
    <r>
      <rPr>
        <b/>
        <sz val="8"/>
        <rFont val="Arial"/>
        <family val="2"/>
        <charset val="238"/>
      </rPr>
      <t>( cała partia z jednym numerem serii)</t>
    </r>
    <r>
      <rPr>
        <sz val="8"/>
        <rFont val="Arial"/>
        <family val="2"/>
        <charset val="238"/>
      </rPr>
      <t xml:space="preserve">. Nie gorsze jakością niż kolby BLAUBRAND. </t>
    </r>
  </si>
  <si>
    <r>
      <t xml:space="preserve">szlif 14/23, z korkiem z tworzywa sztucznego, ze szkła jasnego borokrzemowego 3.3, nie gorszego niż DURAN, wzorcowane na wlew, oznaczenia na szkle naniesione niezmywalną brązową farbą wtopioną w szkło: pojemność nominalna, producent,  klasa dokładności, nr serii, tolerancja, temperatura wzorcowania, rodzaj szkła. Zgodność serii poświadczona certyfikatem </t>
    </r>
    <r>
      <rPr>
        <b/>
        <sz val="8"/>
        <rFont val="Arial"/>
        <family val="2"/>
        <charset val="238"/>
      </rPr>
      <t>( cała partia z jednym numerem serii)</t>
    </r>
    <r>
      <rPr>
        <sz val="8"/>
        <rFont val="Arial"/>
        <family val="2"/>
        <charset val="238"/>
      </rPr>
      <t xml:space="preserve">. Nie gorsze jakością niż kolby BLAUBRAND. </t>
    </r>
  </si>
  <si>
    <r>
      <t xml:space="preserve">szlif 19/26, z korkiem z tworzywa sztucznego, ze szkła jasnego borokrzemowego 3.3, nie gorszego niż DURAN, wzorcowane na wlew, oznaczenia na szkle naniesione niezmywalną brązową farbą wtopioną w szkło: pojemność nominalna, producent,  klasa dokładności, nr serii, tolerancja, temperatura wzorcowania, rodzaj szkła. Zgodność serii poświadczona certyfikatem </t>
    </r>
    <r>
      <rPr>
        <b/>
        <sz val="8"/>
        <rFont val="Arial"/>
        <family val="2"/>
        <charset val="238"/>
      </rPr>
      <t>( cała partia z jednym numerem serii)</t>
    </r>
    <r>
      <rPr>
        <sz val="8"/>
        <rFont val="Arial"/>
        <family val="2"/>
        <charset val="238"/>
      </rPr>
      <t xml:space="preserve">. Nie gorsze jakością niż kolby BLAUBRAND. </t>
    </r>
  </si>
  <si>
    <t>Kolba pomiarowa, szklana, pojemność 50 ml, kl.A, płaskodenna, z korkiem, ze szlifem</t>
  </si>
  <si>
    <t>Kolba pomiarowa, szklana, pojemność 100 ml, kl.A, płaskodenna, z korkiem, ze szlifem</t>
  </si>
  <si>
    <t>Kolba pomiarowa, szklana, pojemność 250 ml, kl.A, płaskodenna, z korkiem, ze szlifem</t>
  </si>
  <si>
    <t>Kolba pomiarowa, szklana, pojemność 200 ml, kl.A, płaskodenna, z korkiem, ze szlifem</t>
  </si>
  <si>
    <t>Kolba pomiarowa, szklana, pojemność 500 ml, kl.A, płaskodenna, z korkiem, ze szlifem</t>
  </si>
  <si>
    <t>SBEK  SBW</t>
  </si>
  <si>
    <t>dane wykonawcy</t>
  </si>
  <si>
    <t>Zadanie nr 11- Szkło laboratoryjne- cylindry</t>
  </si>
  <si>
    <r>
      <t xml:space="preserve">test w postaci pasków ze strefą reakcyjną do wykrywania oksydazy; odczyt paska testowego natychmiast, nie później niż w przeciągu                        1 minuty; opakowanie = 50 pasków. Wymagane dokumenty: 1) karta kontroli produktu, na której będzie umieszczona nazwa drobnoustrojów kontrolnych i data ważności, 2) instrukcja wykonania testu w języku polskim. </t>
    </r>
    <r>
      <rPr>
        <b/>
        <sz val="8"/>
        <rFont val="Arial"/>
        <family val="2"/>
        <charset val="238"/>
      </rPr>
      <t xml:space="preserve">Okres przydatności od daty dostawy minimum 12 miesięcy. </t>
    </r>
  </si>
  <si>
    <r>
      <t xml:space="preserve">test do diagnostyki mikrobiologicznej, do wykrywania aktywności β-galaktozydazy u Enterobactericeae; 1 opakowanie = 50 krążków. Wymagane dokumenty: 1) certyfikat jakości, na którym będzie umieszczona nazwa drobnoustrojów kontrolnych i data ważności, 2) instrukcja wykonania testu w języku polskim. </t>
    </r>
    <r>
      <rPr>
        <b/>
        <sz val="8"/>
        <rFont val="Arial"/>
        <family val="2"/>
        <charset val="238"/>
      </rPr>
      <t xml:space="preserve">Okres przydatności od daty dostawy minimum 8 miesięcy. </t>
    </r>
  </si>
  <si>
    <t xml:space="preserve">FORMULARZ CENOWY </t>
  </si>
  <si>
    <r>
      <t xml:space="preserve">skalowane na wylew, niezmywalne brązowe oznakowanie wykonane farbą dyfuzyjną ETERNA, certyfikat serii, nie gorsza jakością niż pipeta BLAUBRAND®ETERNA, punkt "0" u góry, </t>
    </r>
    <r>
      <rPr>
        <b/>
        <sz val="9"/>
        <rFont val="Arial"/>
        <family val="2"/>
        <charset val="238"/>
      </rPr>
      <t>cała partia z jednym numerem serii.</t>
    </r>
  </si>
  <si>
    <r>
      <t>skalowane na wylew, niezmywalne brązowe oznakowanie wykonane farbą dyfuzyjną ETERNA, certyfikat serii, nie gorsza jakością niż pipeta BLAUBRAND®ETERNA, punkt "0" u góry,</t>
    </r>
    <r>
      <rPr>
        <b/>
        <sz val="9"/>
        <rFont val="Arial"/>
        <family val="2"/>
        <charset val="238"/>
      </rPr>
      <t xml:space="preserve"> cała partia z jednym numerem serii.</t>
    </r>
  </si>
  <si>
    <r>
      <t xml:space="preserve">klasa AS, szkło borokrzemowe, certyfikat serii (cała partia z jednym numerem serii), wzorcowanie na wylew, podziałka elementarna 0,01 ml, czas odczekania 15s, z paskiem Schellbacha, </t>
    </r>
    <r>
      <rPr>
        <b/>
        <sz val="9"/>
        <color indexed="8"/>
        <rFont val="Arial"/>
        <family val="2"/>
        <charset val="238"/>
      </rPr>
      <t>oznaczenie trwałe, niezmywalne naniesione na szkło:</t>
    </r>
    <r>
      <rPr>
        <sz val="9"/>
        <color indexed="8"/>
        <rFont val="Arial"/>
        <family val="2"/>
        <charset val="238"/>
      </rPr>
      <t xml:space="preserve"> producent, znak towarowy firmy, objętość nominalna, tolerancja, klasa dokładności, nr serii, temperatura wzorcowania, wzorcowanie na wylew, czas odczekania, rodzaj szkła. </t>
    </r>
    <r>
      <rPr>
        <b/>
        <sz val="9"/>
        <color rgb="FF000000"/>
        <rFont val="Arial"/>
        <family val="2"/>
        <charset val="238"/>
      </rPr>
      <t>Wymagane dokumenty: certyfikat serii.</t>
    </r>
  </si>
  <si>
    <r>
      <t xml:space="preserve">klasa AS, szkło borokrzemowe, certyfikat serii (cała partia z jednym numerem serii), wzorcowanie na wylew, podziałka elementarna 0,05 ml, czas odczekania 15s, z paskiem Schellbacha, </t>
    </r>
    <r>
      <rPr>
        <b/>
        <sz val="9"/>
        <color indexed="8"/>
        <rFont val="Arial"/>
        <family val="2"/>
        <charset val="238"/>
      </rPr>
      <t xml:space="preserve">oznaczenie trwałe, niezmywalne naniesione na szkło: </t>
    </r>
    <r>
      <rPr>
        <sz val="9"/>
        <color indexed="8"/>
        <rFont val="Arial"/>
        <family val="2"/>
        <charset val="238"/>
      </rPr>
      <t xml:space="preserve">producent, znak towarowy firmy, objętość nominalna, tolerancja, klasa dokładności, nr serii, temperatura wzorcowania, wzorcowanie na wylew, czas odczekania, rodzaj szkła. </t>
    </r>
    <r>
      <rPr>
        <b/>
        <sz val="9"/>
        <color rgb="FF000000"/>
        <rFont val="Arial"/>
        <family val="2"/>
        <charset val="238"/>
      </rPr>
      <t>Wymagane dokumenty: certyfikat serii.</t>
    </r>
  </si>
  <si>
    <r>
      <t xml:space="preserve">klasa AS, szkło borokrzemowe, certyfikat serii (cała partia z jednym numerem serii), wzorcowanie na wylew, podziałka elementarna 0,1 ml, czas odczekania 5s, z paskiem Schellbacha, </t>
    </r>
    <r>
      <rPr>
        <b/>
        <sz val="9"/>
        <color indexed="8"/>
        <rFont val="Arial"/>
        <family val="2"/>
        <charset val="238"/>
      </rPr>
      <t xml:space="preserve">oznaczenie trwałe, niezmywalne naniesione na szkło: </t>
    </r>
    <r>
      <rPr>
        <sz val="9"/>
        <color indexed="8"/>
        <rFont val="Arial"/>
        <family val="2"/>
        <charset val="238"/>
      </rPr>
      <t xml:space="preserve"> producent, znak towarowy firmy, objętość nominalna, tolerancja, klasa dokładności, nr serii, temperatura wzorcowania, wzorcowanie na wylew, czas odczekania, rodzaj szkła. </t>
    </r>
    <r>
      <rPr>
        <b/>
        <sz val="9"/>
        <color rgb="FF000000"/>
        <rFont val="Arial"/>
        <family val="2"/>
        <charset val="238"/>
      </rPr>
      <t>Wymagane dokumenty: certyfikat serii.</t>
    </r>
  </si>
  <si>
    <r>
      <t xml:space="preserve">jednorazowe; </t>
    </r>
    <r>
      <rPr>
        <b/>
        <sz val="8"/>
        <color indexed="8"/>
        <rFont val="Arial"/>
        <family val="2"/>
        <charset val="238"/>
      </rPr>
      <t>rozmiar M (7-8)</t>
    </r>
    <r>
      <rPr>
        <sz val="8"/>
        <color indexed="8"/>
        <rFont val="Arial"/>
        <family val="2"/>
        <charset val="238"/>
      </rPr>
      <t xml:space="preserve">; bez zawartości protein lateksu;  </t>
    </r>
    <r>
      <rPr>
        <b/>
        <sz val="8"/>
        <color indexed="8"/>
        <rFont val="Arial"/>
        <family val="2"/>
        <charset val="238"/>
      </rPr>
      <t>bezpudrowe</t>
    </r>
    <r>
      <rPr>
        <sz val="8"/>
        <color indexed="8"/>
        <rFont val="Arial"/>
        <family val="2"/>
        <charset val="238"/>
      </rPr>
      <t>; powierzchnia teksturowana; wykończenie mankietu - równomiernie rolowany brzeg; kształt uniwersalny, pasujący na lewą i prawą dłoń; AQL = 1,5; gwarancja jakości 3 lata; deklaracja zgodności CE; zgodność z normami EN 455-1-2-3-4, MD 93/42/EEC, PPE 89/686/EEC, ISO 13485, ISO 9001;  1 opakowanie = 100 sztuk.</t>
    </r>
  </si>
  <si>
    <r>
      <t xml:space="preserve">jednorazowe; </t>
    </r>
    <r>
      <rPr>
        <b/>
        <sz val="8"/>
        <color indexed="8"/>
        <rFont val="Arial"/>
        <family val="2"/>
        <charset val="238"/>
      </rPr>
      <t>rozmiar M (7-8)</t>
    </r>
    <r>
      <rPr>
        <sz val="8"/>
        <color indexed="8"/>
        <rFont val="Arial"/>
        <family val="2"/>
        <charset val="238"/>
      </rPr>
      <t xml:space="preserve">; wykonane                  z polichlorku winylu; kolor niebieski; </t>
    </r>
    <r>
      <rPr>
        <b/>
        <sz val="8"/>
        <color indexed="8"/>
        <rFont val="Arial"/>
        <family val="2"/>
        <charset val="238"/>
      </rPr>
      <t>lekko pudrowane</t>
    </r>
    <r>
      <rPr>
        <sz val="8"/>
        <color indexed="8"/>
        <rFont val="Arial"/>
        <family val="2"/>
        <charset val="238"/>
      </rPr>
      <t>; powierzchnia gładka; wykończenie mankietu - równomiernie rolowany brzeg; kształt uniwersalny, pasujący na lewą i prawą dłoń; AQL = 1,5; gwarancja jakości 3 lata; deklaracja zgodności CE; zgodność z normami EN 455-1-2-3-4, MD 93/42/EEC, PPE 89/686/EEC, ISO 13485, ISO 9001; 1 opakowanie = 100 sztuk.</t>
    </r>
  </si>
  <si>
    <r>
      <t>Rękawiczki nitrylowe bezpudrowe</t>
    </r>
    <r>
      <rPr>
        <b/>
        <sz val="9"/>
        <rFont val="Arial"/>
        <family val="2"/>
        <charset val="238"/>
      </rPr>
      <t xml:space="preserve"> </t>
    </r>
    <r>
      <rPr>
        <sz val="9"/>
        <rFont val="Arial"/>
        <family val="2"/>
        <charset val="238"/>
      </rPr>
      <t>jednorazowe, rozmiar S,</t>
    </r>
  </si>
  <si>
    <r>
      <t>Rękawiczki nitrylowe bezpudrowe</t>
    </r>
    <r>
      <rPr>
        <b/>
        <sz val="9"/>
        <rFont val="Arial"/>
        <family val="2"/>
        <charset val="238"/>
      </rPr>
      <t xml:space="preserve"> </t>
    </r>
    <r>
      <rPr>
        <sz val="9"/>
        <rFont val="Arial"/>
        <family val="2"/>
        <charset val="238"/>
      </rPr>
      <t>jednorazowe, rozmiar M</t>
    </r>
  </si>
  <si>
    <r>
      <t xml:space="preserve">1 op = 500 ml; roztwór gotowy do użycia; aktywny w stosunku do bakterii (także prątków grużlicy), grzybów, rotawirusów i wirusów opryszczki, inaktywuje wirusy HBV i HIV; skład: zawartość alkoholu conajmniej 70%.;                           z dodatkiem substancji nawilżających. </t>
    </r>
    <r>
      <rPr>
        <b/>
        <sz val="8"/>
        <rFont val="Arial"/>
        <family val="2"/>
        <charset val="238"/>
      </rPr>
      <t>Minimalny termin okresu przydatności rok od daty dostawy.</t>
    </r>
  </si>
  <si>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między innymi 35,0 g 2-propanol. W opakowaniu jednostkowym nie większym niż 1 litr. </t>
    </r>
    <r>
      <rPr>
        <b/>
        <sz val="8"/>
        <rFont val="Arial"/>
        <family val="2"/>
        <charset val="238"/>
      </rPr>
      <t>Minimalny termin okresu przydatności 18 miesięcy od daty dostawy.</t>
    </r>
  </si>
  <si>
    <t xml:space="preserve">Do oferty przetargowej dla wszystkich pozycji należy dołączyć wymienione poniżej dokumenty lub wskazać określone adresy internetowe, ogólnodostępne i bezpłatne bazy danych gdzie zamawiający może je samodzielnie pobrać : </t>
  </si>
  <si>
    <r>
      <t xml:space="preserve">podłoże do badania lekowrażliwości bakterii na antybiotyki i sulfonamidy metodą dyfuzyjno-krążkową ; podłoże gotowe do użycia na płytkach Petriego o średnicy 90 mm; opakowanie na 2 x 10 płytek; Wymagane dokumenty: 1)certyfikat jakości, na którym będzie umieszczona nazwa szczepu testowego i opis jego wzrostu oraz strefy zahamowania wzrostu (mm)  2) karta charakterystyki produktu; minimalny termin okresu przydatności </t>
    </r>
    <r>
      <rPr>
        <b/>
        <sz val="9"/>
        <rFont val="Arial"/>
        <family val="2"/>
        <charset val="238"/>
      </rPr>
      <t>2 miesiące</t>
    </r>
    <r>
      <rPr>
        <sz val="9"/>
        <rFont val="Arial"/>
        <family val="2"/>
        <charset val="238"/>
      </rPr>
      <t xml:space="preserve"> od daty dostawy  </t>
    </r>
  </si>
  <si>
    <r>
      <t xml:space="preserve">podłoże do badania lekowrażliwości pneumokoków i innych paciorkowców na antybiotyki i sulfonamidy metodą dyfuzyjno-krążkową ; podłoże gotowe do użycia na płytkach Petriego o średnicy 90 mm; opakowanie na 2 x 10 płytek; Wymagane dokumenty: 1)certyfikat jakości, na który będzie umieszczona nazwa szczepu testowego i opis jego wzrostu oraz strefy zahamowania wzrostu (mm)  2) karta charakterystyki produktu; minimalny termin okresu przydatności     </t>
    </r>
    <r>
      <rPr>
        <b/>
        <sz val="9"/>
        <rFont val="Arial"/>
        <family val="2"/>
        <charset val="238"/>
      </rPr>
      <t xml:space="preserve">1 miesiąc </t>
    </r>
    <r>
      <rPr>
        <sz val="9"/>
        <rFont val="Arial"/>
        <family val="2"/>
        <charset val="238"/>
      </rPr>
      <t xml:space="preserve">od daty dostawy  </t>
    </r>
  </si>
  <si>
    <r>
      <t xml:space="preserve">gotowe podłoże howowlane do selektywnej izolacji Yersinia na płytkach Petriego o średnicy 20x90 mm, opakowanie 2 x 10 płytek. Wymagane dokumenty: 1)certyfikat jakości, na którym będzie umieszczona nazwa szczepu testowego i opis jego wzrostu; 2) karta charakterystyki produktu; minimalny termin okresu przydatności </t>
    </r>
    <r>
      <rPr>
        <b/>
        <sz val="9"/>
        <rFont val="Arial"/>
        <family val="2"/>
        <charset val="238"/>
      </rPr>
      <t>1 miesiąc</t>
    </r>
    <r>
      <rPr>
        <sz val="9"/>
        <rFont val="Arial"/>
        <family val="2"/>
        <charset val="238"/>
      </rPr>
      <t xml:space="preserve"> od daty dostawy</t>
    </r>
  </si>
  <si>
    <r>
      <t xml:space="preserve">gotowe podłoże do użycia  w probówkach; skład zgodny z normą PN-EN  ISO 6579-1;  pakowane maksymalnie po 100 probówek (po 10 ml) w opakowaniu; z tej samej serii. Wymagane dokumenty: 1) certyfikat jakości, na którym będzie umieszczona nazwa szczepu testowego (m.in. Salmonella typhimurium, Escherichia coli, Pseudomonas aeruginosa, Enterococcus faecalis ) i data ważności, 2) karta charakterystyki produktu. </t>
    </r>
    <r>
      <rPr>
        <b/>
        <sz val="9"/>
        <rFont val="Arial"/>
        <family val="2"/>
        <charset val="238"/>
      </rPr>
      <t xml:space="preserve">Minimalny termin okresu przydatności 9 miesięcy od daty dostawy.  </t>
    </r>
  </si>
  <si>
    <r>
      <t xml:space="preserve">podłoże służące do izolacji bakterii o wysokich wymaganiach odżywczych oraz wykrywania hemolizy; podłoże gotowe do użycia na płytkach Petriego o średnicy 90 mm; opakowanie zawierające maksymalnie 20 płytek; z tej samej serii. Wymagane dokumenty: 1) certyfikat jakości, na którym będzie umieszczona nazwa szczepu testowego (między innymi Streptococcus pyogenes, Streptococcus pneumoniae, Listeria monocytogenes, Staphylococcus aureus , Escherichia coli ) i opis jego wzrostu; 2) karta charakterystyki produktu. </t>
    </r>
    <r>
      <rPr>
        <b/>
        <sz val="9"/>
        <rFont val="Arial"/>
        <family val="2"/>
        <charset val="238"/>
      </rPr>
      <t xml:space="preserve">Minimalny termin okresu przydatności 1 miesiąc od daty dostawy.  </t>
    </r>
  </si>
  <si>
    <r>
      <t>podłoże służące do przygotowania zawiesin drobnoustrojów; w ampułkach po 2 ml (które będą pasowały do gniazda densytometru); na opakowanie składa się 100 ampułek; Wymagane dokumenty: 1) certyfikat jakości;</t>
    </r>
    <r>
      <rPr>
        <b/>
        <sz val="9"/>
        <rFont val="Arial"/>
        <family val="2"/>
        <charset val="238"/>
      </rPr>
      <t xml:space="preserve"> minimalny termin okresu przydatności 18 m-cy od daty dostawy.  </t>
    </r>
  </si>
  <si>
    <r>
      <t xml:space="preserve">gotowa pożywka płynna do wykrywania Salmonella w żywności, skład zgodny z PN-EN ISO 6579-1; z tej samej serii. Opakowanie zawierające maksymalnie 20 probówek po 10ml. Wymagane dokumenty: 1) certyfikat jakości, na którym będzie umieszczona nazwa szczepu testowego (m.in. Salmonella typhimurium i/lub Salmnella enteritidis, Escherichia coli, Pseudomonas aeruginosa, Enterococcus faecalis) i data ważności, 2) karta charakterystyki; </t>
    </r>
    <r>
      <rPr>
        <b/>
        <sz val="9"/>
        <rFont val="Arial"/>
        <family val="2"/>
        <charset val="238"/>
      </rPr>
      <t>minimalny termin okresu przydatności 7 miesięcy od daty dostawy.</t>
    </r>
  </si>
  <si>
    <r>
      <t xml:space="preserve">zestaw identyfikacyjny dla Listeria spp. w tym Listeria monocytogenes; opakowanie zawierające maksymalnie 10 testów, 10 podłoży, 10 kart wyników, odczynnik. Wymagane dokumenty: 1) certyfikat jakości, 2) instrukcja wykonania w języku polskim. </t>
    </r>
    <r>
      <rPr>
        <b/>
        <sz val="9"/>
        <rFont val="Arial"/>
        <family val="2"/>
        <charset val="238"/>
      </rPr>
      <t>Minimalny termin okresu przydatności 6 miesiący od daty dostawy.</t>
    </r>
    <r>
      <rPr>
        <sz val="9"/>
        <rFont val="Arial"/>
        <family val="2"/>
        <charset val="238"/>
      </rPr>
      <t xml:space="preserve">  </t>
    </r>
  </si>
  <si>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</si>
  <si>
    <r>
      <t xml:space="preserve">Szczep wzorcowy Listeria monocytogenes </t>
    </r>
    <r>
      <rPr>
        <b/>
        <sz val="10"/>
        <color rgb="FF000000"/>
        <rFont val="Arial"/>
        <family val="2"/>
        <charset val="238"/>
      </rPr>
      <t>ATCC 35152</t>
    </r>
  </si>
  <si>
    <r>
      <t>Szczep wzorcowy Listeria monocytogenes</t>
    </r>
    <r>
      <rPr>
        <b/>
        <sz val="10"/>
        <color rgb="FF000000"/>
        <rFont val="Arial"/>
        <family val="2"/>
        <charset val="238"/>
      </rPr>
      <t xml:space="preserve"> ATCC 13932</t>
    </r>
  </si>
  <si>
    <r>
      <t xml:space="preserve">podłoże sypkie; skład zgodny z normą PN-EN ISO 6579-1; w opakowaniu jednostkowym po 500g; z tej samej serii; na opakowaniu musi być umieszczony skład podłoża. Wymagane dokumenty: 1) certyfikat jakości, na którym będzie umieszczona nazwa szczepu testowego (m.in. Salmonella Typhimurium, Salmonella Enteritidis, Escherichia coli, Enterococcus faecalis), opis wyglądu kolonii oraz data ważności, 2) instrukcja wykonania w języku polskim, 3) karta charakterystyki produktu. </t>
    </r>
    <r>
      <rPr>
        <b/>
        <sz val="9"/>
        <rFont val="Arial"/>
        <family val="2"/>
        <charset val="238"/>
      </rPr>
      <t>Minimalny termin okresu przydatności 3 lata od daty dostawy.</t>
    </r>
  </si>
  <si>
    <r>
      <t>podłoże sypkie, służące do wstępnego, nieselektywnego namnażania bakterii, szczególnie patogennych Enterobacteriaceae, izolowanych z artykułów żywnościowych i innych materiałów; skład zgodny z normą PN-EN ISO 6579-1; w opakowaniu jednostkowym po 500g z tej samej serii; na opakowaniu musi być umieszczony skład podłoża. Wymagane dokumenty: 1) certyfikat jakości, na którym będzie umieszczona nazwa szczepu testowego (m.in. Escherichia coli, Salmonella enteritidis, Salmonella typhimurium) oraz data ważności,   2) instrukcja wykonania w języku polskim,                3) karta charakterystyki produktu.</t>
    </r>
    <r>
      <rPr>
        <b/>
        <sz val="9"/>
        <rFont val="Arial"/>
        <family val="2"/>
        <charset val="238"/>
      </rPr>
      <t xml:space="preserve"> Minimalny termin okresu przydatności 3 lata od daty dostawy.</t>
    </r>
  </si>
  <si>
    <r>
      <t xml:space="preserve">podłoże sypkie; podłoże do wykrywania i izolowania drobnoustrojów z rodziny Enterobacteriaceae, szczególnie do wykrywania pałeczek Salmonella i Shigella z produktów spożywczych, materiałów klinicznych i innych materiałów; w opakowaniu jednostkowym po 500g; z tej samej serii; na opakowaniu musi być umieszczony skład podłoża. Wymagane dokumenty: 1) certyfikat jakości, na którym będzie umieszczona nazwa szczepu testowego (między innymi Escherichia coli, Salmonella typhimurium, Salmonella enteritidis, Proteus mirabilis, Enterococcus faecalis), opis wyglądu kolonii oraz stopień  odzysku drobnoustrojów; 2) instrukcja wykonania w języku polskim; 3) karta charakterystyki produktu. </t>
    </r>
    <r>
      <rPr>
        <b/>
        <sz val="9"/>
        <rFont val="Arial"/>
        <family val="2"/>
        <charset val="238"/>
      </rPr>
      <t>Minimalny termin okresu przydatności 3 lata od daty dostawy.</t>
    </r>
  </si>
  <si>
    <r>
      <t xml:space="preserve">podłoże sypkie; skład zgodny z normą PN-EN ISO 10273; w opakowaniu jednostkowym 500g; na opakowaniu musi być instrukcja w języku polskim wykonania podłoża;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4 lata od daty dostawy.</t>
    </r>
  </si>
  <si>
    <r>
      <t xml:space="preserve">skład zgodny z normą PN-EN ISO 10273;             1 opakowanie to 10 fiolek; Wymagane dokumenty: 1) certyfikat jakości, 2) instrukcja wykonania w języku polskim, 3) karta charakterystyki produktu. </t>
    </r>
    <r>
      <rPr>
        <b/>
        <sz val="9"/>
        <rFont val="Arial"/>
        <family val="2"/>
        <charset val="238"/>
      </rPr>
      <t xml:space="preserve">Minimalny termin okresu przydatności 2 lata od daty dostawy.  </t>
    </r>
  </si>
  <si>
    <r>
      <t xml:space="preserve">suplement do pożywki ITC bulion (podstawa);  skład zgodny z normą PE-EN ISO 10273; 1 opakowanie to 10 fiolek; Wymagane dokumenty: 1) certyfikat jakości; 2) instrukcja wykonania w języku polskim; 3) karta charakterystyki produktu. </t>
    </r>
    <r>
      <rPr>
        <b/>
        <sz val="9"/>
        <rFont val="Arial"/>
        <family val="2"/>
        <charset val="238"/>
      </rPr>
      <t>Minimalny termin okresu przydatności 2 lata od daty dostawy.</t>
    </r>
  </si>
  <si>
    <r>
      <t xml:space="preserve">suplement do pożywki SMAC agar (podstawa); 1 opakowanie to 10 fiolek; Wymagane dokumenty: 1) certyfikat jakości; 2) instrukcja wykonania w języku polskim; 3) karta charakterystyki produktu. </t>
    </r>
    <r>
      <rPr>
        <b/>
        <sz val="9"/>
        <rFont val="Arial"/>
        <family val="2"/>
        <charset val="238"/>
      </rPr>
      <t>Minimalny termin okresu przydatności 2 lata od daty dostawy.</t>
    </r>
  </si>
  <si>
    <r>
      <t>suplement do pożywki; 1 opakowanie to 10 fiolek; Wymagane dokumenty: 1) certyfikat jakości; 2) instrukcja wykonania w języku polskim; 3) karta charakterystyki produktu;</t>
    </r>
    <r>
      <rPr>
        <b/>
        <sz val="9"/>
        <rFont val="Arial"/>
        <family val="2"/>
        <charset val="238"/>
      </rPr>
      <t xml:space="preserve"> Minimalny termin okresu przydatności 2 lata od daty dostawy.</t>
    </r>
  </si>
  <si>
    <r>
      <t xml:space="preserve">podłoże sypkie - służące do wykrywania bakterii Listeria izolowanych z artykułów żywnościowych; skład zgodny z normą PN-EN ISO 11290-1; w opakowaniu jednostkowym po 500g; na opakowaniu musi być umieszczony skład podłoża; wymagane dokumenty: 1) certyfikat jakości, na którym będzie umieszczona nazwa szczepu testowego (m.in. Listeria monocytogenes, Escherichia coli, Enterococcus faecalis), 2) instrukcja wykonania w języku polskim, 3) karta charakterystyki produktu. </t>
    </r>
    <r>
      <rPr>
        <b/>
        <sz val="9"/>
        <rFont val="Arial"/>
        <family val="2"/>
        <charset val="238"/>
      </rPr>
      <t>Minimalny termin okresu przydatności 3 lata od daty dostawy.</t>
    </r>
  </si>
  <si>
    <r>
      <t xml:space="preserve">skład: kwas nalidyksowy 10 mg, cytrynian żelaza  i amonu 250 mg, akryflawina 12,5 mg; 1 opakowanie to 10 fiolek; 1 fiolka na 500 ml pożywki; Wymagane dokumenty: 1) certyfikat jakości, 2) karta charakterystyki produktu. </t>
    </r>
    <r>
      <rPr>
        <b/>
        <sz val="9"/>
        <rFont val="Arial"/>
        <family val="2"/>
        <charset val="238"/>
      </rPr>
      <t>Minimalny termin okresu przydatności 18 miesięcy od daty dostawy.</t>
    </r>
  </si>
  <si>
    <r>
      <t xml:space="preserve">skład: kwas nalidyksowy 2,25 mg, cytrynian żelaza i amonu 112,50 mg, akryflawina 2,8125 mg; 1 opakowanie to 10 fiolek; 1 fiolka na 225 ml pożywki; Wymagane dokumenty: 1) certyfikat jakości, 2) karta charakterystyki produktu. </t>
    </r>
    <r>
      <rPr>
        <b/>
        <sz val="9"/>
        <rFont val="Arial"/>
        <family val="2"/>
        <charset val="238"/>
      </rPr>
      <t>Minimalny termin okresu przydatności 20 miesięcy od daty dostawy.</t>
    </r>
  </si>
  <si>
    <r>
      <t xml:space="preserve"> podłoże sypkie koloru słomkowego; w opakowaniu po 500g; z tej samej serii; skład: enzymatyczny hydrolizat tkanek zwierzęcych, enzymatyczny hydrolizat kazeiny, ekstrakt drożdżowy, pirogronian sodu, glukoza, glicerofosforan magnezu, siarczan magnezu (bezwodny), chlorek sodu, chlorek litu, wodorofosforan (V) disodu (bezwodny), miesznina chromogenów, agar 12g;  Wymagane dokumenty: 1) certyfikat jakości, na którym będzie umieszczona  nazwa szczepu testowego (m.in. L.monocytogenes, L. innocua, Escherichia coli, Enterococcus faecalis), opis wyglądu kolonii, 2) karta charakterystyki produktu. </t>
    </r>
    <r>
      <rPr>
        <b/>
        <sz val="9"/>
        <rFont val="Arial"/>
        <family val="2"/>
        <charset val="238"/>
      </rPr>
      <t>Minimalny termin okresu przydatności 30 miesięcy od daty dostawy.</t>
    </r>
  </si>
  <si>
    <r>
      <t xml:space="preserve">jasnożółty liofilizat w postaci peletu; skład: kwas nalidyksowy, polimyksyna B, ceftazidimina, amfoterycyna B; 1 opakowanie to 10 fiolek; 1 fiolka przeznaczona jest na 500ml pożywki; z tej samej serii. Wymagane dokumenty: 1) certyfikat jakości, 2) karta charakterystyki produktu. </t>
    </r>
    <r>
      <rPr>
        <b/>
        <sz val="9"/>
        <rFont val="Arial"/>
        <family val="2"/>
        <charset val="238"/>
      </rPr>
      <t xml:space="preserve">Minimalny termin okresu przydatności 20 miesięcy od daty dostawy.  </t>
    </r>
  </si>
  <si>
    <r>
      <t xml:space="preserve">skład: roztwór lecytyny;  1 opakowanie to 10 fiolek; 1 fiolka przeznaczona jest na 500 ml pożywki; z tej samej serii. Wymagane dokumenty: 1) certyfikat jakości, 2) karta charakterystyki produktu. </t>
    </r>
    <r>
      <rPr>
        <b/>
        <sz val="9"/>
        <rFont val="Arial"/>
        <family val="2"/>
        <charset val="238"/>
      </rPr>
      <t xml:space="preserve">Minimalny termin okresu przydatności 20 miesięcy od daty dostawy.  </t>
    </r>
  </si>
  <si>
    <r>
      <t xml:space="preserve">podłoże sypkie; stosowane głównie do oznaczania ogólnej liczby drobnoustrojów; nie zawiera żadnych inhibitorów i wskaźników; skład zgodny z normą PN-EN ISO 4833-1; w opakowaniu jednostkowym 500 g; na opakowaniu musi być umieszczony skład podłoża oraz musi być instrukcja wykonania podłoża; Wymagane dokumenty: 1) certyfikat jakości, na którym będzie umieszczona informacja o trwałości podłoża oraz nazwa drobnoustrojów  kontrolnych; 2) karta charakterystyki produktu. </t>
    </r>
    <r>
      <rPr>
        <b/>
        <sz val="9"/>
        <rFont val="Arial"/>
        <family val="2"/>
        <charset val="238"/>
      </rPr>
      <t>Minimalny termin okresu przydatności 4 lata od daty dostawy.</t>
    </r>
  </si>
  <si>
    <r>
      <t xml:space="preserve">sterylna, jednorazowego użytku; wykonana              z polistyrenu, sterylizowana radiacyjnie, pakowana po 20 sztuk w torebkę z zamknięciem strunowym; ze świadectwem sterylności i datą ważności sterylizacji; </t>
    </r>
    <r>
      <rPr>
        <b/>
        <sz val="9"/>
        <rFont val="Arial"/>
        <family val="2"/>
        <charset val="238"/>
      </rPr>
      <t xml:space="preserve">minimalny termin okresu przydatności 1 rok od daty dostawy. </t>
    </r>
  </si>
  <si>
    <r>
      <t xml:space="preserve">pipeta z PS; pakowana pojedynczo, jednorazowego użytku, podziałka (ml) 0,01;           z czarną skalą i z zatyczką z waty; </t>
    </r>
    <r>
      <rPr>
        <b/>
        <sz val="9"/>
        <rFont val="Arial"/>
        <family val="2"/>
        <charset val="238"/>
      </rPr>
      <t xml:space="preserve">minimum            z rocznym terminem ważności sterylizacji; </t>
    </r>
    <r>
      <rPr>
        <sz val="9"/>
        <rFont val="Arial"/>
        <family val="2"/>
        <charset val="238"/>
      </rPr>
      <t>świadectwo sterylności.</t>
    </r>
  </si>
  <si>
    <r>
      <t xml:space="preserve">pipeta z PS; pakowana pojedynczo, jednorazowego użytku, podziałka (ml) 0,01;           z czarną skalą i z zatyczką z waty; </t>
    </r>
    <r>
      <rPr>
        <b/>
        <sz val="9"/>
        <rFont val="Arial"/>
        <family val="2"/>
        <charset val="238"/>
      </rPr>
      <t>minimum        z rocznym terminem ważności sterylizacji;</t>
    </r>
    <r>
      <rPr>
        <sz val="9"/>
        <rFont val="Arial"/>
        <family val="2"/>
        <charset val="238"/>
      </rPr>
      <t xml:space="preserve"> świadectwo sterylności.</t>
    </r>
  </si>
  <si>
    <r>
      <t xml:space="preserve">głaszczka transparentna, sztywna, sterylizowana radiacyjnie;  pakowana po 5 sztuk; ze świadectwem sterylności i datą ważności sterylizacji; </t>
    </r>
    <r>
      <rPr>
        <b/>
        <sz val="9"/>
        <rFont val="Arial"/>
        <family val="2"/>
        <charset val="238"/>
      </rPr>
      <t>minimalny termin okresu przydatności 1 rok od daty dostaw</t>
    </r>
    <r>
      <rPr>
        <sz val="9"/>
        <rFont val="Arial"/>
        <family val="2"/>
        <charset val="238"/>
      </rPr>
      <t xml:space="preserve">y. </t>
    </r>
  </si>
  <si>
    <r>
      <t xml:space="preserve">Eza bakteriologiczna sterylna jednorazowego użytku o  poj. Oczka </t>
    </r>
    <r>
      <rPr>
        <b/>
        <sz val="10"/>
        <rFont val="Arial"/>
        <family val="2"/>
        <charset val="238"/>
      </rPr>
      <t>1 µl</t>
    </r>
    <r>
      <rPr>
        <sz val="10"/>
        <rFont val="Arial"/>
        <family val="2"/>
        <charset val="238"/>
      </rPr>
      <t>, jednorazowego użytku;</t>
    </r>
  </si>
  <si>
    <r>
      <t xml:space="preserve">Eza bakteriologiczna sterylna jednorazowego użytku o  poj. Oczka </t>
    </r>
    <r>
      <rPr>
        <b/>
        <sz val="10"/>
        <rFont val="Arial"/>
        <family val="2"/>
        <charset val="238"/>
      </rPr>
      <t>10 µl</t>
    </r>
    <r>
      <rPr>
        <sz val="10"/>
        <rFont val="Arial"/>
        <family val="2"/>
        <charset val="238"/>
      </rPr>
      <t>, jednorazowego użytku;</t>
    </r>
  </si>
  <si>
    <r>
      <t xml:space="preserve">Zestaw surowic do identyfikacji serologicznej </t>
    </r>
    <r>
      <rPr>
        <i/>
        <sz val="9"/>
        <rFont val="Arial"/>
        <family val="2"/>
        <charset val="238"/>
      </rPr>
      <t>Salmonella E</t>
    </r>
    <r>
      <rPr>
        <sz val="9"/>
        <rFont val="Arial"/>
        <family val="2"/>
        <charset val="238"/>
      </rPr>
      <t xml:space="preserve">nteritidis i </t>
    </r>
    <r>
      <rPr>
        <i/>
        <sz val="9"/>
        <rFont val="Arial"/>
        <family val="2"/>
        <charset val="238"/>
      </rPr>
      <t>Salmonella</t>
    </r>
    <r>
      <rPr>
        <sz val="9"/>
        <rFont val="Arial"/>
        <family val="2"/>
        <charset val="238"/>
      </rPr>
      <t xml:space="preserve"> Typhimurium zgodnie ze schematem White'a-Kaufmanna Le Minora; w składzie min. surowice: HM, O:4; O:9; O:46; H:g,m; H:m; H:q; H:s; H:t; H:i; H:2; H:5; H:6. Wymagane dokumenty: certyfikat dopuszczenia do obrotu; karta charakterystyki produktu; instrukcja wykonania w języku polskim; </t>
    </r>
    <r>
      <rPr>
        <b/>
        <sz val="9"/>
        <rFont val="Arial"/>
        <family val="2"/>
        <charset val="238"/>
      </rPr>
      <t>minimalny termin okresu przydatności 12 miesięcy od daty dostawy.</t>
    </r>
  </si>
  <si>
    <r>
      <t xml:space="preserve">podłoże miękkie wg Garda do identyfikacji antygenów rzęskowych bakterii Salmonella; 
skład w g/l:  agar 5 g; bulion wzbogacony 15 g; deoksycholan sodu 0,3 g. Opakowanie do przygotowania podłoża 1 litr. Wymagane dokumenty: certyfikat jakości; karta charakterystyki produktu; instrukcja wykonania w języku polskim; </t>
    </r>
    <r>
      <rPr>
        <b/>
        <sz val="9"/>
        <rFont val="Arial"/>
        <family val="2"/>
        <charset val="238"/>
      </rPr>
      <t>minimalny termin okresu przydatności 12 miesięcy od daty dostawy.</t>
    </r>
  </si>
  <si>
    <r>
      <t xml:space="preserve">Certyfikowany wzorzec konduktometryczny; zgodny z ISO 17034 lub NIST </t>
    </r>
    <r>
      <rPr>
        <vertAlign val="superscript"/>
        <sz val="10"/>
        <rFont val="Arial"/>
        <family val="2"/>
        <charset val="238"/>
      </rPr>
      <t>2)</t>
    </r>
    <r>
      <rPr>
        <sz val="10"/>
        <rFont val="Arial"/>
        <family val="2"/>
        <charset val="238"/>
      </rPr>
      <t xml:space="preserve">, opakowanie 100ml; równoważny produktowi GUM, Zakład Fizykochemii, okres ważności od daty dostawy min. 12 miesięcy; nr kat.5.4; op= 100ml*; </t>
    </r>
  </si>
  <si>
    <r>
      <t xml:space="preserve">butelka ośmioboczna 500 ml,  PET, z podziałką, przezroczysta, sztywna , odporna na pęknięcia; z szeroką szyjką,, nakrętka zakręcana, sterylna wewnątrz i na zewnątrz, pakowana indywidualnie  ze świadectwem sterylności i datą ważności sterylizacji;  </t>
    </r>
    <r>
      <rPr>
        <b/>
        <sz val="9"/>
        <rFont val="Arial"/>
        <family val="2"/>
        <charset val="238"/>
      </rPr>
      <t>minimalny termin okresu przydatności 2 lata od daty dostawy</t>
    </r>
    <r>
      <rPr>
        <sz val="9"/>
        <rFont val="Arial"/>
        <family val="2"/>
        <charset val="238"/>
      </rPr>
      <t>,równoważne produktowi GOSSELIN nr kat:HP500B-52</t>
    </r>
  </si>
  <si>
    <t>autoklawowalne - do sterylizacji parowej w 134°C;czerwone; wykonane z PP; z nadrukiem "biohazard"; rozmiar: szerokość/wysokość 420 mm / 610 mm; minimalne opakowanie = 100 sztuk</t>
  </si>
  <si>
    <t>Czas realizacji: do 14 dni od dnia złożenia zamówienia</t>
  </si>
  <si>
    <r>
      <t xml:space="preserve">podłoże sypkie; skład zgodny z normą PN-EN ISO 7932; w opakowaniu jednostkowym po 500 g; na opakowaniu musi być instrukcja w języku polskim wykonania podłoża; Wymagane dokumenty: 1) karta kontroli produktu, na której będzie umieszczona informacja o trwałości podłoża oraz nazwa drobnoustrojów  kontrolnych; </t>
    </r>
    <r>
      <rPr>
        <b/>
        <sz val="8"/>
        <rFont val="Arial"/>
        <family val="2"/>
        <charset val="238"/>
      </rPr>
      <t>minimalny termin okresu przydatności 2 lata od daty dostawy.</t>
    </r>
  </si>
  <si>
    <t xml:space="preserve"> 1.nie dotyczy</t>
  </si>
  <si>
    <t>1. poz. 1-4 przykładowy certyfikat jakosci</t>
  </si>
  <si>
    <t>Sporal A</t>
  </si>
  <si>
    <t>Sporal S</t>
  </si>
  <si>
    <t xml:space="preserve">sterylna, jednorazowego użytku; pakowana po 20 sztuk w torebkę foliową z zamknięciem strunowym lub pakowana pojedynczo w opakowanie papierowo-foliowe; wykonana                  z polistyrenu; sterylizowana radiacyjnie;ze świadectwem sterylności i datą ważności sterylności ; minimalny termin okresu przydatności 1 rok od daty dostawy. </t>
  </si>
  <si>
    <t xml:space="preserve">sterylna, jednorazowego użytku; wykonana              z polistyrenu, sterylizowana radiacyjnie, pakowana po 20 sztuk w torebkę z zamknięciem strunowym; ze świadectwem sterylności i datą ważności sterylizacji; minimalny termin okresu przydatności 1 rok od daty dostawy. </t>
  </si>
  <si>
    <t>Pipeta sterylna wielomiarowa o pojemności 2 ml</t>
  </si>
  <si>
    <t>pipeta z PS; pakowana pojedynczo, jednorazowego użytku, podziałka (ml) 0,01;           z czarną skalą i z zatyczką z waty; minimum            z rocznym terminem ważności sterylizacji; świadectwo sterylności.</t>
  </si>
  <si>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</si>
  <si>
    <t>Zadanie nr 24- Końcówki do pipet automatycznych w pojemniku</t>
  </si>
  <si>
    <t>Końcówki do pipet automatycznych Transferpette  o pojemności 50-1000 µl w pojemniku</t>
  </si>
  <si>
    <t>Zadanie nr 20 - Pojemniki na odpady</t>
  </si>
  <si>
    <t>Zadanie nr 26 - Podłoża sypkie i suplementy</t>
  </si>
  <si>
    <t>Zadanie nr 29 - Końcówki do pipet automatycznych</t>
  </si>
  <si>
    <t>Zadanie nr 30- Zestaw do identyfikacji szczepów  Salmonella</t>
  </si>
  <si>
    <t>Zadanie nr 31- Odczynniki chemiczne SBW</t>
  </si>
  <si>
    <t>Zadanie nr 32- Wzorce SBW</t>
  </si>
  <si>
    <t>Zadanie nr 33- Wzorce mętności</t>
  </si>
  <si>
    <t>Zadanie nr 27 - Materiały laboratoryjne jednorazowego użytku</t>
  </si>
  <si>
    <t>Zadanie nr 7 - Podłoża sypkie</t>
  </si>
  <si>
    <t>Zadanie nr 16 - Środki myjące i dezynfekcyjne</t>
  </si>
  <si>
    <t>Zadanie nr 28- Worki sterylne</t>
  </si>
  <si>
    <t>Zadanie nr 13 - Szkło laboratoryjne klasa AS</t>
  </si>
  <si>
    <t>Termin realizacji w dniach</t>
  </si>
  <si>
    <t>1. -</t>
  </si>
  <si>
    <t xml:space="preserve"> 1. -</t>
  </si>
  <si>
    <t>SBEK SBMŻ SBW</t>
  </si>
  <si>
    <t xml:space="preserve">1.dla pozycji 1 ulotka informacyjna dotycząca produktu. </t>
  </si>
  <si>
    <t xml:space="preserve">1.dla pozycji 5 ulotka informacyjna dotycząca produktu. </t>
  </si>
  <si>
    <t>1. dla pozycji 5 karta charakterystyki</t>
  </si>
  <si>
    <t xml:space="preserve">Do dostawy należy dostarczyć: </t>
  </si>
  <si>
    <r>
      <t xml:space="preserve"> 1. dla poz. 1 i 2 certyfikaty dopuszczenia do obrotu                              </t>
    </r>
    <r>
      <rPr>
        <b/>
        <sz val="10"/>
        <color rgb="FFC00000"/>
        <rFont val="Arial"/>
        <family val="2"/>
        <charset val="238"/>
      </rPr>
      <t xml:space="preserve">                                                    </t>
    </r>
  </si>
  <si>
    <r>
      <t xml:space="preserve">
</t>
    </r>
    <r>
      <rPr>
        <b/>
        <sz val="8"/>
        <rFont val="Arial"/>
        <family val="2"/>
        <charset val="238"/>
      </rPr>
      <t>1.</t>
    </r>
    <r>
      <rPr>
        <sz val="8"/>
        <rFont val="Arial"/>
        <family val="2"/>
        <charset val="238"/>
      </rPr>
      <t xml:space="preserve"> certyfikat zgodności z dyrektywą 98/79/ EC - CE na oferowane produkty
</t>
    </r>
    <r>
      <rPr>
        <b/>
        <sz val="8"/>
        <rFont val="Arial"/>
        <family val="2"/>
        <charset val="238"/>
      </rPr>
      <t>2.</t>
    </r>
    <r>
      <rPr>
        <sz val="8"/>
        <rFont val="Arial"/>
        <family val="2"/>
        <charset val="238"/>
      </rPr>
      <t xml:space="preserve"> zaktualizowane karty bezpieczeństwa produktu lub oświadczenie, że oferowane produkty nie podlegają ustawie
</t>
    </r>
    <r>
      <rPr>
        <b/>
        <sz val="8"/>
        <rFont val="Arial"/>
        <family val="2"/>
        <charset val="238"/>
      </rPr>
      <t>3.</t>
    </r>
    <r>
      <rPr>
        <sz val="8"/>
        <rFont val="Arial"/>
        <family val="2"/>
        <charset val="238"/>
      </rPr>
      <t xml:space="preserve"> wykaz i nazwy substancji niebezpiecznych zawartych w poszczególnych odczynnikach (jeżeli nie występują – dołączyć oświadczenie)
</t>
    </r>
    <r>
      <rPr>
        <b/>
        <sz val="8"/>
        <rFont val="Arial"/>
        <family val="2"/>
        <charset val="238"/>
      </rPr>
      <t>4.</t>
    </r>
    <r>
      <rPr>
        <sz val="8"/>
        <rFont val="Arial"/>
        <family val="2"/>
        <charset val="238"/>
      </rPr>
      <t xml:space="preserve"> instrukcje użytkowania krążków diagnostycznych
</t>
    </r>
    <r>
      <rPr>
        <b/>
        <sz val="8"/>
        <rFont val="Arial"/>
        <family val="2"/>
        <charset val="238"/>
      </rPr>
      <t xml:space="preserve">5. </t>
    </r>
    <r>
      <rPr>
        <sz val="8"/>
        <rFont val="Arial"/>
        <family val="2"/>
        <charset val="238"/>
      </rPr>
      <t xml:space="preserve">pozytywną opinię Krajowego Ośrodka ds. Lekowrażliwości Drobnoustrojów lub innego równoważnego o oferowanych krążkach antybiogramowych
</t>
    </r>
    <r>
      <rPr>
        <b/>
        <sz val="8"/>
        <rFont val="Arial"/>
        <family val="2"/>
        <charset val="238"/>
      </rPr>
      <t>UWAGA! Dokumenty wymienione powyżej w punktach 1-5 przeznaczone są dla potrzeb laboratorium i należy skompletować je oddzielnie.</t>
    </r>
  </si>
  <si>
    <t>SBEK SBW</t>
  </si>
  <si>
    <t xml:space="preserve">Niniejszym podpisem potwierdzam parametry przedmiotu zamówienia                                </t>
  </si>
  <si>
    <t xml:space="preserve"> Zamawiający zastrzega sobie prawo opcji zmniejszenia zamówienia o nie więcej niż 20%.</t>
  </si>
  <si>
    <t>Czas realizacji: 21 dni dni od dnia złożenia zamówienia</t>
  </si>
  <si>
    <t>2. kartę charakterystyki produktu lub oświadczenie, że oferowane produkty nie podlegają ustawie o substancjach chemicznych i ich mieszaninach (t.j. Dz. U. z 2020r. poz. 2289)</t>
  </si>
  <si>
    <t>2. aktualną kartę charakterystyki dostarczonych substancji lub preparatów, dla których jest ona wymagana oraz dokonywać jej aktualizacji i dystrybucji zgodnie z ustawą o substancjach i preparatach chemicznych (tj.Dz. U. z 2020r., poz. 2289)</t>
  </si>
  <si>
    <t>Czas realizacji: 90 dni od dnia złożenia zamówienia</t>
  </si>
  <si>
    <t>Nie dotyczy</t>
  </si>
  <si>
    <t xml:space="preserve"> 1.przykładowe certyfikaty dopuszczenia do obrotu (dla poz. 1 i 2)</t>
  </si>
  <si>
    <r>
      <t xml:space="preserve"> 1. dla poz. 1 i 2 certyfikaty dopuszczenia do obrotu                              </t>
    </r>
    <r>
      <rPr>
        <b/>
        <sz val="10"/>
        <color rgb="FFC00000"/>
        <rFont val="Arial"/>
        <family val="2"/>
        <charset val="238"/>
      </rPr>
      <t xml:space="preserve">                                                   </t>
    </r>
  </si>
  <si>
    <t>Znak sprawy: OEA-ZP.272.1.1.2022</t>
  </si>
  <si>
    <t>UWAGA! Dokumenty wymienione powyżej w punktach 1-4 przeznaczone są dla potrzeb laboratorium i należy skompletować je oddzielnie.</t>
  </si>
  <si>
    <t>SBW SBMŻ</t>
  </si>
  <si>
    <t>w butelce z wkraplaczem, opakowanie zawierające nie więcej niż 50 ml. Wymagane dokumenty: 1) karta kontroli produktu, na której będzie umieszczona nazwa drobnoustrojów kontrolnych, nr partii i data ważności produktu, 2) karta charakterystyki w języku polskim. Okres przydatności od daty dostawy minimum 14 miesięcy.</t>
  </si>
  <si>
    <t>załącznik 1/1</t>
  </si>
  <si>
    <t>załącznik 1/2</t>
  </si>
  <si>
    <t>załącznik 1/3</t>
  </si>
  <si>
    <t>załącznik 1/4</t>
  </si>
  <si>
    <r>
      <rPr>
        <b/>
        <u/>
        <sz val="8"/>
        <rFont val="Arial"/>
        <family val="2"/>
        <charset val="238"/>
      </rPr>
      <t>Wymagania dodatkowe</t>
    </r>
    <r>
      <rPr>
        <sz val="8"/>
        <rFont val="Arial"/>
        <family val="2"/>
        <charset val="238"/>
      </rPr>
      <t xml:space="preserve">
</t>
    </r>
    <r>
      <rPr>
        <b/>
        <sz val="8"/>
        <rFont val="Arial"/>
        <family val="2"/>
        <charset val="238"/>
      </rPr>
      <t>1.</t>
    </r>
    <r>
      <rPr>
        <sz val="8"/>
        <rFont val="Arial"/>
        <family val="2"/>
        <charset val="238"/>
      </rPr>
      <t xml:space="preserve"> wszystkie krążki antybiogramowe powinny posiadać termin ważności minimum 2 lata i pochodzić od jednego producenta oraz że są konfekcjonowane w opakowania zawierające ilości nie większe niż w tabeli 
</t>
    </r>
    <r>
      <rPr>
        <b/>
        <sz val="8"/>
        <rFont val="Arial"/>
        <family val="2"/>
        <charset val="238"/>
      </rPr>
      <t>2.</t>
    </r>
    <r>
      <rPr>
        <sz val="8"/>
        <rFont val="Arial"/>
        <family val="2"/>
        <charset val="238"/>
      </rPr>
      <t xml:space="preserve"> krążki spełniają wymogi dla wyrobów do diagnostyki in vitro (Ustawa o wyrobach medycznych tj. Dz.U. z 2021r. poz. 1565 )
</t>
    </r>
    <r>
      <rPr>
        <b/>
        <sz val="8"/>
        <rFont val="Arial"/>
        <family val="2"/>
        <charset val="238"/>
      </rPr>
      <t>3.</t>
    </r>
    <r>
      <rPr>
        <sz val="8"/>
        <rFont val="Arial"/>
        <family val="2"/>
        <charset val="238"/>
      </rPr>
      <t xml:space="preserve"> każda fiolka z krążkami powinna być zapakowana w oddzielne, hermetycznie zamknięte opakowanie typu "blister" z pochłaniaczem wilgoci
</t>
    </r>
    <r>
      <rPr>
        <b/>
        <sz val="8"/>
        <rFont val="Arial"/>
        <family val="2"/>
        <charset val="238"/>
      </rPr>
      <t xml:space="preserve">4. </t>
    </r>
    <r>
      <rPr>
        <sz val="8"/>
        <rFont val="Arial"/>
        <family val="2"/>
        <charset val="238"/>
      </rPr>
      <t xml:space="preserve">każda fiolka musi posiadać etykietę z nazwą antybiotyku, jego stężeniem, datą ważności i numerem serii
</t>
    </r>
    <r>
      <rPr>
        <b/>
        <sz val="8"/>
        <rFont val="Arial"/>
        <family val="2"/>
        <charset val="238"/>
      </rPr>
      <t xml:space="preserve">5. </t>
    </r>
    <r>
      <rPr>
        <sz val="8"/>
        <rFont val="Arial"/>
        <family val="2"/>
        <charset val="238"/>
      </rPr>
      <t xml:space="preserve">na każdym pojedynczym krążku musi widnieć jego symbol i stężenie w µg
</t>
    </r>
    <r>
      <rPr>
        <b/>
        <sz val="8"/>
        <rFont val="Arial"/>
        <family val="2"/>
        <charset val="238"/>
      </rPr>
      <t>6.</t>
    </r>
    <r>
      <rPr>
        <sz val="8"/>
        <rFont val="Arial"/>
        <family val="2"/>
        <charset val="238"/>
      </rPr>
      <t xml:space="preserve"> certyfikat jakości na krążki antybiogramowe musi zawierać kontrolę wysycenia krążka antybiotykiem
</t>
    </r>
    <r>
      <rPr>
        <b/>
        <sz val="8"/>
        <rFont val="Arial"/>
        <family val="2"/>
        <charset val="238"/>
      </rPr>
      <t>7.</t>
    </r>
    <r>
      <rPr>
        <sz val="8"/>
        <rFont val="Arial"/>
        <family val="2"/>
        <charset val="238"/>
      </rPr>
      <t xml:space="preserve"> posiadają zaktualizowane karty bezpieczeństwa produktu lub oświadczenie, że oferowane produkty nie podlegają ustawie o substancjach chemicznych i ich mieszaninach (t.j.Dz.U. z 2020r. poz.2289)</t>
    </r>
  </si>
  <si>
    <t>załącznik 1/5</t>
  </si>
  <si>
    <t>załącznik 1/6</t>
  </si>
  <si>
    <t>załącznik 1/7</t>
  </si>
  <si>
    <t>załącznik 1/8</t>
  </si>
  <si>
    <t>załącznik 1/9</t>
  </si>
  <si>
    <t>załącznik 1/10</t>
  </si>
  <si>
    <t>załącznik 1/11</t>
  </si>
  <si>
    <t>załącznik 1/12</t>
  </si>
  <si>
    <t>załącznik 1/13</t>
  </si>
  <si>
    <t>załącznik 1/14</t>
  </si>
  <si>
    <t>załącznik 1/15</t>
  </si>
  <si>
    <t>załącznik 1/16</t>
  </si>
  <si>
    <t>załącznik 1/17</t>
  </si>
  <si>
    <t>załącznik 1/18</t>
  </si>
  <si>
    <t>załącznik 1/19</t>
  </si>
  <si>
    <t>załącznik 1/20</t>
  </si>
  <si>
    <t>załącznik 1/21</t>
  </si>
  <si>
    <t>załącznik 1/23</t>
  </si>
  <si>
    <t>załącznik 1/24</t>
  </si>
  <si>
    <t>załącznik 1/25</t>
  </si>
  <si>
    <t>załącznik 1/26</t>
  </si>
  <si>
    <t>załącznik 1/27</t>
  </si>
  <si>
    <t>załącznik 1/28</t>
  </si>
  <si>
    <t>załącznik 1/29</t>
  </si>
  <si>
    <t>załącznik 1/30</t>
  </si>
  <si>
    <t>załącznik 1/31</t>
  </si>
  <si>
    <t>załącznik 1/32</t>
  </si>
  <si>
    <t>załącznik 1/33</t>
  </si>
  <si>
    <t>załącznik 1/34</t>
  </si>
  <si>
    <t>załącznik 1/35</t>
  </si>
  <si>
    <t>załącznik 1/36</t>
  </si>
  <si>
    <t>załącznik 1/37</t>
  </si>
  <si>
    <t>załącznik 1/38</t>
  </si>
  <si>
    <t>załącznik 1/39</t>
  </si>
  <si>
    <t>załącznik 1/40</t>
  </si>
  <si>
    <t>załącznik 1/41</t>
  </si>
  <si>
    <t>załącznik 1/42</t>
  </si>
  <si>
    <t>załącznik 1/43</t>
  </si>
  <si>
    <r>
      <rPr>
        <b/>
        <sz val="10"/>
        <color indexed="8"/>
        <rFont val="Arial"/>
        <family val="2"/>
        <charset val="238"/>
      </rPr>
      <t xml:space="preserve">1. </t>
    </r>
    <r>
      <rPr>
        <sz val="10"/>
        <color indexed="8"/>
        <rFont val="Arial"/>
        <family val="2"/>
        <charset val="238"/>
      </rPr>
      <t>przykładowe świadectwa jakości (certyfikaty ) dla wszystkich</t>
    </r>
    <r>
      <rPr>
        <sz val="10"/>
        <color rgb="FFFF0000"/>
        <rFont val="Arial"/>
        <family val="2"/>
        <charset val="238"/>
      </rPr>
      <t xml:space="preserve"> </t>
    </r>
    <r>
      <rPr>
        <sz val="10"/>
        <rFont val="Arial"/>
        <family val="2"/>
        <charset val="238"/>
      </rPr>
      <t>podłoży i dodatków do podłoży (1-5)</t>
    </r>
    <r>
      <rPr>
        <sz val="10"/>
        <color indexed="8"/>
        <rFont val="Arial"/>
        <family val="2"/>
        <charset val="238"/>
      </rPr>
      <t xml:space="preserve">
</t>
    </r>
    <r>
      <rPr>
        <b/>
        <sz val="10"/>
        <color indexed="8"/>
        <rFont val="Arial"/>
        <family val="2"/>
        <charset val="238"/>
      </rPr>
      <t xml:space="preserve">2. </t>
    </r>
    <r>
      <rPr>
        <sz val="10"/>
        <color indexed="8"/>
        <rFont val="Arial"/>
        <family val="2"/>
        <charset val="238"/>
      </rPr>
      <t xml:space="preserve">certyfikat zarządzania jakością dla wyrobów medycznych np. ISO13485
</t>
    </r>
    <r>
      <rPr>
        <b/>
        <sz val="10"/>
        <color indexed="8"/>
        <rFont val="Arial"/>
        <family val="2"/>
        <charset val="238"/>
      </rPr>
      <t>3.</t>
    </r>
    <r>
      <rPr>
        <sz val="10"/>
        <color indexed="8"/>
        <rFont val="Arial"/>
        <family val="2"/>
        <charset val="238"/>
      </rPr>
      <t xml:space="preserve"> wymienione w specyfikacji szczepy kontrolne powinny pochodzić z uznanych kolekcji zapewniających utrzymanie spójności pomiarowej
</t>
    </r>
    <r>
      <rPr>
        <b/>
        <sz val="10"/>
        <color indexed="8"/>
        <rFont val="Arial"/>
        <family val="2"/>
        <charset val="238"/>
      </rPr>
      <t xml:space="preserve">4. </t>
    </r>
    <r>
      <rPr>
        <sz val="10"/>
        <color indexed="8"/>
        <rFont val="Arial"/>
        <family val="2"/>
        <charset val="238"/>
      </rPr>
      <t xml:space="preserve">zaktualizowane karty bezpieczeństwa produktu lub oświadczenie, że oferowane produkty nie podlegają ustawie
</t>
    </r>
    <r>
      <rPr>
        <b/>
        <sz val="10"/>
        <color indexed="8"/>
        <rFont val="Arial"/>
        <family val="2"/>
        <charset val="238"/>
      </rPr>
      <t>5.</t>
    </r>
    <r>
      <rPr>
        <sz val="10"/>
        <color indexed="8"/>
        <rFont val="Arial"/>
        <family val="2"/>
        <charset val="238"/>
      </rPr>
      <t xml:space="preserve"> wykaz i nazwy substancji niebezpiecznych zawartych w poszczególnych odczynnikach(jeżeli nie występują – dołączyć oświadczenie)
</t>
    </r>
    <r>
      <rPr>
        <b/>
        <sz val="10"/>
        <color indexed="8"/>
        <rFont val="Arial"/>
        <family val="2"/>
        <charset val="238"/>
      </rPr>
      <t xml:space="preserve">6. </t>
    </r>
    <r>
      <rPr>
        <sz val="10"/>
        <color indexed="8"/>
        <rFont val="Arial"/>
        <family val="2"/>
        <charset val="238"/>
      </rPr>
      <t xml:space="preserve">instrukcje zawierające pełny opis i zastosowanie podłóż w języku polskim – oddzielnie dla każdego podłoża
</t>
    </r>
    <r>
      <rPr>
        <b/>
        <sz val="10"/>
        <color indexed="8"/>
        <rFont val="Arial"/>
        <family val="2"/>
        <charset val="238"/>
      </rPr>
      <t xml:space="preserve">UWAGA! Dokumenty wymienione powyżej w punktach </t>
    </r>
    <r>
      <rPr>
        <b/>
        <sz val="10"/>
        <rFont val="Arial"/>
        <family val="2"/>
        <charset val="238"/>
      </rPr>
      <t xml:space="preserve">1-6 </t>
    </r>
    <r>
      <rPr>
        <b/>
        <sz val="10"/>
        <color indexed="8"/>
        <rFont val="Arial"/>
        <family val="2"/>
        <charset val="238"/>
      </rPr>
      <t>przeznaczone są dla potrzeb laboratorium i należy skompletować je oddzielnie.</t>
    </r>
  </si>
  <si>
    <t>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7. oznakowanie pojemnika zgodnie z Rozporządzeniem Ministra Zdrowia z dnia 23 sierpnia 2007r.; 8. pojemnik, pokrywa i zakrywka w kolorze czerwonym; 9. posiada atest PZH, 10. wysokość ok 24cm.</t>
  </si>
  <si>
    <r>
      <rPr>
        <b/>
        <sz val="9"/>
        <rFont val="Arial"/>
        <family val="2"/>
        <charset val="238"/>
      </rPr>
      <t xml:space="preserve">Pojemnik: 1. </t>
    </r>
    <r>
      <rPr>
        <sz val="9"/>
        <rFont val="Arial"/>
        <family val="2"/>
        <charset val="238"/>
      </rPr>
      <t xml:space="preserve">wykonany z tworzywa sztucznego, odpornego na działanie wilgoci, mechanicznie odporny na przekłucia i przecięcia materiału; </t>
    </r>
    <r>
      <rPr>
        <b/>
        <sz val="9"/>
        <rFont val="Arial"/>
        <family val="2"/>
        <charset val="238"/>
      </rPr>
      <t>2.</t>
    </r>
    <r>
      <rPr>
        <sz val="9"/>
        <rFont val="Arial"/>
        <family val="2"/>
        <charset val="238"/>
      </rPr>
      <t xml:space="preserve"> otwór pokrywy powinien posiadać wycięcie umożliwiające bezpieczne zdejmowanie igły; </t>
    </r>
    <r>
      <rPr>
        <b/>
        <sz val="9"/>
        <rFont val="Arial"/>
        <family val="2"/>
        <charset val="238"/>
      </rPr>
      <t>3.</t>
    </r>
    <r>
      <rPr>
        <sz val="9"/>
        <rFont val="Arial"/>
        <family val="2"/>
        <charset val="238"/>
      </rPr>
      <t xml:space="preserve"> zamknięcie otworu pojemnika zespolone z pokrywą pojemnika; </t>
    </r>
    <r>
      <rPr>
        <b/>
        <sz val="9"/>
        <rFont val="Arial"/>
        <family val="2"/>
        <charset val="238"/>
      </rPr>
      <t>4.</t>
    </r>
    <r>
      <rPr>
        <sz val="9"/>
        <rFont val="Arial"/>
        <family val="2"/>
        <charset val="238"/>
      </rPr>
      <t xml:space="preserve"> otwór wrzutowy szczelnie zamykany po napełnieniu pojemnika; </t>
    </r>
    <r>
      <rPr>
        <b/>
        <sz val="9"/>
        <rFont val="Arial"/>
        <family val="2"/>
        <charset val="238"/>
      </rPr>
      <t>5.</t>
    </r>
    <r>
      <rPr>
        <sz val="9"/>
        <rFont val="Arial"/>
        <family val="2"/>
        <charset val="238"/>
      </rPr>
      <t xml:space="preserve"> pokrywa szczelnie zatrzaskiwana na pojemniku głównym; </t>
    </r>
    <r>
      <rPr>
        <b/>
        <sz val="9"/>
        <rFont val="Arial"/>
        <family val="2"/>
        <charset val="238"/>
      </rPr>
      <t xml:space="preserve">6. </t>
    </r>
    <r>
      <rPr>
        <sz val="9"/>
        <rFont val="Arial"/>
        <family val="2"/>
        <charset val="238"/>
      </rPr>
      <t xml:space="preserve">pojemnik z naklejona etykietą z symbolem "biohazard" i mozliwością opisu pojemnika;                                                 </t>
    </r>
    <r>
      <rPr>
        <b/>
        <sz val="9"/>
        <rFont val="Arial"/>
        <family val="2"/>
        <charset val="238"/>
      </rPr>
      <t>7.</t>
    </r>
    <r>
      <rPr>
        <sz val="9"/>
        <rFont val="Arial"/>
        <family val="2"/>
        <charset val="238"/>
      </rPr>
      <t xml:space="preserve"> pojemnik, pokrywa i zakrywka w kolorze czerwonym; </t>
    </r>
    <r>
      <rPr>
        <b/>
        <sz val="9"/>
        <rFont val="Arial"/>
        <family val="2"/>
        <charset val="238"/>
      </rPr>
      <t>8.</t>
    </r>
    <r>
      <rPr>
        <sz val="9"/>
        <rFont val="Arial"/>
        <family val="2"/>
        <charset val="238"/>
      </rPr>
      <t xml:space="preserve"> posiada atest PZH. </t>
    </r>
    <r>
      <rPr>
        <b/>
        <sz val="9"/>
        <rFont val="Arial"/>
        <family val="2"/>
        <charset val="238"/>
      </rPr>
      <t>Wymiary pojemnika: wysokość 23cm, średnica górna 14,5 cm, średnica dolna                 11 cm.</t>
    </r>
  </si>
  <si>
    <t>Do oferty przetargowej należy dołączyć wymienione poniżej dokumenty lub wskazać określone adresy internetowe, ogólnodostępne i bezpłatne bazy danych gdzie zamawiający może je samodzielnie pobrać :</t>
  </si>
  <si>
    <t xml:space="preserve">SBEK </t>
  </si>
  <si>
    <t>1.nie dotyczy</t>
  </si>
  <si>
    <t>4. zaktualizowane karty bezpieczeństwa produktu lub oświadczenie, że oferowane produkty nie podlegają ustawie.</t>
  </si>
  <si>
    <t>4. zaktualizowane karty bezpieczeństwa produktu  lub oświadczenie, że oferowane produkty nie podlegają ustawie.</t>
  </si>
  <si>
    <t>3. Dołączyć karty charakterystyki produktu oraz oznakowanie opakowania podłoża jako niebezpiecznego</t>
  </si>
  <si>
    <t>Certyfikaty jakości lub świadectwo kontroli jakości, na którym będzie nr serii bądź partii oraz karty charakterystyk dla substancji i preparatów niebezpiecznych</t>
  </si>
  <si>
    <t>Wymagania ogólne: (poz.1-4)</t>
  </si>
  <si>
    <t>Zadanie nr 36- Materiały do testów IDEXX</t>
  </si>
  <si>
    <r>
      <t xml:space="preserve">
podłoże sypkie, skład (g/l): Enzymatyczny hydrolizat kazeiny 10,0g, Ekstrakt drożdżowy 1,0g, Ekstrakt mięsny 5,0g, Pirogronian sodu 10,0g, L-glicyna 12,0g, Chlorek litu 5,0g, Agar od 12g do 22g, zgodny z normą PN-EN ISO 6888-1; w opakowaniu jednostkowym 500 g; na opakowaniu musi być instrukcja wykonania podłoża w języku polskim. Wymagane dokumenty: 1) karta kontroli produktu, na której będzie umieszczona informacja 
o trwałości podłoża oraz nazwa drobnoustrojów  kontrolnych (m.in. Staphylococcus aureus, Staphylococcus saprophyticus, Staphylococcus epidermidis, Esch. coli); 2) karta charakterystyki produktu. </t>
    </r>
    <r>
      <rPr>
        <b/>
        <sz val="9"/>
        <rFont val="Arial"/>
        <family val="2"/>
        <charset val="238"/>
      </rPr>
      <t>Minimalny termin okresu przydatności 3 lata od daty dostawy.</t>
    </r>
  </si>
  <si>
    <r>
      <t xml:space="preserve">skład zgodny z normą ISO 6888-2: fibrynogen wołowy, plazma królicza, inhibitor trypsyny, telluryn potasu; 1 opakowanie to 10 fiolek. 1 fiolka na 100ml podłoża. Wymagane dokumenty: 1) certyfikat jakości, 2) karta charakterystyki produktu. </t>
    </r>
    <r>
      <rPr>
        <b/>
        <sz val="9"/>
        <rFont val="Arial"/>
        <family val="2"/>
        <charset val="238"/>
      </rPr>
      <t xml:space="preserve">Minimalny termin okresu przydatności 2 lata od daty dostawy. </t>
    </r>
  </si>
  <si>
    <r>
      <rPr>
        <b/>
        <sz val="10"/>
        <rFont val="Arial"/>
        <family val="2"/>
        <charset val="238"/>
      </rPr>
      <t xml:space="preserve">UWAGA! </t>
    </r>
    <r>
      <rPr>
        <sz val="10"/>
        <rFont val="Arial"/>
        <family val="2"/>
        <charset val="238"/>
      </rPr>
      <t xml:space="preserve"> Podłoża i dodatki do nich winny być tego samego producenta (każdy producent ma odpowiedni skład podstawy i suplementu - podstawa i suplement od różnych producentów nie są kompatybilne.) poz. 4-5, 9-11, 12-14, 16 z 18 .                                                                                                                                                                                                                                         </t>
    </r>
  </si>
  <si>
    <t xml:space="preserve">ZESTAWIENIE </t>
  </si>
  <si>
    <t>Lp.</t>
  </si>
  <si>
    <t>PRAWO OPCJI</t>
  </si>
  <si>
    <t>W dniu pierwszej dostawy należy bezpłatnie udostępnić kartę charakterystyki dostarczonej substancji lub preparatu, dla których jest ona wymagana oraz dokonywać jej aktualizacji i dystrybucji zgodnie z ustawą o substancjach chemicznych i ich mieszaninach (t.j. Dz. U. z 2020r. poz.2289 z poźn. zm.) i tytułem IV rozporządzenia REACH (WE) nr 987/2008</t>
  </si>
  <si>
    <t>Zaktualizowane karty bezpieczeństwa produktu lub oświadczenie, że oferowane produkty nie podlegają ustawie osubstancjach chemicznych i ich mieszaninach (t.j. Dz. U. z 2020r., poz. 2289 z poźn. zm.)</t>
  </si>
  <si>
    <t>3. karty charakterystyki produktu lub oświadczenie, że oferowane produkty nie podlegają ustawie o substancjach chemicznych i ich mieszaninach (t.j. Dz. U. z 2020r. poz. 2289 z poźn. zm.)</t>
  </si>
  <si>
    <t>dla pozycji wymaganych ustawą o substancjach chemicznych i ich mieszaninach (t.j.Dz.U. z 2020r., poz. 2289 z poźn. zm.) karty charakterystyk oraz oznakowanie opakowania pożywki jako niebezpiecznej</t>
  </si>
  <si>
    <t>zaktualizowane karty bezpieczeństwa produktu lub oświadczenie, że oferowane produkty nie podlegają ustawie</t>
  </si>
  <si>
    <t xml:space="preserve">podłoże służące do przygotowania zawiesin drobnoustrojów; w ampułkach po 2 ml (które będą pasowały do gniazda densytometru); na opakowanie składa się 100 ampułek; Wymagane dokumenty: 1) certyfikat jakości; min. termin okresu przydatności 18 m-cy od daty dostawy  </t>
  </si>
  <si>
    <t>1 op to 10 torebek, z terminem ważności minimum 12 m-cy od daty dostawy</t>
  </si>
  <si>
    <t>1. certyfikat zgodności z dyrektywą 98/79/ EC - CE na oferowane produkty (bez pozycji 10 i 12)
2. dokument wydany przez niezależną jednostkę certyfikującą, potwierdzający, że produkcja i kontrola podłóż mikrobiologicznych do badania żywności i pasz odbywa się zgodnie z normą ISO 11133
3. certyfikat zarządzania jakością dla wyrobów medycznych np. ISO13485
4. wymienione w specyfikacji szczepy kontrolne powinny pochodzić z uznanych kolekcji zapewniających utrzymanie spójności pomiarowej
5. zaktualizowane karty bezpieczeństwa produktu lub oświadczenie, że oferowane produkty nie podlegają ustawie o substancjach chemicznych i ich mieszaninach (tj. Dz. U. z 2020 r., poz.2289 z poźn. zm.)
6. wykaz i nazwy substancji niebezpiecznych zawartych w poszczególnych odczynnikach(jeżeli nie występują – dołączyć oświadczenie)
7. instrukcje zawierające pełny opis i zastosowanie podłóż w języku polskim oraz barwne ulotki dla podłoży chromogennych – oddzielnie dla każdego podłoża
UWAGA! Dokumenty wymienione powyżej w punktach 1-8 przeznaczone są dla potrzeb laboratorium i należy skompletować je oddzielnie.</t>
  </si>
  <si>
    <t>5. karty charakterystyki produktu lub oświadczenie, że oferowane produkty nie podlegają ustawie o substancjach chemicznych i ich mieszaninach (t.j. Dz. U. z 2020r. poz. 2289 z poźn. zm.)</t>
  </si>
  <si>
    <t>4.zaktualizowane karty bezpieczeństwa produktu lub oświadczenie, że oferowane produkty nie podlegają ustawie.</t>
  </si>
  <si>
    <t>Do oferty przetargowej dla pozycji 8-10 należy dołączyć wymienione poniżej dokumenty lub wskazać określone adresy internetowe, ogólnodostępne i bezpłatne bazy danych gdzie zamawiający może je samodzielnie pobrać :</t>
  </si>
  <si>
    <r>
      <t>sterylne końcówki typu słomka współpracujące z pipetą automatyczną BagPipet. Długość max. końcówki to 19cm. Pakowane maksymalnie po 25 szt. Wymagane dokumenty: świadectwo sterylizacji.</t>
    </r>
    <r>
      <rPr>
        <b/>
        <sz val="10"/>
        <rFont val="Arial"/>
        <family val="2"/>
        <charset val="238"/>
      </rPr>
      <t xml:space="preserve"> Minimalny okres przydatności 2 lata  od daty dostawy.</t>
    </r>
  </si>
  <si>
    <t>1. ulotki informujące o rodzaju materiału z jakiego są wykonane rękawice, o współczynniku AQL, długości gwarancji, deklaracji zgodności CE i zgodności z  pozostałymi normami wymienionymi w SWZ – oddzielnie dla pozycji (1-3)</t>
  </si>
  <si>
    <t>1. ulotki informujące o rodzaju materiału z jakiego są wykonane rękawice, o współczynniku AQL, długości gwarancji, deklaracji zgodności CE i zgodności z  pozostałymi normami wymienionymi w SWZ.</t>
  </si>
  <si>
    <t>ulotki informujące o rodzaju materiału z jakiego są wykonane rękawice, o współczynniku AQL, długości gwarancji, deklaracji zgodności CE i zgodności z  pozostałymi normami wymienionymi w SWZ</t>
  </si>
  <si>
    <r>
      <t xml:space="preserve">Eza bakteriologiczna sterylna jednorazowego użytku o  pojemności oczka </t>
    </r>
    <r>
      <rPr>
        <b/>
        <sz val="10"/>
        <rFont val="Arial"/>
        <family val="2"/>
        <charset val="238"/>
      </rPr>
      <t xml:space="preserve">1 µl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</si>
</sst>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_-* #,##0.00\ _z_ł_-;\-* #,##0.00\ _z_ł_-;_-* &quot;-&quot;??\ _z_ł_-;_-@_-"/>
    <numFmt numFmtId="165" formatCode="#,##0.00\ &quot;zł&quot;"/>
    <numFmt numFmtId="166" formatCode="#,##0.00,&quot;zł&quot;"/>
    <numFmt numFmtId="167" formatCode="#,##0\ _z_ł"/>
  </numFmts>
  <fonts count="58" x14ac:knownFonts="1">
    <font>
      <sz val="11"/>
      <color theme="1"/>
      <name val="Calibri"/>
      <family val="2"/>
      <scheme val="minor"/>
    </font>
    <font>
      <sz val="9"/>
      <name val="Arial"/>
      <family val="2"/>
      <charset val="238"/>
    </font>
    <font>
      <sz val="10"/>
      <name val="Arial"/>
      <family val="2"/>
      <charset val="238"/>
    </font>
    <font>
      <sz val="10"/>
      <name val="Arial CE"/>
      <charset val="238"/>
    </font>
    <font>
      <b/>
      <sz val="10"/>
      <name val="Arial"/>
      <family val="2"/>
      <charset val="238"/>
    </font>
    <font>
      <sz val="8"/>
      <name val="Arial"/>
      <family val="2"/>
      <charset val="238"/>
    </font>
    <font>
      <b/>
      <sz val="8"/>
      <color indexed="10"/>
      <name val="Arial"/>
      <family val="2"/>
      <charset val="238"/>
    </font>
    <font>
      <b/>
      <sz val="8"/>
      <name val="Arial"/>
      <family val="2"/>
      <charset val="238"/>
    </font>
    <font>
      <sz val="9"/>
      <color indexed="8"/>
      <name val="Arial"/>
      <family val="2"/>
      <charset val="238"/>
    </font>
    <font>
      <sz val="8"/>
      <color indexed="8"/>
      <name val="Arial"/>
      <family val="2"/>
      <charset val="238"/>
    </font>
    <font>
      <b/>
      <sz val="8"/>
      <color indexed="8"/>
      <name val="Arial"/>
      <family val="2"/>
      <charset val="238"/>
    </font>
    <font>
      <b/>
      <sz val="9"/>
      <name val="Arial"/>
      <family val="2"/>
      <charset val="238"/>
    </font>
    <font>
      <b/>
      <sz val="9"/>
      <color indexed="8"/>
      <name val="Arial"/>
      <family val="2"/>
      <charset val="238"/>
    </font>
    <font>
      <b/>
      <u/>
      <sz val="10"/>
      <name val="Times New Roman"/>
      <family val="1"/>
      <charset val="238"/>
    </font>
    <font>
      <sz val="9"/>
      <color theme="1"/>
      <name val="Arial"/>
      <family val="2"/>
      <charset val="238"/>
    </font>
    <font>
      <b/>
      <sz val="9"/>
      <color theme="1"/>
      <name val="Arial"/>
      <family val="2"/>
      <charset val="238"/>
    </font>
    <font>
      <b/>
      <u/>
      <sz val="9"/>
      <name val="Arial"/>
      <family val="2"/>
      <charset val="238"/>
    </font>
    <font>
      <u/>
      <sz val="9"/>
      <name val="Arial"/>
      <family val="2"/>
      <charset val="238"/>
    </font>
    <font>
      <b/>
      <u/>
      <sz val="8"/>
      <color indexed="8"/>
      <name val="Arial"/>
      <family val="2"/>
      <charset val="238"/>
    </font>
    <font>
      <b/>
      <u/>
      <sz val="8"/>
      <name val="Arial"/>
      <family val="2"/>
      <charset val="238"/>
    </font>
    <font>
      <sz val="11"/>
      <color theme="1"/>
      <name val="Arial"/>
      <family val="2"/>
      <charset val="238"/>
    </font>
    <font>
      <sz val="10"/>
      <color theme="1"/>
      <name val="Arial"/>
      <family val="2"/>
      <charset val="238"/>
    </font>
    <font>
      <sz val="11"/>
      <name val="Arial"/>
      <family val="2"/>
      <charset val="238"/>
    </font>
    <font>
      <sz val="11"/>
      <color rgb="FF000000"/>
      <name val="Arial CE"/>
      <family val="2"/>
      <charset val="238"/>
    </font>
    <font>
      <sz val="11"/>
      <color indexed="55"/>
      <name val="Arial CE"/>
      <family val="2"/>
      <charset val="238"/>
    </font>
    <font>
      <sz val="11"/>
      <color indexed="55"/>
      <name val="Calibri"/>
      <family val="2"/>
      <scheme val="minor"/>
    </font>
    <font>
      <vertAlign val="subscript"/>
      <sz val="9"/>
      <name val="Arial"/>
      <family val="2"/>
      <charset val="238"/>
    </font>
    <font>
      <b/>
      <sz val="11"/>
      <name val="Arial"/>
      <family val="2"/>
      <charset val="238"/>
    </font>
    <font>
      <b/>
      <u/>
      <sz val="10"/>
      <name val="Arial"/>
      <family val="2"/>
      <charset val="238"/>
    </font>
    <font>
      <sz val="12"/>
      <name val="Arial"/>
      <family val="2"/>
      <charset val="238"/>
    </font>
    <font>
      <b/>
      <sz val="10"/>
      <color indexed="8"/>
      <name val="Arial"/>
      <family val="2"/>
      <charset val="238"/>
    </font>
    <font>
      <b/>
      <sz val="11"/>
      <color theme="1"/>
      <name val="Arial"/>
      <family val="2"/>
      <charset val="238"/>
    </font>
    <font>
      <b/>
      <u/>
      <sz val="10"/>
      <color indexed="8"/>
      <name val="Arial"/>
      <family val="2"/>
      <charset val="238"/>
    </font>
    <font>
      <sz val="10"/>
      <color indexed="8"/>
      <name val="Arial"/>
      <family val="2"/>
      <charset val="238"/>
    </font>
    <font>
      <b/>
      <sz val="11"/>
      <color indexed="8"/>
      <name val="Arial"/>
      <family val="2"/>
      <charset val="238"/>
    </font>
    <font>
      <sz val="12"/>
      <color theme="1"/>
      <name val="Arial"/>
      <family val="2"/>
      <charset val="238"/>
    </font>
    <font>
      <sz val="10"/>
      <color rgb="FFFF0000"/>
      <name val="Arial"/>
      <family val="2"/>
      <charset val="238"/>
    </font>
    <font>
      <b/>
      <sz val="10"/>
      <color theme="1"/>
      <name val="Arial"/>
      <family val="2"/>
      <charset val="238"/>
    </font>
    <font>
      <b/>
      <sz val="10"/>
      <color rgb="FFC00000"/>
      <name val="Arial"/>
      <family val="2"/>
      <charset val="238"/>
    </font>
    <font>
      <vertAlign val="subscript"/>
      <sz val="8"/>
      <name val="Arial"/>
      <family val="2"/>
      <charset val="238"/>
    </font>
    <font>
      <vertAlign val="superscript"/>
      <sz val="10"/>
      <name val="Arial"/>
      <family val="2"/>
      <charset val="238"/>
    </font>
    <font>
      <b/>
      <vertAlign val="superscript"/>
      <sz val="10"/>
      <name val="Arial"/>
      <family val="2"/>
      <charset val="238"/>
    </font>
    <font>
      <vertAlign val="subscript"/>
      <sz val="10"/>
      <name val="Arial"/>
      <family val="2"/>
      <charset val="238"/>
    </font>
    <font>
      <vertAlign val="superscript"/>
      <sz val="9"/>
      <name val="Arial"/>
      <family val="2"/>
      <charset val="238"/>
    </font>
    <font>
      <b/>
      <vertAlign val="superscript"/>
      <sz val="9"/>
      <name val="Arial"/>
      <family val="2"/>
      <charset val="238"/>
    </font>
    <font>
      <i/>
      <sz val="10"/>
      <name val="Arial"/>
      <family val="2"/>
      <charset val="238"/>
    </font>
    <font>
      <sz val="11"/>
      <color rgb="FFFF0000"/>
      <name val="Arial"/>
      <family val="2"/>
      <charset val="238"/>
    </font>
    <font>
      <sz val="10"/>
      <color rgb="FF000000"/>
      <name val="Arial"/>
      <family val="2"/>
      <charset val="238"/>
    </font>
    <font>
      <b/>
      <sz val="10"/>
      <color rgb="FF000000"/>
      <name val="Arial"/>
      <family val="2"/>
      <charset val="238"/>
    </font>
    <font>
      <i/>
      <sz val="8"/>
      <name val="Arial"/>
      <family val="2"/>
      <charset val="238"/>
    </font>
    <font>
      <b/>
      <sz val="10"/>
      <color indexed="10"/>
      <name val="Arial"/>
      <family val="2"/>
      <charset val="238"/>
    </font>
    <font>
      <vertAlign val="superscript"/>
      <sz val="8"/>
      <name val="Arial"/>
      <family val="2"/>
      <charset val="238"/>
    </font>
    <font>
      <b/>
      <sz val="8"/>
      <color rgb="FF000000"/>
      <name val="Arial"/>
      <family val="2"/>
      <charset val="238"/>
    </font>
    <font>
      <b/>
      <sz val="9"/>
      <color rgb="FF000000"/>
      <name val="Arial"/>
      <family val="2"/>
      <charset val="238"/>
    </font>
    <font>
      <i/>
      <sz val="9"/>
      <name val="Arial"/>
      <family val="2"/>
      <charset val="238"/>
    </font>
    <font>
      <b/>
      <sz val="10"/>
      <name val="Times New Roman"/>
      <family val="1"/>
      <charset val="238"/>
    </font>
    <font>
      <sz val="10"/>
      <name val="Times New Roman"/>
      <family val="1"/>
      <charset val="238"/>
    </font>
    <font>
      <b/>
      <sz val="10"/>
      <color rgb="FFFF000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0"/>
        <bgColor indexed="60"/>
      </patternFill>
    </fill>
    <fill>
      <patternFill patternType="solid">
        <fgColor theme="0" tint="-0.14996795556505021"/>
        <bgColor indexed="64"/>
      </patternFill>
    </fill>
    <fill>
      <patternFill patternType="solid">
        <fgColor theme="0" tint="-0.14999847407452621"/>
        <bgColor indexed="1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64"/>
      </right>
      <top/>
      <bottom style="thin">
        <color indexed="64"/>
      </bottom>
      <diagonal/>
    </border>
    <border>
      <left style="medium">
        <color indexed="64"/>
      </left>
      <right/>
      <top style="thin">
        <color indexed="64"/>
      </top>
      <bottom/>
      <diagonal/>
    </border>
  </borders>
  <cellStyleXfs count="11">
    <xf numFmtId="0" fontId="0" fillId="0" borderId="0"/>
    <xf numFmtId="164" fontId="3" fillId="0" borderId="0" applyFont="0" applyFill="0" applyBorder="0" applyAlignment="0" applyProtection="0"/>
    <xf numFmtId="0" fontId="3" fillId="0" borderId="0"/>
    <xf numFmtId="0" fontId="2" fillId="0" borderId="0"/>
    <xf numFmtId="0" fontId="3" fillId="0" borderId="0"/>
    <xf numFmtId="0" fontId="2" fillId="0" borderId="0"/>
    <xf numFmtId="44" fontId="3" fillId="0" borderId="0" applyFont="0" applyFill="0" applyBorder="0" applyAlignment="0" applyProtection="0"/>
    <xf numFmtId="0" fontId="2" fillId="0" borderId="0"/>
    <xf numFmtId="0" fontId="23" fillId="0" borderId="0"/>
    <xf numFmtId="0" fontId="24" fillId="0" borderId="0"/>
    <xf numFmtId="0" fontId="25" fillId="0" borderId="0"/>
  </cellStyleXfs>
  <cellXfs count="865">
    <xf numFmtId="0" fontId="0" fillId="0" borderId="0" xfId="0"/>
    <xf numFmtId="0" fontId="1" fillId="2" borderId="2" xfId="0" applyFont="1" applyFill="1" applyBorder="1" applyAlignment="1">
      <alignment horizontal="left" vertical="center" wrapText="1"/>
    </xf>
    <xf numFmtId="0" fontId="1" fillId="2" borderId="2" xfId="0" applyFont="1" applyFill="1" applyBorder="1" applyAlignment="1">
      <alignment horizontal="left"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1" fillId="2"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5" fillId="0" borderId="2" xfId="0" applyFont="1" applyFill="1" applyBorder="1" applyAlignment="1">
      <alignment vertical="center" wrapText="1"/>
    </xf>
    <xf numFmtId="0" fontId="2"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2" fillId="0" borderId="2" xfId="0" applyFont="1" applyBorder="1" applyAlignment="1">
      <alignment horizontal="left" vertical="center" wrapText="1"/>
    </xf>
    <xf numFmtId="0" fontId="5" fillId="0" borderId="2" xfId="0" applyFont="1" applyFill="1" applyBorder="1" applyAlignment="1">
      <alignment wrapText="1"/>
    </xf>
    <xf numFmtId="0" fontId="9" fillId="0" borderId="18" xfId="0" applyFont="1" applyBorder="1" applyAlignment="1">
      <alignment vertical="center" wrapText="1"/>
    </xf>
    <xf numFmtId="0" fontId="9" fillId="0" borderId="2" xfId="0" applyFont="1" applyFill="1" applyBorder="1" applyAlignment="1">
      <alignment vertical="center" wrapText="1"/>
    </xf>
    <xf numFmtId="0" fontId="1" fillId="0" borderId="2" xfId="0" applyFont="1" applyFill="1" applyBorder="1" applyAlignment="1">
      <alignment wrapText="1"/>
    </xf>
    <xf numFmtId="0" fontId="5" fillId="0" borderId="2" xfId="0" applyFont="1" applyBorder="1" applyAlignment="1">
      <alignment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 fillId="0" borderId="3" xfId="0" applyFont="1" applyBorder="1" applyAlignment="1">
      <alignment wrapText="1"/>
    </xf>
    <xf numFmtId="0" fontId="1" fillId="0" borderId="2" xfId="0" applyFont="1" applyBorder="1" applyAlignment="1">
      <alignment vertical="center" wrapText="1"/>
    </xf>
    <xf numFmtId="0" fontId="1" fillId="0" borderId="2" xfId="0" applyFont="1" applyBorder="1" applyAlignment="1">
      <alignment wrapText="1"/>
    </xf>
    <xf numFmtId="0" fontId="1" fillId="3" borderId="2" xfId="0" applyFont="1" applyFill="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wrapText="1"/>
    </xf>
    <xf numFmtId="0" fontId="1" fillId="0" borderId="2" xfId="0" applyFont="1" applyFill="1" applyBorder="1" applyAlignment="1">
      <alignment horizontal="left" wrapText="1"/>
    </xf>
    <xf numFmtId="0" fontId="1" fillId="0" borderId="2" xfId="0" applyFont="1" applyFill="1" applyBorder="1" applyAlignment="1">
      <alignment horizontal="left" wrapText="1" shrinkToFit="1"/>
    </xf>
    <xf numFmtId="0" fontId="1" fillId="3" borderId="1" xfId="0" applyFont="1" applyFill="1" applyBorder="1"/>
    <xf numFmtId="0" fontId="1" fillId="3" borderId="1" xfId="0" applyFont="1" applyFill="1" applyBorder="1" applyAlignment="1">
      <alignment wrapText="1"/>
    </xf>
    <xf numFmtId="0" fontId="15"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6" fillId="0" borderId="2" xfId="0" applyFont="1" applyFill="1" applyBorder="1" applyAlignment="1">
      <alignment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2" xfId="0" applyFont="1" applyFill="1" applyBorder="1" applyAlignment="1">
      <alignment horizontal="center" wrapText="1"/>
    </xf>
    <xf numFmtId="0" fontId="1" fillId="0" borderId="2" xfId="0" applyFont="1" applyBorder="1" applyAlignment="1">
      <alignment horizontal="center" vertical="center" wrapText="1"/>
    </xf>
    <xf numFmtId="0" fontId="1" fillId="0" borderId="2" xfId="0" applyFont="1" applyBorder="1" applyAlignment="1" applyProtection="1">
      <alignment vertical="center" wrapText="1"/>
      <protection locked="0"/>
    </xf>
    <xf numFmtId="0" fontId="1" fillId="0" borderId="2" xfId="0" applyFont="1" applyBorder="1" applyAlignment="1">
      <alignment horizontal="left" vertical="center" wrapText="1"/>
    </xf>
    <xf numFmtId="0" fontId="5" fillId="0" borderId="2" xfId="0" applyFont="1" applyBorder="1" applyAlignment="1">
      <alignment horizontal="left" vertical="center" wrapText="1"/>
    </xf>
    <xf numFmtId="0" fontId="11" fillId="2" borderId="2" xfId="0" applyFont="1" applyFill="1" applyBorder="1" applyAlignment="1">
      <alignment horizontal="center" wrapText="1"/>
    </xf>
    <xf numFmtId="0" fontId="1" fillId="2" borderId="1" xfId="0" applyFont="1" applyFill="1" applyBorder="1" applyAlignment="1">
      <alignment horizontal="center" wrapText="1"/>
    </xf>
    <xf numFmtId="0" fontId="5" fillId="0" borderId="1" xfId="0" applyFont="1" applyBorder="1" applyAlignment="1">
      <alignment wrapText="1"/>
    </xf>
    <xf numFmtId="0" fontId="12" fillId="0" borderId="0" xfId="0" applyFont="1" applyBorder="1" applyAlignment="1">
      <alignment horizontal="center" vertical="center" wrapText="1"/>
    </xf>
    <xf numFmtId="0" fontId="1" fillId="2" borderId="1" xfId="0" applyFont="1" applyFill="1" applyBorder="1" applyAlignment="1">
      <alignment horizontal="left" vertical="center" wrapText="1"/>
    </xf>
    <xf numFmtId="0" fontId="1" fillId="4" borderId="2" xfId="0" applyFont="1" applyFill="1" applyBorder="1" applyAlignment="1">
      <alignment horizontal="left" wrapText="1"/>
    </xf>
    <xf numFmtId="0" fontId="1" fillId="0" borderId="0" xfId="0" applyFont="1" applyAlignment="1">
      <alignment vertical="center" wrapText="1"/>
    </xf>
    <xf numFmtId="0" fontId="5" fillId="5" borderId="26" xfId="0" applyFont="1" applyFill="1" applyBorder="1" applyAlignment="1">
      <alignment vertical="top" wrapText="1"/>
    </xf>
    <xf numFmtId="0" fontId="1" fillId="0" borderId="15" xfId="0" applyFont="1" applyFill="1" applyBorder="1" applyAlignment="1">
      <alignment horizontal="left" wrapText="1"/>
    </xf>
    <xf numFmtId="0" fontId="1" fillId="0" borderId="25" xfId="0" applyFont="1" applyFill="1" applyBorder="1" applyAlignment="1">
      <alignment horizontal="left" wrapText="1"/>
    </xf>
    <xf numFmtId="0" fontId="14" fillId="4" borderId="2" xfId="0" applyFont="1" applyFill="1" applyBorder="1" applyAlignment="1">
      <alignment vertical="center"/>
    </xf>
    <xf numFmtId="0" fontId="14" fillId="0" borderId="1" xfId="0" applyFont="1" applyBorder="1" applyAlignment="1">
      <alignment vertical="center" wrapText="1"/>
    </xf>
    <xf numFmtId="0" fontId="5" fillId="5" borderId="16" xfId="0" applyFont="1" applyFill="1" applyBorder="1" applyAlignment="1">
      <alignment horizontal="left" vertical="center" wrapText="1"/>
    </xf>
    <xf numFmtId="0" fontId="14" fillId="0" borderId="2" xfId="0" applyFont="1" applyBorder="1" applyAlignment="1">
      <alignment horizontal="left"/>
    </xf>
    <xf numFmtId="0" fontId="21" fillId="0" borderId="2" xfId="0" applyFont="1" applyBorder="1" applyAlignment="1">
      <alignment horizontal="center" vertical="center" wrapText="1"/>
    </xf>
    <xf numFmtId="0" fontId="22" fillId="0" borderId="2" xfId="9" applyFont="1" applyBorder="1" applyAlignment="1">
      <alignment horizontal="center" vertical="center" wrapText="1"/>
    </xf>
    <xf numFmtId="0" fontId="1" fillId="0" borderId="2" xfId="2" applyFont="1" applyBorder="1" applyAlignment="1">
      <alignment horizontal="left" vertical="center" wrapText="1"/>
    </xf>
    <xf numFmtId="0" fontId="1" fillId="0" borderId="2" xfId="9" applyFont="1" applyBorder="1" applyAlignment="1">
      <alignment horizontal="left" vertical="center" wrapText="1" shrinkToFit="1"/>
    </xf>
    <xf numFmtId="0" fontId="1" fillId="0" borderId="2" xfId="9" applyFont="1" applyBorder="1" applyAlignment="1">
      <alignment horizontal="left" vertical="center" wrapText="1"/>
    </xf>
    <xf numFmtId="0" fontId="1" fillId="0" borderId="2" xfId="9" applyFont="1" applyBorder="1" applyAlignment="1" applyProtection="1">
      <alignment horizontal="left" vertical="center" wrapText="1"/>
      <protection locked="0"/>
    </xf>
    <xf numFmtId="0" fontId="1" fillId="0" borderId="2" xfId="9" applyFont="1" applyBorder="1" applyAlignment="1">
      <alignment vertical="center" wrapText="1"/>
    </xf>
    <xf numFmtId="0" fontId="2" fillId="0" borderId="2" xfId="9"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2" fillId="0" borderId="2" xfId="0" applyFont="1" applyFill="1" applyBorder="1"/>
    <xf numFmtId="0" fontId="5" fillId="0" borderId="2" xfId="0" applyFont="1" applyFill="1" applyBorder="1" applyAlignment="1">
      <alignment vertical="center" wrapText="1" shrinkToFit="1"/>
    </xf>
    <xf numFmtId="0" fontId="5" fillId="0" borderId="2" xfId="0" applyFont="1" applyFill="1" applyBorder="1" applyAlignment="1">
      <alignment horizontal="left" vertical="center" wrapText="1" shrinkToFit="1"/>
    </xf>
    <xf numFmtId="0" fontId="2" fillId="0" borderId="2" xfId="0" applyFont="1" applyFill="1" applyBorder="1" applyAlignment="1">
      <alignment wrapText="1"/>
    </xf>
    <xf numFmtId="0" fontId="22" fillId="0" borderId="0" xfId="0" applyFont="1"/>
    <xf numFmtId="0" fontId="22" fillId="0" borderId="0" xfId="0" applyFont="1" applyAlignment="1">
      <alignment horizontal="left" wrapText="1"/>
    </xf>
    <xf numFmtId="0" fontId="22" fillId="0" borderId="0" xfId="0" applyFont="1" applyFill="1" applyAlignment="1">
      <alignment horizontal="center"/>
    </xf>
    <xf numFmtId="0" fontId="2" fillId="0" borderId="0" xfId="0" applyFont="1" applyFill="1" applyAlignment="1">
      <alignment horizontal="center"/>
    </xf>
    <xf numFmtId="0" fontId="22" fillId="4" borderId="0" xfId="0" applyFont="1" applyFill="1" applyAlignment="1">
      <alignment horizontal="center"/>
    </xf>
    <xf numFmtId="0" fontId="2" fillId="0" borderId="0" xfId="0" applyFont="1" applyAlignment="1">
      <alignment wrapText="1"/>
    </xf>
    <xf numFmtId="0" fontId="4" fillId="0" borderId="0" xfId="0" applyFont="1" applyAlignment="1">
      <alignment wrapText="1"/>
    </xf>
    <xf numFmtId="0" fontId="2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2" fillId="0" borderId="0" xfId="0" applyFont="1" applyFill="1"/>
    <xf numFmtId="0" fontId="4" fillId="0" borderId="7" xfId="0" applyFont="1" applyBorder="1" applyAlignment="1">
      <alignment horizontal="center" vertical="center" wrapText="1"/>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5" fillId="0" borderId="2" xfId="9" applyFont="1" applyBorder="1" applyAlignment="1">
      <alignment wrapText="1"/>
    </xf>
    <xf numFmtId="0" fontId="2" fillId="2" borderId="2" xfId="0" applyFont="1" applyFill="1" applyBorder="1" applyAlignment="1">
      <alignment horizontal="left" wrapText="1"/>
    </xf>
    <xf numFmtId="0" fontId="1" fillId="0" borderId="2" xfId="9" applyFont="1" applyBorder="1" applyAlignment="1">
      <alignment horizontal="center" vertical="center" wrapText="1"/>
    </xf>
    <xf numFmtId="165" fontId="2" fillId="2" borderId="2" xfId="0" applyNumberFormat="1" applyFont="1" applyFill="1" applyBorder="1"/>
    <xf numFmtId="165" fontId="22" fillId="2" borderId="2" xfId="0" applyNumberFormat="1" applyFont="1" applyFill="1" applyBorder="1"/>
    <xf numFmtId="0" fontId="22" fillId="0" borderId="2" xfId="9" applyFont="1" applyBorder="1"/>
    <xf numFmtId="0" fontId="22" fillId="0" borderId="0" xfId="9" applyFont="1"/>
    <xf numFmtId="0" fontId="22" fillId="0" borderId="5" xfId="9" applyFont="1" applyBorder="1" applyAlignment="1">
      <alignment horizontal="center" vertical="center" wrapText="1"/>
    </xf>
    <xf numFmtId="0" fontId="1" fillId="0" borderId="0" xfId="9" applyFont="1" applyAlignment="1">
      <alignment wrapText="1"/>
    </xf>
    <xf numFmtId="0" fontId="1" fillId="0" borderId="5" xfId="9" applyFont="1" applyBorder="1" applyAlignment="1">
      <alignment horizontal="left" vertical="center" wrapText="1"/>
    </xf>
    <xf numFmtId="0" fontId="1" fillId="0" borderId="5" xfId="9" applyFont="1" applyFill="1" applyBorder="1" applyAlignment="1">
      <alignment wrapText="1"/>
    </xf>
    <xf numFmtId="0" fontId="1" fillId="0" borderId="5" xfId="9" applyFont="1" applyFill="1" applyBorder="1" applyAlignment="1">
      <alignment horizontal="center" wrapText="1"/>
    </xf>
    <xf numFmtId="0" fontId="1" fillId="0" borderId="5" xfId="9" applyFont="1" applyFill="1" applyBorder="1" applyAlignment="1">
      <alignment horizontal="center" vertical="center" wrapText="1"/>
    </xf>
    <xf numFmtId="0" fontId="2" fillId="0" borderId="5" xfId="9" applyFont="1" applyFill="1" applyBorder="1" applyAlignment="1">
      <alignment horizontal="center" vertical="center" wrapText="1"/>
    </xf>
    <xf numFmtId="166" fontId="22" fillId="0" borderId="5" xfId="9" applyNumberFormat="1" applyFont="1" applyFill="1" applyBorder="1"/>
    <xf numFmtId="0" fontId="22" fillId="0" borderId="5" xfId="0" applyFont="1" applyBorder="1"/>
    <xf numFmtId="0" fontId="22" fillId="0" borderId="20" xfId="0" applyFont="1" applyBorder="1"/>
    <xf numFmtId="0" fontId="22" fillId="0" borderId="23" xfId="0" applyFont="1" applyBorder="1"/>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0" xfId="5" applyFont="1" applyBorder="1" applyAlignment="1">
      <alignment horizontal="right" vertical="top" wrapText="1"/>
    </xf>
    <xf numFmtId="0" fontId="1" fillId="0" borderId="0" xfId="0" applyFont="1"/>
    <xf numFmtId="0" fontId="1" fillId="0" borderId="0" xfId="0" applyFont="1" applyBorder="1" applyAlignment="1">
      <alignment horizontal="right" vertical="top" wrapText="1"/>
    </xf>
    <xf numFmtId="0" fontId="5" fillId="0" borderId="2" xfId="9" applyFont="1" applyBorder="1" applyAlignment="1">
      <alignment horizontal="left" vertical="center" wrapText="1"/>
    </xf>
    <xf numFmtId="0" fontId="5" fillId="0" borderId="2" xfId="9" applyFont="1" applyBorder="1" applyAlignment="1">
      <alignment vertical="center" wrapText="1"/>
    </xf>
    <xf numFmtId="0" fontId="20" fillId="0" borderId="0" xfId="0" applyFont="1"/>
    <xf numFmtId="0" fontId="20" fillId="0" borderId="2" xfId="0" applyFont="1" applyBorder="1" applyAlignment="1">
      <alignment horizontal="center" vertical="center" wrapText="1"/>
    </xf>
    <xf numFmtId="0" fontId="5"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165" fontId="20" fillId="2" borderId="2" xfId="0" applyNumberFormat="1" applyFont="1" applyFill="1" applyBorder="1"/>
    <xf numFmtId="0" fontId="20" fillId="0" borderId="5" xfId="0" applyFont="1" applyBorder="1" applyAlignment="1"/>
    <xf numFmtId="165" fontId="20" fillId="0" borderId="0" xfId="0" applyNumberFormat="1" applyFont="1" applyBorder="1"/>
    <xf numFmtId="165" fontId="20" fillId="0" borderId="7" xfId="0" applyNumberFormat="1" applyFont="1" applyBorder="1"/>
    <xf numFmtId="0" fontId="14" fillId="0" borderId="0" xfId="0" applyFont="1"/>
    <xf numFmtId="0" fontId="1" fillId="0" borderId="0" xfId="0" applyFont="1" applyFill="1" applyAlignment="1">
      <alignment wrapText="1"/>
    </xf>
    <xf numFmtId="0" fontId="1"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xf>
    <xf numFmtId="0" fontId="1" fillId="0" borderId="2" xfId="9" applyFont="1" applyFill="1" applyBorder="1" applyAlignment="1">
      <alignment horizontal="center" vertical="center" wrapText="1"/>
    </xf>
    <xf numFmtId="166" fontId="22" fillId="2" borderId="2" xfId="9" applyNumberFormat="1" applyFont="1" applyFill="1" applyBorder="1"/>
    <xf numFmtId="0" fontId="22" fillId="0" borderId="2" xfId="9" applyFont="1" applyFill="1" applyBorder="1"/>
    <xf numFmtId="0" fontId="22" fillId="0" borderId="0" xfId="9" applyFont="1" applyFill="1"/>
    <xf numFmtId="0" fontId="22" fillId="0" borderId="5" xfId="0" applyFont="1" applyBorder="1" applyAlignment="1"/>
    <xf numFmtId="165" fontId="22" fillId="0" borderId="7" xfId="0" applyNumberFormat="1" applyFont="1" applyBorder="1"/>
    <xf numFmtId="0" fontId="5" fillId="0" borderId="2" xfId="9" applyFont="1" applyFill="1" applyBorder="1" applyAlignment="1">
      <alignment vertical="center" wrapText="1"/>
    </xf>
    <xf numFmtId="0" fontId="1" fillId="0" borderId="2" xfId="9" applyFont="1" applyFill="1" applyBorder="1" applyAlignment="1">
      <alignment vertical="center" wrapText="1"/>
    </xf>
    <xf numFmtId="3" fontId="1" fillId="0" borderId="2" xfId="0" applyNumberFormat="1" applyFont="1" applyFill="1" applyBorder="1" applyAlignment="1">
      <alignment horizontal="center" vertical="center" wrapText="1"/>
    </xf>
    <xf numFmtId="0" fontId="1" fillId="0" borderId="3" xfId="0" applyFont="1" applyBorder="1" applyAlignment="1">
      <alignment vertical="center" wrapText="1"/>
    </xf>
    <xf numFmtId="0" fontId="16" fillId="0" borderId="2" xfId="0" applyFont="1" applyFill="1" applyBorder="1" applyAlignment="1">
      <alignment vertical="center" wrapText="1"/>
    </xf>
    <xf numFmtId="0" fontId="17" fillId="0" borderId="2" xfId="0" applyFont="1" applyFill="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protection locked="0"/>
    </xf>
    <xf numFmtId="0" fontId="1" fillId="0" borderId="2" xfId="9" applyFont="1" applyBorder="1" applyAlignment="1" applyProtection="1">
      <alignment horizontal="center" vertical="center" wrapText="1"/>
      <protection locked="0"/>
    </xf>
    <xf numFmtId="0" fontId="1" fillId="0" borderId="2" xfId="0" applyFont="1" applyBorder="1" applyAlignment="1">
      <alignment horizontal="left" vertical="top"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165" fontId="22" fillId="0" borderId="0" xfId="0" applyNumberFormat="1" applyFont="1" applyBorder="1"/>
    <xf numFmtId="49" fontId="27" fillId="0" borderId="0" xfId="0" applyNumberFormat="1" applyFont="1" applyAlignment="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29" fillId="0" borderId="0" xfId="0" applyFont="1" applyAlignment="1">
      <alignment horizontal="left"/>
    </xf>
    <xf numFmtId="0" fontId="32" fillId="0" borderId="0" xfId="0" applyFont="1" applyBorder="1" applyAlignment="1">
      <alignment horizontal="left" vertical="center" wrapText="1"/>
    </xf>
    <xf numFmtId="0" fontId="3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2" fillId="0" borderId="0" xfId="0" applyFont="1" applyAlignment="1">
      <alignment horizontal="center" wrapText="1"/>
    </xf>
    <xf numFmtId="0" fontId="27" fillId="0" borderId="0" xfId="0" applyFont="1" applyAlignment="1">
      <alignment horizontal="center" wrapText="1"/>
    </xf>
    <xf numFmtId="0" fontId="4" fillId="0" borderId="2" xfId="0" applyFont="1" applyFill="1" applyBorder="1" applyAlignment="1">
      <alignment horizontal="center" vertical="center" wrapText="1"/>
    </xf>
    <xf numFmtId="0" fontId="22" fillId="0" borderId="5" xfId="0" applyFont="1" applyBorder="1" applyAlignment="1">
      <alignment horizontal="center"/>
    </xf>
    <xf numFmtId="0" fontId="2" fillId="0" borderId="0" xfId="0" applyFont="1" applyBorder="1" applyAlignment="1">
      <alignment horizontal="left" wrapText="1"/>
    </xf>
    <xf numFmtId="0" fontId="21" fillId="0" borderId="4" xfId="0" applyFont="1" applyBorder="1" applyAlignment="1">
      <alignment horizontal="center" vertical="center" wrapText="1"/>
    </xf>
    <xf numFmtId="0" fontId="2" fillId="0" borderId="0" xfId="0" applyFont="1" applyAlignment="1">
      <alignment horizontal="center" wrapText="1"/>
    </xf>
    <xf numFmtId="0" fontId="27" fillId="0" borderId="0" xfId="0" applyFont="1" applyAlignment="1">
      <alignment horizont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4" fillId="0" borderId="2" xfId="0" applyFont="1" applyFill="1" applyBorder="1" applyAlignment="1">
      <alignment horizontal="center" vertical="center" wrapText="1"/>
    </xf>
    <xf numFmtId="0" fontId="1" fillId="7" borderId="2" xfId="9" applyFont="1" applyFill="1" applyBorder="1" applyAlignment="1">
      <alignment horizontal="left" vertical="center" wrapText="1"/>
    </xf>
    <xf numFmtId="0" fontId="1" fillId="7" borderId="2" xfId="9" applyFont="1" applyFill="1" applyBorder="1" applyAlignment="1">
      <alignment horizontal="left" wrapText="1"/>
    </xf>
    <xf numFmtId="0" fontId="1" fillId="7" borderId="2" xfId="9" applyFont="1" applyFill="1" applyBorder="1" applyAlignment="1">
      <alignment wrapText="1"/>
    </xf>
    <xf numFmtId="0" fontId="1" fillId="7" borderId="2" xfId="9" applyFont="1" applyFill="1" applyBorder="1" applyAlignment="1">
      <alignment horizontal="center" wrapText="1"/>
    </xf>
    <xf numFmtId="0" fontId="20" fillId="0" borderId="2" xfId="0" applyFont="1" applyFill="1" applyBorder="1"/>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wrapText="1"/>
    </xf>
    <xf numFmtId="0" fontId="2" fillId="2" borderId="2" xfId="0" applyFont="1" applyFill="1" applyBorder="1" applyAlignment="1">
      <alignment horizontal="center" wrapText="1"/>
    </xf>
    <xf numFmtId="165" fontId="21" fillId="2" borderId="2" xfId="0" applyNumberFormat="1" applyFont="1" applyFill="1" applyBorder="1"/>
    <xf numFmtId="0" fontId="33" fillId="0" borderId="0" xfId="0" applyFont="1" applyBorder="1" applyAlignment="1">
      <alignment horizontal="left" vertical="center" wrapText="1"/>
    </xf>
    <xf numFmtId="0" fontId="33" fillId="0" borderId="8" xfId="0" applyFont="1" applyBorder="1" applyAlignment="1">
      <alignment horizontal="left" vertical="center" wrapText="1"/>
    </xf>
    <xf numFmtId="0" fontId="8" fillId="0" borderId="2" xfId="0" applyFont="1" applyFill="1" applyBorder="1" applyAlignment="1">
      <alignment horizontal="center" vertical="center" wrapText="1" shrinkToFit="1"/>
    </xf>
    <xf numFmtId="0" fontId="1" fillId="0" borderId="1" xfId="0" applyFont="1" applyBorder="1" applyAlignment="1">
      <alignment horizontal="center" vertical="center" wrapText="1"/>
    </xf>
    <xf numFmtId="0" fontId="22" fillId="0" borderId="2" xfId="0" applyFont="1" applyBorder="1" applyAlignment="1" applyProtection="1">
      <alignment horizontal="center" vertical="center" wrapText="1"/>
      <protection locked="0"/>
    </xf>
    <xf numFmtId="0" fontId="2" fillId="0" borderId="0" xfId="0" applyFont="1"/>
    <xf numFmtId="0" fontId="36" fillId="0" borderId="0" xfId="0" applyFont="1" applyBorder="1" applyAlignment="1">
      <alignment horizontal="center" vertical="center"/>
    </xf>
    <xf numFmtId="0" fontId="21" fillId="0" borderId="0" xfId="0" applyFont="1"/>
    <xf numFmtId="4" fontId="22" fillId="0" borderId="0" xfId="0" applyNumberFormat="1" applyFont="1" applyAlignment="1">
      <alignment horizontal="left" wrapText="1"/>
    </xf>
    <xf numFmtId="4" fontId="22" fillId="0" borderId="0" xfId="0" applyNumberFormat="1" applyFont="1" applyFill="1" applyAlignment="1">
      <alignment horizontal="center"/>
    </xf>
    <xf numFmtId="4" fontId="27" fillId="0" borderId="0" xfId="0" applyNumberFormat="1" applyFont="1" applyAlignment="1">
      <alignment horizontal="center" wrapText="1"/>
    </xf>
    <xf numFmtId="4" fontId="2" fillId="0" borderId="0" xfId="0" applyNumberFormat="1" applyFont="1" applyAlignment="1">
      <alignment wrapText="1"/>
    </xf>
    <xf numFmtId="4" fontId="27" fillId="0" borderId="0" xfId="0" applyNumberFormat="1" applyFont="1" applyAlignment="1"/>
    <xf numFmtId="4" fontId="4" fillId="2"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0" borderId="19" xfId="0" applyFont="1" applyBorder="1" applyAlignment="1">
      <alignment horizontal="center"/>
    </xf>
    <xf numFmtId="0" fontId="20" fillId="0" borderId="0" xfId="0" applyFont="1" applyBorder="1" applyAlignment="1">
      <alignment horizontal="center"/>
    </xf>
    <xf numFmtId="0" fontId="20" fillId="0" borderId="0" xfId="0" applyFont="1" applyBorder="1" applyAlignment="1"/>
    <xf numFmtId="0" fontId="20" fillId="0" borderId="0" xfId="0" applyFont="1" applyBorder="1"/>
    <xf numFmtId="4" fontId="20" fillId="0" borderId="0" xfId="0" applyNumberFormat="1" applyFont="1"/>
    <xf numFmtId="4" fontId="2" fillId="0" borderId="0" xfId="0" applyNumberFormat="1" applyFont="1" applyBorder="1" applyAlignment="1">
      <alignment vertical="top" wrapText="1"/>
    </xf>
    <xf numFmtId="0" fontId="22" fillId="0" borderId="0" xfId="9" applyFont="1" applyAlignment="1">
      <alignment horizontal="left" wrapText="1"/>
    </xf>
    <xf numFmtId="0" fontId="22" fillId="0" borderId="0" xfId="9" applyFont="1" applyAlignment="1">
      <alignment horizontal="center"/>
    </xf>
    <xf numFmtId="0" fontId="2" fillId="0" borderId="0" xfId="9" applyFont="1" applyAlignment="1">
      <alignment horizontal="center"/>
    </xf>
    <xf numFmtId="0" fontId="27" fillId="0" borderId="0" xfId="9" applyFont="1" applyAlignment="1">
      <alignment horizontal="center" wrapText="1"/>
    </xf>
    <xf numFmtId="0" fontId="2" fillId="0" borderId="0" xfId="9" applyFont="1" applyAlignment="1">
      <alignment wrapText="1"/>
    </xf>
    <xf numFmtId="0" fontId="4" fillId="0" borderId="0" xfId="9" applyFont="1" applyAlignment="1">
      <alignment wrapText="1"/>
    </xf>
    <xf numFmtId="49" fontId="27" fillId="0" borderId="0" xfId="9" applyNumberFormat="1" applyFont="1" applyAlignment="1"/>
    <xf numFmtId="0" fontId="4" fillId="0" borderId="2" xfId="9" applyFont="1" applyBorder="1" applyAlignment="1">
      <alignment horizontal="center" vertical="center" wrapText="1"/>
    </xf>
    <xf numFmtId="0" fontId="7" fillId="0" borderId="2" xfId="9" applyFont="1" applyBorder="1" applyAlignment="1">
      <alignment horizontal="center" vertical="center" wrapText="1"/>
    </xf>
    <xf numFmtId="0" fontId="4" fillId="7" borderId="2" xfId="9" applyFont="1" applyFill="1" applyBorder="1" applyAlignment="1">
      <alignment horizontal="center" vertical="center" wrapText="1"/>
    </xf>
    <xf numFmtId="0" fontId="4" fillId="0" borderId="15" xfId="9" applyFont="1" applyBorder="1" applyAlignment="1">
      <alignment horizontal="center" vertical="center" textRotation="255" wrapText="1"/>
    </xf>
    <xf numFmtId="0" fontId="2" fillId="0" borderId="2" xfId="9" applyFont="1" applyBorder="1" applyAlignment="1">
      <alignment horizontal="left" vertical="center" wrapText="1"/>
    </xf>
    <xf numFmtId="166" fontId="22" fillId="7" borderId="2" xfId="9" applyNumberFormat="1" applyFont="1" applyFill="1" applyBorder="1"/>
    <xf numFmtId="166" fontId="22" fillId="0" borderId="2" xfId="9" applyNumberFormat="1" applyFont="1" applyBorder="1"/>
    <xf numFmtId="0" fontId="29" fillId="0" borderId="0" xfId="9" applyFont="1" applyAlignment="1">
      <alignment horizontal="left"/>
    </xf>
    <xf numFmtId="0" fontId="2" fillId="0" borderId="0" xfId="9" applyFont="1" applyAlignment="1">
      <alignment horizontal="right" vertical="top" wrapText="1"/>
    </xf>
    <xf numFmtId="0" fontId="2" fillId="0" borderId="0" xfId="9" applyFont="1" applyAlignment="1">
      <alignment vertical="top" wrapText="1"/>
    </xf>
    <xf numFmtId="0" fontId="2" fillId="0" borderId="0" xfId="7" applyFont="1" applyAlignment="1">
      <alignment horizontal="right" vertical="top" wrapText="1"/>
    </xf>
    <xf numFmtId="0" fontId="1" fillId="0" borderId="0" xfId="9" applyFont="1"/>
    <xf numFmtId="0" fontId="1" fillId="0" borderId="0" xfId="9" applyFont="1" applyAlignment="1">
      <alignment horizontal="right" vertical="top" wrapText="1"/>
    </xf>
    <xf numFmtId="0" fontId="7" fillId="7" borderId="2" xfId="9" applyFont="1" applyFill="1" applyBorder="1" applyAlignment="1">
      <alignment horizontal="center" vertical="center" wrapText="1"/>
    </xf>
    <xf numFmtId="0" fontId="2" fillId="0" borderId="2" xfId="9" applyFont="1" applyBorder="1" applyAlignment="1">
      <alignment vertical="center" wrapText="1"/>
    </xf>
    <xf numFmtId="0" fontId="4" fillId="0" borderId="1" xfId="9" applyFont="1" applyBorder="1" applyAlignment="1">
      <alignment horizontal="center" vertical="center" wrapText="1"/>
    </xf>
    <xf numFmtId="0" fontId="11" fillId="0" borderId="2" xfId="9" applyFont="1" applyBorder="1" applyAlignment="1">
      <alignment horizontal="center" vertical="center" wrapText="1"/>
    </xf>
    <xf numFmtId="0" fontId="2" fillId="0" borderId="2" xfId="9" applyFont="1" applyBorder="1" applyAlignment="1" applyProtection="1">
      <alignment horizontal="left" vertical="center" wrapText="1"/>
      <protection locked="0"/>
    </xf>
    <xf numFmtId="0" fontId="2" fillId="0" borderId="2" xfId="9" applyFont="1" applyBorder="1" applyAlignment="1" applyProtection="1">
      <alignment horizontal="center" vertical="center" wrapText="1"/>
      <protection locked="0"/>
    </xf>
    <xf numFmtId="0" fontId="5" fillId="0" borderId="0" xfId="9" applyFont="1" applyAlignment="1">
      <alignment horizontal="center"/>
    </xf>
    <xf numFmtId="0" fontId="7" fillId="0" borderId="0" xfId="9" applyFont="1" applyAlignment="1">
      <alignment horizontal="center" wrapText="1"/>
    </xf>
    <xf numFmtId="0" fontId="5" fillId="0" borderId="0" xfId="9" applyFont="1" applyAlignment="1">
      <alignment wrapText="1"/>
    </xf>
    <xf numFmtId="0" fontId="5" fillId="0" borderId="2" xfId="9" applyFont="1" applyBorder="1" applyAlignment="1">
      <alignment horizontal="left" vertical="top" wrapText="1"/>
    </xf>
    <xf numFmtId="0" fontId="2" fillId="0" borderId="3" xfId="9" applyFont="1" applyBorder="1" applyAlignment="1">
      <alignment horizontal="left" vertical="center" wrapText="1"/>
    </xf>
    <xf numFmtId="0" fontId="5" fillId="0" borderId="2" xfId="10" applyFont="1" applyBorder="1" applyAlignment="1">
      <alignment horizontal="left" vertical="top" wrapText="1"/>
    </xf>
    <xf numFmtId="0" fontId="22" fillId="0" borderId="5" xfId="9" applyFont="1" applyBorder="1"/>
    <xf numFmtId="166" fontId="22" fillId="0" borderId="0" xfId="9" applyNumberFormat="1" applyFont="1"/>
    <xf numFmtId="166" fontId="22" fillId="0" borderId="7" xfId="9" applyNumberFormat="1" applyFont="1" applyBorder="1"/>
    <xf numFmtId="0" fontId="5" fillId="0" borderId="0" xfId="9" applyFont="1" applyAlignment="1">
      <alignment horizontal="left"/>
    </xf>
    <xf numFmtId="0" fontId="5" fillId="0" borderId="0" xfId="9" applyFont="1" applyAlignment="1">
      <alignment vertical="top" wrapText="1"/>
    </xf>
    <xf numFmtId="0" fontId="5" fillId="0" borderId="0" xfId="9" applyFont="1"/>
    <xf numFmtId="0" fontId="5" fillId="0" borderId="2" xfId="9" applyFont="1" applyBorder="1" applyAlignment="1" applyProtection="1">
      <alignment horizontal="left" vertical="top" wrapText="1"/>
      <protection locked="0"/>
    </xf>
    <xf numFmtId="0" fontId="11" fillId="0" borderId="2" xfId="9" applyFont="1" applyBorder="1" applyAlignment="1">
      <alignment vertical="center" wrapText="1"/>
    </xf>
    <xf numFmtId="0" fontId="11" fillId="7" borderId="2" xfId="9" applyFont="1" applyFill="1" applyBorder="1" applyAlignment="1">
      <alignment horizontal="center" vertical="center" wrapText="1"/>
    </xf>
    <xf numFmtId="0" fontId="4" fillId="0" borderId="2" xfId="9" applyFont="1" applyBorder="1" applyAlignment="1">
      <alignment vertical="center" wrapText="1"/>
    </xf>
    <xf numFmtId="0" fontId="1" fillId="0" borderId="2" xfId="9" applyFont="1" applyBorder="1" applyAlignment="1">
      <alignment horizontal="center" vertical="center" wrapText="1" shrinkToFit="1"/>
    </xf>
    <xf numFmtId="4" fontId="22" fillId="7" borderId="2" xfId="9" applyNumberFormat="1" applyFont="1" applyFill="1" applyBorder="1"/>
    <xf numFmtId="0" fontId="1" fillId="0" borderId="2" xfId="9" applyFont="1" applyBorder="1" applyAlignment="1" applyProtection="1">
      <alignment vertical="center" wrapText="1"/>
      <protection locked="0"/>
    </xf>
    <xf numFmtId="0" fontId="2" fillId="0" borderId="2" xfId="9" applyFont="1" applyBorder="1" applyAlignment="1" applyProtection="1">
      <alignment vertical="center" wrapText="1"/>
      <protection locked="0"/>
    </xf>
    <xf numFmtId="0" fontId="2" fillId="0" borderId="2" xfId="9" applyFont="1" applyBorder="1" applyAlignment="1">
      <alignment horizontal="left" vertical="center" wrapText="1" shrinkToFit="1"/>
    </xf>
    <xf numFmtId="0" fontId="2" fillId="0" borderId="3" xfId="9" applyFont="1" applyBorder="1" applyAlignment="1">
      <alignment horizontal="left" vertical="center" wrapText="1" shrinkToFit="1"/>
    </xf>
    <xf numFmtId="0" fontId="1" fillId="0" borderId="2" xfId="9" applyFont="1" applyBorder="1" applyAlignment="1">
      <alignment horizontal="left" wrapText="1"/>
    </xf>
    <xf numFmtId="0" fontId="1" fillId="0" borderId="2" xfId="2" applyFont="1" applyBorder="1" applyAlignment="1">
      <alignment vertical="center" wrapText="1"/>
    </xf>
    <xf numFmtId="0" fontId="2" fillId="0" borderId="2" xfId="2" applyFont="1" applyBorder="1" applyAlignment="1">
      <alignment horizontal="center" vertical="center" wrapText="1"/>
    </xf>
    <xf numFmtId="3" fontId="22" fillId="0" borderId="2" xfId="2" applyNumberFormat="1" applyFont="1" applyBorder="1" applyAlignment="1">
      <alignment horizontal="center" vertical="center"/>
    </xf>
    <xf numFmtId="4" fontId="22" fillId="7" borderId="2" xfId="2" applyNumberFormat="1" applyFont="1" applyFill="1" applyBorder="1"/>
    <xf numFmtId="3" fontId="1" fillId="0" borderId="2" xfId="2" applyNumberFormat="1" applyFont="1" applyBorder="1" applyAlignment="1">
      <alignment horizontal="center" vertical="center"/>
    </xf>
    <xf numFmtId="0" fontId="22" fillId="0" borderId="2" xfId="2" applyFont="1" applyBorder="1" applyAlignment="1">
      <alignment horizontal="center" vertical="center" wrapText="1"/>
    </xf>
    <xf numFmtId="0" fontId="2" fillId="0" borderId="0" xfId="2" applyFont="1"/>
    <xf numFmtId="0" fontId="22" fillId="0" borderId="0" xfId="0" applyFont="1" applyAlignment="1">
      <alignment horizontal="center"/>
    </xf>
    <xf numFmtId="0" fontId="2" fillId="0" borderId="0" xfId="0" applyFont="1" applyAlignment="1">
      <alignment horizontal="center"/>
    </xf>
    <xf numFmtId="0" fontId="2" fillId="0" borderId="42" xfId="0" applyFont="1" applyBorder="1" applyAlignment="1">
      <alignment horizontal="left" vertical="center" wrapText="1"/>
    </xf>
    <xf numFmtId="0" fontId="2" fillId="0" borderId="26" xfId="0" applyFont="1" applyBorder="1" applyAlignment="1">
      <alignment horizontal="center" vertical="center" wrapText="1"/>
    </xf>
    <xf numFmtId="0" fontId="2" fillId="0" borderId="44" xfId="0" applyFont="1" applyBorder="1" applyAlignment="1">
      <alignment horizontal="left" vertical="center" wrapText="1"/>
    </xf>
    <xf numFmtId="0" fontId="20" fillId="0" borderId="5" xfId="0" applyFont="1" applyBorder="1"/>
    <xf numFmtId="165" fontId="20" fillId="0" borderId="0" xfId="0" applyNumberFormat="1" applyFont="1"/>
    <xf numFmtId="0" fontId="2" fillId="0" borderId="0" xfId="0" applyFont="1" applyAlignment="1">
      <alignment horizontal="right" vertical="top" wrapText="1"/>
    </xf>
    <xf numFmtId="0" fontId="2" fillId="0" borderId="0" xfId="0" applyFont="1" applyAlignment="1">
      <alignment vertical="top" wrapText="1"/>
    </xf>
    <xf numFmtId="0" fontId="2" fillId="0" borderId="0" xfId="5" applyFont="1" applyAlignment="1">
      <alignment horizontal="right" vertical="top" wrapText="1"/>
    </xf>
    <xf numFmtId="0" fontId="1" fillId="0" borderId="0" xfId="0" applyFont="1" applyAlignment="1">
      <alignment horizontal="right" vertical="top" wrapText="1"/>
    </xf>
    <xf numFmtId="0" fontId="4" fillId="0" borderId="0" xfId="0" applyFont="1"/>
    <xf numFmtId="0" fontId="2" fillId="0" borderId="0" xfId="0" applyFont="1" applyAlignment="1">
      <alignment horizontal="center" vertical="center" wrapText="1"/>
    </xf>
    <xf numFmtId="0" fontId="2" fillId="0" borderId="0" xfId="0" applyFont="1" applyAlignment="1">
      <alignment vertical="center" wrapText="1"/>
    </xf>
    <xf numFmtId="0" fontId="33" fillId="0" borderId="2" xfId="0" applyFont="1" applyBorder="1" applyAlignment="1">
      <alignment horizontal="left" vertical="center" wrapText="1"/>
    </xf>
    <xf numFmtId="0" fontId="30" fillId="0" borderId="4" xfId="0" applyFont="1" applyBorder="1" applyAlignment="1">
      <alignment horizontal="center" vertical="center"/>
    </xf>
    <xf numFmtId="0" fontId="33" fillId="0" borderId="15" xfId="0" applyFont="1" applyBorder="1" applyAlignment="1">
      <alignment vertical="center" wrapText="1"/>
    </xf>
    <xf numFmtId="0" fontId="33" fillId="0" borderId="18" xfId="0" applyFont="1" applyBorder="1" applyAlignment="1">
      <alignment vertical="center" wrapText="1"/>
    </xf>
    <xf numFmtId="165" fontId="22" fillId="0" borderId="0" xfId="0" applyNumberFormat="1" applyFont="1"/>
    <xf numFmtId="0" fontId="4"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9" fillId="2" borderId="2" xfId="0" applyFont="1" applyFill="1" applyBorder="1" applyAlignment="1">
      <alignment wrapText="1"/>
    </xf>
    <xf numFmtId="0" fontId="29" fillId="2" borderId="2" xfId="0" applyFont="1" applyFill="1" applyBorder="1" applyAlignment="1">
      <alignment horizontal="center" wrapText="1"/>
    </xf>
    <xf numFmtId="0" fontId="20" fillId="2" borderId="2" xfId="0" applyFont="1" applyFill="1" applyBorder="1"/>
    <xf numFmtId="0" fontId="4" fillId="4" borderId="2" xfId="0" applyFont="1" applyFill="1" applyBorder="1" applyAlignment="1">
      <alignment horizontal="center" vertical="center" wrapText="1"/>
    </xf>
    <xf numFmtId="0" fontId="30" fillId="0" borderId="2" xfId="0" applyFont="1" applyBorder="1" applyAlignment="1">
      <alignment horizontal="center" vertical="center" wrapText="1"/>
    </xf>
    <xf numFmtId="0" fontId="2" fillId="0" borderId="2" xfId="0" applyFont="1" applyBorder="1" applyAlignment="1">
      <alignment vertical="center" wrapText="1" shrinkToFit="1"/>
    </xf>
    <xf numFmtId="0" fontId="20" fillId="0" borderId="2" xfId="0" applyFont="1" applyFill="1" applyBorder="1" applyAlignment="1">
      <alignment horizontal="center" vertical="center" wrapText="1"/>
    </xf>
    <xf numFmtId="0" fontId="2" fillId="0" borderId="2" xfId="0" applyFont="1" applyBorder="1" applyAlignment="1">
      <alignment horizontal="left" vertical="top" wrapText="1"/>
    </xf>
    <xf numFmtId="0" fontId="20" fillId="0" borderId="2" xfId="0" applyFont="1" applyBorder="1" applyAlignment="1">
      <alignment horizontal="center" vertical="center" textRotation="90" wrapText="1"/>
    </xf>
    <xf numFmtId="0" fontId="22" fillId="2" borderId="0" xfId="0" applyFont="1" applyFill="1"/>
    <xf numFmtId="0" fontId="22" fillId="0" borderId="2" xfId="0" applyFont="1" applyFill="1" applyBorder="1" applyAlignment="1">
      <alignment horizontal="center" vertical="center" wrapText="1"/>
    </xf>
    <xf numFmtId="0" fontId="2" fillId="0" borderId="2" xfId="9" applyFont="1" applyBorder="1" applyAlignment="1">
      <alignment wrapText="1"/>
    </xf>
    <xf numFmtId="0" fontId="22" fillId="0" borderId="6" xfId="0" applyFont="1" applyBorder="1"/>
    <xf numFmtId="0" fontId="4" fillId="3" borderId="2" xfId="0" applyFont="1" applyFill="1" applyBorder="1" applyAlignment="1">
      <alignment horizontal="center" vertical="center" wrapText="1"/>
    </xf>
    <xf numFmtId="0" fontId="5" fillId="0" borderId="2" xfId="9" applyFont="1" applyBorder="1" applyAlignment="1">
      <alignment horizontal="left" vertical="center" wrapText="1" shrinkToFit="1"/>
    </xf>
    <xf numFmtId="0" fontId="2" fillId="0" borderId="2" xfId="0" applyFont="1" applyBorder="1" applyAlignment="1">
      <alignment wrapText="1"/>
    </xf>
    <xf numFmtId="3" fontId="22" fillId="0" borderId="2" xfId="0" applyNumberFormat="1" applyFont="1" applyBorder="1" applyAlignment="1">
      <alignment horizontal="center" vertical="center" wrapText="1"/>
    </xf>
    <xf numFmtId="0" fontId="7" fillId="2" borderId="2" xfId="9" applyFont="1" applyFill="1" applyBorder="1" applyAlignment="1">
      <alignment horizontal="center" vertical="center" wrapText="1"/>
    </xf>
    <xf numFmtId="0" fontId="4" fillId="2" borderId="2" xfId="9" applyFont="1" applyFill="1" applyBorder="1" applyAlignment="1">
      <alignment horizontal="center" vertical="center" wrapText="1"/>
    </xf>
    <xf numFmtId="0" fontId="2" fillId="0" borderId="15" xfId="9" applyFont="1" applyBorder="1" applyAlignment="1">
      <alignment vertical="center" wrapText="1"/>
    </xf>
    <xf numFmtId="0" fontId="1" fillId="0" borderId="18" xfId="9" applyFont="1" applyBorder="1" applyAlignment="1">
      <alignment vertical="center" wrapText="1"/>
    </xf>
    <xf numFmtId="0" fontId="2" fillId="0" borderId="1" xfId="9" applyFont="1" applyBorder="1" applyAlignment="1">
      <alignment vertical="center" wrapText="1"/>
    </xf>
    <xf numFmtId="0" fontId="2" fillId="0" borderId="2" xfId="9" applyFont="1" applyFill="1" applyBorder="1" applyAlignment="1" applyProtection="1">
      <alignment horizontal="center" vertical="center" wrapText="1"/>
      <protection locked="0"/>
    </xf>
    <xf numFmtId="0" fontId="2" fillId="0" borderId="2" xfId="9" applyFont="1" applyFill="1" applyBorder="1" applyAlignment="1">
      <alignment horizontal="center" vertical="center" wrapText="1"/>
    </xf>
    <xf numFmtId="4" fontId="22" fillId="0" borderId="2" xfId="9" applyNumberFormat="1" applyFont="1" applyFill="1" applyBorder="1"/>
    <xf numFmtId="165" fontId="20" fillId="0" borderId="22" xfId="0" applyNumberFormat="1" applyFont="1" applyBorder="1"/>
    <xf numFmtId="165" fontId="20" fillId="0" borderId="4" xfId="0" applyNumberFormat="1" applyFont="1" applyBorder="1"/>
    <xf numFmtId="0" fontId="4" fillId="3" borderId="2"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3" borderId="15" xfId="0" applyFont="1" applyFill="1" applyBorder="1" applyAlignment="1">
      <alignment horizontal="right" vertical="center" wrapText="1"/>
    </xf>
    <xf numFmtId="0" fontId="5" fillId="0" borderId="26" xfId="0" applyFont="1" applyBorder="1" applyAlignment="1">
      <alignment horizontal="left" vertical="center" wrapText="1"/>
    </xf>
    <xf numFmtId="0" fontId="27" fillId="4" borderId="0" xfId="0" applyFont="1" applyFill="1" applyAlignment="1">
      <alignment horizontal="center" wrapText="1"/>
    </xf>
    <xf numFmtId="0" fontId="7" fillId="0" borderId="18" xfId="9" applyFont="1" applyBorder="1" applyAlignment="1">
      <alignment vertical="center" wrapText="1"/>
    </xf>
    <xf numFmtId="0" fontId="2" fillId="0" borderId="17" xfId="0" applyFont="1" applyBorder="1" applyAlignment="1">
      <alignment horizontal="left" vertical="center" wrapText="1"/>
    </xf>
    <xf numFmtId="0" fontId="4" fillId="0" borderId="11" xfId="0" applyFont="1" applyBorder="1" applyAlignment="1">
      <alignment horizontal="center" vertical="center" wrapText="1"/>
    </xf>
    <xf numFmtId="0" fontId="4" fillId="0" borderId="4" xfId="9" applyFont="1" applyBorder="1" applyAlignment="1">
      <alignment vertical="center" wrapText="1"/>
    </xf>
    <xf numFmtId="0" fontId="2" fillId="0" borderId="0" xfId="0" applyFont="1" applyBorder="1" applyAlignment="1">
      <alignment vertical="center" wrapText="1"/>
    </xf>
    <xf numFmtId="0" fontId="2" fillId="0" borderId="11" xfId="0" applyFont="1" applyBorder="1" applyAlignment="1">
      <alignment vertical="center" wrapText="1"/>
    </xf>
    <xf numFmtId="166" fontId="22" fillId="0" borderId="22" xfId="9" applyNumberFormat="1" applyFont="1" applyBorder="1"/>
    <xf numFmtId="0" fontId="5" fillId="0" borderId="2" xfId="0" applyFont="1" applyBorder="1" applyAlignment="1">
      <alignment vertical="top" wrapText="1"/>
    </xf>
    <xf numFmtId="0" fontId="5" fillId="0" borderId="2" xfId="0" applyFont="1" applyBorder="1" applyAlignment="1">
      <alignment horizontal="left" vertical="top" wrapText="1"/>
    </xf>
    <xf numFmtId="0" fontId="5" fillId="0" borderId="4" xfId="0" applyFont="1" applyBorder="1" applyAlignment="1">
      <alignment vertical="top" wrapText="1"/>
    </xf>
    <xf numFmtId="0" fontId="5" fillId="0" borderId="16" xfId="0" applyFont="1" applyBorder="1" applyAlignment="1">
      <alignment horizontal="left" vertical="top" wrapText="1"/>
    </xf>
    <xf numFmtId="0" fontId="9" fillId="0" borderId="18" xfId="0" applyFont="1" applyBorder="1" applyAlignment="1">
      <alignment horizontal="left" vertical="top" wrapText="1"/>
    </xf>
    <xf numFmtId="0" fontId="1" fillId="0" borderId="15" xfId="0" applyFont="1" applyBorder="1" applyAlignment="1">
      <alignment vertical="center" wrapText="1"/>
    </xf>
    <xf numFmtId="0" fontId="8" fillId="0" borderId="15" xfId="0" applyFont="1" applyBorder="1" applyAlignment="1">
      <alignment vertical="center" wrapText="1"/>
    </xf>
    <xf numFmtId="0" fontId="1" fillId="0" borderId="15" xfId="9" applyFont="1" applyBorder="1" applyAlignment="1">
      <alignment vertical="center" wrapText="1"/>
    </xf>
    <xf numFmtId="0" fontId="1" fillId="0" borderId="15" xfId="9" applyFont="1" applyBorder="1" applyAlignment="1">
      <alignment horizontal="left" vertical="center" wrapText="1"/>
    </xf>
    <xf numFmtId="167" fontId="2" fillId="0" borderId="2" xfId="9"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5" fillId="0" borderId="2" xfId="9" applyFont="1" applyFill="1" applyBorder="1" applyAlignment="1">
      <alignment horizontal="left" vertical="center" wrapText="1"/>
    </xf>
    <xf numFmtId="0" fontId="5" fillId="0" borderId="2" xfId="9" applyFont="1" applyBorder="1" applyAlignment="1" applyProtection="1">
      <alignment vertical="center" wrapText="1"/>
      <protection locked="0"/>
    </xf>
    <xf numFmtId="0" fontId="5" fillId="0" borderId="18" xfId="9" applyFont="1" applyBorder="1" applyAlignment="1">
      <alignment vertical="center" wrapText="1"/>
    </xf>
    <xf numFmtId="0" fontId="1" fillId="0" borderId="2" xfId="9"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 xfId="9" applyFont="1" applyFill="1" applyBorder="1" applyAlignment="1">
      <alignment horizontal="center" vertical="center" wrapText="1"/>
    </xf>
    <xf numFmtId="0" fontId="2" fillId="3" borderId="2" xfId="0" applyFont="1" applyFill="1" applyBorder="1" applyAlignment="1">
      <alignment horizontal="center" vertical="center" wrapText="1"/>
    </xf>
    <xf numFmtId="0" fontId="33" fillId="0" borderId="13" xfId="0" applyFont="1" applyBorder="1" applyAlignment="1">
      <alignment horizontal="left" vertical="center" wrapText="1"/>
    </xf>
    <xf numFmtId="0" fontId="21" fillId="0" borderId="0" xfId="0" applyFont="1" applyBorder="1" applyAlignment="1"/>
    <xf numFmtId="0" fontId="1" fillId="2" borderId="2" xfId="9" applyFont="1" applyFill="1" applyBorder="1" applyAlignment="1">
      <alignment wrapText="1"/>
    </xf>
    <xf numFmtId="0" fontId="1" fillId="2" borderId="2" xfId="9" applyFont="1" applyFill="1" applyBorder="1" applyAlignment="1">
      <alignment horizontal="center" wrapText="1"/>
    </xf>
    <xf numFmtId="0" fontId="8" fillId="0" borderId="2" xfId="0" applyFont="1" applyBorder="1" applyAlignment="1">
      <alignment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wrapText="1" shrinkToFit="1"/>
    </xf>
    <xf numFmtId="0" fontId="5" fillId="0" borderId="2" xfId="0" applyFont="1" applyBorder="1" applyAlignment="1">
      <alignment vertical="top" wrapText="1" shrinkToFit="1"/>
    </xf>
    <xf numFmtId="0" fontId="27" fillId="0" borderId="0" xfId="9" applyFont="1" applyAlignment="1">
      <alignment horizontal="center" wrapText="1"/>
    </xf>
    <xf numFmtId="0" fontId="4" fillId="0" borderId="4" xfId="9" applyFont="1" applyBorder="1" applyAlignment="1">
      <alignment horizontal="center" vertical="center" wrapText="1"/>
    </xf>
    <xf numFmtId="0" fontId="29" fillId="0" borderId="0" xfId="9" applyFont="1" applyAlignment="1">
      <alignment horizontal="left"/>
    </xf>
    <xf numFmtId="0" fontId="4" fillId="0" borderId="2" xfId="9" applyFont="1" applyBorder="1" applyAlignment="1">
      <alignment horizontal="center" vertical="center" wrapText="1"/>
    </xf>
    <xf numFmtId="0" fontId="22" fillId="0" borderId="0" xfId="9" applyFont="1" applyAlignment="1">
      <alignment horizontal="center"/>
    </xf>
    <xf numFmtId="0" fontId="27" fillId="0" borderId="7" xfId="0" applyFont="1" applyFill="1" applyBorder="1" applyAlignment="1">
      <alignment horizontal="center" vertical="center" wrapText="1"/>
    </xf>
    <xf numFmtId="0" fontId="1" fillId="0" borderId="0" xfId="0" applyFont="1" applyFill="1"/>
    <xf numFmtId="0" fontId="1" fillId="0" borderId="3" xfId="0" applyFont="1" applyFill="1" applyBorder="1" applyAlignment="1">
      <alignment horizontal="left" vertical="center" wrapText="1"/>
    </xf>
    <xf numFmtId="0" fontId="1" fillId="0" borderId="0" xfId="9" applyFont="1" applyAlignment="1">
      <alignment vertical="center" wrapText="1"/>
    </xf>
    <xf numFmtId="0" fontId="1" fillId="0" borderId="22" xfId="0" applyFont="1" applyBorder="1" applyAlignment="1">
      <alignment vertical="top" wrapText="1"/>
    </xf>
    <xf numFmtId="0" fontId="1" fillId="0" borderId="3" xfId="0" applyFont="1" applyBorder="1" applyAlignment="1">
      <alignment horizontal="left" vertical="center" wrapText="1"/>
    </xf>
    <xf numFmtId="0" fontId="1" fillId="0" borderId="2" xfId="9" applyFont="1" applyBorder="1" applyAlignment="1">
      <alignment vertical="top" wrapText="1"/>
    </xf>
    <xf numFmtId="0" fontId="1" fillId="0" borderId="43" xfId="0" applyFont="1" applyBorder="1" applyAlignment="1">
      <alignment horizontal="left" vertical="center" wrapText="1"/>
    </xf>
    <xf numFmtId="0" fontId="1" fillId="0" borderId="2" xfId="2" applyFont="1" applyFill="1" applyBorder="1" applyAlignment="1">
      <alignment horizontal="left" vertical="center" wrapText="1"/>
    </xf>
    <xf numFmtId="0" fontId="1" fillId="7" borderId="2" xfId="9" applyFont="1" applyFill="1" applyBorder="1" applyAlignment="1">
      <alignment horizontal="center" vertical="center" wrapText="1"/>
    </xf>
    <xf numFmtId="0" fontId="20" fillId="3" borderId="4" xfId="0" applyFont="1" applyFill="1" applyBorder="1" applyAlignment="1">
      <alignment horizontal="center" vertical="center" wrapText="1"/>
    </xf>
    <xf numFmtId="0" fontId="1" fillId="0" borderId="22" xfId="0" applyFont="1" applyBorder="1" applyAlignment="1">
      <alignment vertical="center" wrapText="1"/>
    </xf>
    <xf numFmtId="0" fontId="5" fillId="0" borderId="4" xfId="0" applyFont="1" applyBorder="1" applyAlignment="1">
      <alignment vertical="center" wrapText="1"/>
    </xf>
    <xf numFmtId="0" fontId="1" fillId="2" borderId="4" xfId="0" applyFont="1" applyFill="1" applyBorder="1" applyAlignment="1">
      <alignment horizontal="left" wrapText="1"/>
    </xf>
    <xf numFmtId="0" fontId="1" fillId="2" borderId="4" xfId="0" applyFont="1" applyFill="1" applyBorder="1" applyAlignment="1">
      <alignment horizontal="center" wrapText="1"/>
    </xf>
    <xf numFmtId="0" fontId="8" fillId="0" borderId="4"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165" fontId="20" fillId="2" borderId="4" xfId="0" applyNumberFormat="1" applyFont="1" applyFill="1" applyBorder="1"/>
    <xf numFmtId="0" fontId="30" fillId="2" borderId="4" xfId="0" applyFont="1" applyFill="1" applyBorder="1" applyAlignment="1">
      <alignment horizontal="center" vertical="center" wrapText="1"/>
    </xf>
    <xf numFmtId="0" fontId="20" fillId="0" borderId="4" xfId="0" applyFont="1" applyBorder="1" applyAlignment="1">
      <alignment horizontal="center"/>
    </xf>
    <xf numFmtId="0" fontId="20" fillId="4" borderId="4" xfId="0" applyFont="1" applyFill="1" applyBorder="1" applyAlignment="1">
      <alignment horizontal="center"/>
    </xf>
    <xf numFmtId="4" fontId="20" fillId="0" borderId="4" xfId="0" applyNumberFormat="1" applyFont="1" applyFill="1" applyBorder="1" applyAlignment="1"/>
    <xf numFmtId="0" fontId="20" fillId="0" borderId="4" xfId="0" applyFont="1" applyFill="1" applyBorder="1" applyAlignment="1"/>
    <xf numFmtId="165" fontId="20" fillId="0" borderId="4" xfId="0" applyNumberFormat="1" applyFont="1" applyFill="1" applyBorder="1"/>
    <xf numFmtId="0" fontId="27" fillId="0" borderId="0" xfId="9" applyFont="1" applyAlignment="1">
      <alignment horizontal="center" wrapText="1"/>
    </xf>
    <xf numFmtId="0" fontId="4" fillId="0" borderId="15" xfId="9" applyFont="1" applyBorder="1" applyAlignment="1">
      <alignment horizontal="center" vertical="center" wrapText="1"/>
    </xf>
    <xf numFmtId="0" fontId="4" fillId="0" borderId="2" xfId="9" applyFont="1" applyBorder="1" applyAlignment="1">
      <alignment horizontal="center" vertical="center" wrapText="1"/>
    </xf>
    <xf numFmtId="0" fontId="22" fillId="0" borderId="0" xfId="9" applyFont="1" applyAlignment="1">
      <alignment horizontal="center"/>
    </xf>
    <xf numFmtId="0" fontId="11" fillId="0" borderId="2" xfId="9" applyFont="1" applyBorder="1" applyAlignment="1">
      <alignment horizontal="center" vertical="center" wrapText="1"/>
    </xf>
    <xf numFmtId="0" fontId="14" fillId="4" borderId="2" xfId="0" applyFont="1" applyFill="1" applyBorder="1" applyAlignment="1">
      <alignment horizontal="center" vertical="center"/>
    </xf>
    <xf numFmtId="0" fontId="22" fillId="0" borderId="0" xfId="10" applyFont="1"/>
    <xf numFmtId="0" fontId="32" fillId="0" borderId="0" xfId="0" applyFont="1" applyBorder="1" applyAlignment="1">
      <alignment horizontal="left" vertical="center" wrapText="1"/>
    </xf>
    <xf numFmtId="0" fontId="32" fillId="0" borderId="8" xfId="0" applyFont="1" applyBorder="1" applyAlignment="1">
      <alignment horizontal="left" vertical="center" wrapText="1"/>
    </xf>
    <xf numFmtId="0" fontId="22" fillId="0" borderId="2" xfId="0" applyFont="1" applyBorder="1" applyAlignment="1">
      <alignment horizontal="center" vertical="center"/>
    </xf>
    <xf numFmtId="4" fontId="20" fillId="0" borderId="0" xfId="0" applyNumberFormat="1" applyFont="1" applyFill="1" applyBorder="1" applyAlignment="1"/>
    <xf numFmtId="165" fontId="20" fillId="0" borderId="0" xfId="0" applyNumberFormat="1" applyFont="1" applyFill="1" applyBorder="1"/>
    <xf numFmtId="0" fontId="20" fillId="4" borderId="0" xfId="0" applyFont="1" applyFill="1" applyBorder="1" applyAlignment="1">
      <alignment horizontal="center"/>
    </xf>
    <xf numFmtId="0" fontId="20" fillId="0" borderId="6" xfId="0" applyFont="1" applyBorder="1" applyAlignment="1"/>
    <xf numFmtId="0" fontId="37" fillId="0" borderId="0" xfId="0" applyFont="1" applyAlignment="1"/>
    <xf numFmtId="0" fontId="27" fillId="0" borderId="0" xfId="0" applyFont="1" applyAlignment="1">
      <alignment horizontal="center" wrapText="1"/>
    </xf>
    <xf numFmtId="0" fontId="29" fillId="0" borderId="0" xfId="0" applyFont="1" applyAlignment="1">
      <alignment horizontal="left"/>
    </xf>
    <xf numFmtId="0" fontId="33" fillId="0" borderId="13" xfId="0" applyFont="1" applyBorder="1" applyAlignment="1">
      <alignment horizontal="left" vertical="center" wrapText="1"/>
    </xf>
    <xf numFmtId="0" fontId="33" fillId="0" borderId="0" xfId="0" applyFont="1" applyBorder="1" applyAlignment="1">
      <alignment horizontal="left" vertical="center" wrapText="1"/>
    </xf>
    <xf numFmtId="0" fontId="33" fillId="0" borderId="8" xfId="0" applyFont="1" applyBorder="1" applyAlignment="1">
      <alignment horizontal="left" vertical="center" wrapText="1"/>
    </xf>
    <xf numFmtId="0" fontId="22" fillId="0" borderId="4" xfId="0" applyFont="1" applyBorder="1" applyAlignment="1">
      <alignment horizontal="center"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Fill="1"/>
    <xf numFmtId="0" fontId="20" fillId="0" borderId="0" xfId="0" applyFont="1" applyFill="1"/>
    <xf numFmtId="0" fontId="22" fillId="0" borderId="1" xfId="0" applyFont="1" applyBorder="1" applyAlignment="1">
      <alignment horizontal="center" vertical="center" wrapText="1"/>
    </xf>
    <xf numFmtId="0" fontId="1" fillId="0" borderId="3" xfId="0" applyFont="1" applyBorder="1" applyAlignment="1">
      <alignment horizontal="left" wrapText="1"/>
    </xf>
    <xf numFmtId="0" fontId="4" fillId="0" borderId="15" xfId="0" applyFont="1" applyBorder="1" applyAlignment="1">
      <alignment horizontal="center" vertical="center" wrapText="1"/>
    </xf>
    <xf numFmtId="0" fontId="1" fillId="0" borderId="2" xfId="0" applyFont="1" applyBorder="1" applyAlignment="1">
      <alignment vertical="center" wrapText="1" shrinkToFit="1"/>
    </xf>
    <xf numFmtId="0" fontId="2" fillId="0" borderId="2" xfId="0" applyFont="1" applyBorder="1" applyAlignment="1">
      <alignment horizontal="left" wrapText="1"/>
    </xf>
    <xf numFmtId="0" fontId="30" fillId="0" borderId="0" xfId="0" applyFont="1" applyFill="1" applyAlignment="1">
      <alignment horizontal="center" vertical="center" wrapText="1"/>
    </xf>
    <xf numFmtId="0" fontId="21" fillId="0" borderId="2" xfId="0" applyFont="1" applyFill="1" applyBorder="1" applyAlignment="1">
      <alignment horizontal="center" vertical="center" wrapText="1"/>
    </xf>
    <xf numFmtId="0" fontId="33" fillId="0" borderId="2" xfId="0" applyFont="1" applyFill="1" applyBorder="1" applyAlignment="1">
      <alignment horizontal="left" vertical="center" wrapText="1"/>
    </xf>
    <xf numFmtId="3" fontId="2" fillId="0" borderId="2" xfId="0" applyNumberFormat="1" applyFont="1" applyFill="1" applyBorder="1" applyAlignment="1">
      <alignment horizontal="center" vertical="center" wrapText="1"/>
    </xf>
    <xf numFmtId="0" fontId="22" fillId="0" borderId="4" xfId="9" applyFont="1" applyBorder="1"/>
    <xf numFmtId="166" fontId="22" fillId="0" borderId="4" xfId="9" applyNumberFormat="1" applyFont="1" applyBorder="1"/>
    <xf numFmtId="0" fontId="31" fillId="0" borderId="0" xfId="0" applyFont="1" applyFill="1"/>
    <xf numFmtId="49" fontId="20" fillId="0" borderId="2" xfId="0" applyNumberFormat="1" applyFont="1" applyFill="1" applyBorder="1"/>
    <xf numFmtId="49" fontId="20" fillId="0" borderId="2" xfId="0" applyNumberFormat="1" applyFont="1" applyFill="1" applyBorder="1" applyAlignment="1">
      <alignment wrapText="1"/>
    </xf>
    <xf numFmtId="0" fontId="46" fillId="0" borderId="0" xfId="0" applyFont="1" applyFill="1"/>
    <xf numFmtId="49" fontId="20" fillId="0" borderId="15" xfId="0" applyNumberFormat="1" applyFont="1" applyFill="1" applyBorder="1"/>
    <xf numFmtId="2" fontId="4" fillId="0" borderId="24" xfId="0" applyNumberFormat="1" applyFont="1" applyFill="1" applyBorder="1" applyAlignment="1">
      <alignment horizontal="center" vertical="center" wrapText="1"/>
    </xf>
    <xf numFmtId="0" fontId="20" fillId="0" borderId="15" xfId="0" applyFont="1" applyFill="1" applyBorder="1"/>
    <xf numFmtId="0" fontId="20" fillId="0" borderId="24" xfId="0" applyFont="1" applyFill="1" applyBorder="1"/>
    <xf numFmtId="0" fontId="20" fillId="0" borderId="24" xfId="0" applyFont="1" applyFill="1" applyBorder="1" applyAlignment="1">
      <alignment horizontal="center" wrapText="1"/>
    </xf>
    <xf numFmtId="4" fontId="20" fillId="0" borderId="0" xfId="0" applyNumberFormat="1" applyFont="1" applyFill="1"/>
    <xf numFmtId="0" fontId="2" fillId="0" borderId="0" xfId="9" applyFont="1" applyFill="1" applyAlignment="1">
      <alignment horizontal="right" vertical="top" wrapText="1"/>
    </xf>
    <xf numFmtId="0" fontId="2" fillId="0" borderId="0" xfId="9" applyFont="1" applyFill="1" applyAlignment="1">
      <alignment vertical="top" wrapText="1"/>
    </xf>
    <xf numFmtId="0" fontId="2" fillId="0" borderId="0" xfId="7" applyFont="1" applyFill="1" applyAlignment="1">
      <alignment horizontal="right" vertical="top" wrapText="1"/>
    </xf>
    <xf numFmtId="0" fontId="1" fillId="0" borderId="0" xfId="9" applyFont="1" applyFill="1" applyAlignment="1">
      <alignment horizontal="right" vertical="top" wrapText="1"/>
    </xf>
    <xf numFmtId="0" fontId="1" fillId="0" borderId="0" xfId="9" applyFont="1" applyFill="1"/>
    <xf numFmtId="0" fontId="29" fillId="0" borderId="0" xfId="9" applyFont="1" applyFill="1" applyAlignment="1">
      <alignment horizontal="left"/>
    </xf>
    <xf numFmtId="0" fontId="5" fillId="0" borderId="0" xfId="9" applyFont="1" applyFill="1" applyAlignment="1">
      <alignment horizontal="left"/>
    </xf>
    <xf numFmtId="0" fontId="5" fillId="0" borderId="0" xfId="9" applyFont="1" applyFill="1" applyAlignment="1">
      <alignment vertical="top" wrapText="1"/>
    </xf>
    <xf numFmtId="0" fontId="5" fillId="0" borderId="0" xfId="9" applyFont="1" applyFill="1"/>
    <xf numFmtId="0" fontId="22" fillId="0" borderId="2" xfId="9" applyFont="1" applyFill="1" applyBorder="1" applyAlignment="1">
      <alignment horizontal="center" vertical="center" wrapText="1"/>
    </xf>
    <xf numFmtId="0" fontId="2" fillId="0" borderId="2" xfId="9" applyFont="1" applyFill="1" applyBorder="1" applyAlignment="1" applyProtection="1">
      <alignment horizontal="left" vertical="center" wrapText="1"/>
      <protection locked="0"/>
    </xf>
    <xf numFmtId="0" fontId="1" fillId="0" borderId="2" xfId="9" applyFont="1" applyFill="1" applyBorder="1" applyAlignment="1" applyProtection="1">
      <alignment vertical="center" wrapText="1"/>
      <protection locked="0"/>
    </xf>
    <xf numFmtId="0" fontId="1" fillId="0" borderId="2" xfId="9" applyFont="1" applyFill="1" applyBorder="1" applyAlignment="1">
      <alignment horizontal="center" vertical="center" wrapText="1" shrinkToFit="1"/>
    </xf>
    <xf numFmtId="0" fontId="2" fillId="0" borderId="2" xfId="9" applyFont="1" applyFill="1" applyBorder="1" applyAlignment="1" applyProtection="1">
      <alignment vertical="center" wrapText="1"/>
      <protection locked="0"/>
    </xf>
    <xf numFmtId="0" fontId="22" fillId="0" borderId="2" xfId="2" applyFont="1" applyFill="1" applyBorder="1" applyAlignment="1">
      <alignment horizontal="center" vertical="center" wrapText="1"/>
    </xf>
    <xf numFmtId="0" fontId="1" fillId="0" borderId="2" xfId="9" applyFont="1" applyFill="1" applyBorder="1" applyAlignment="1">
      <alignment horizontal="left" vertical="center" wrapText="1" shrinkToFit="1"/>
    </xf>
    <xf numFmtId="0" fontId="2" fillId="0" borderId="0" xfId="2" applyFont="1" applyFill="1"/>
    <xf numFmtId="0" fontId="2" fillId="0" borderId="2" xfId="9" applyFont="1" applyFill="1" applyBorder="1" applyAlignment="1">
      <alignment horizontal="left" vertical="center" wrapText="1"/>
    </xf>
    <xf numFmtId="0" fontId="2" fillId="0" borderId="2" xfId="9" applyFont="1" applyFill="1" applyBorder="1" applyAlignment="1">
      <alignment horizontal="left" vertical="center" wrapText="1" shrinkToFit="1"/>
    </xf>
    <xf numFmtId="0" fontId="2" fillId="0" borderId="0" xfId="0" applyFont="1" applyFill="1" applyAlignment="1">
      <alignment horizontal="right" vertical="top" wrapText="1"/>
    </xf>
    <xf numFmtId="0" fontId="4" fillId="0" borderId="0" xfId="0" applyFont="1" applyFill="1"/>
    <xf numFmtId="0" fontId="2" fillId="0" borderId="0" xfId="0" applyFont="1" applyFill="1"/>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8" fillId="0" borderId="8" xfId="0" applyFont="1" applyFill="1" applyBorder="1" applyAlignment="1">
      <alignment horizontal="left" vertical="center" wrapText="1"/>
    </xf>
    <xf numFmtId="0" fontId="2" fillId="0" borderId="0" xfId="0" applyFont="1" applyFill="1" applyAlignment="1">
      <alignment vertical="top" wrapText="1"/>
    </xf>
    <xf numFmtId="0" fontId="2" fillId="0" borderId="0" xfId="5" applyFont="1" applyFill="1" applyAlignment="1">
      <alignment horizontal="right" vertical="top" wrapText="1"/>
    </xf>
    <xf numFmtId="0" fontId="20" fillId="0" borderId="5" xfId="0" applyFont="1" applyFill="1" applyBorder="1" applyAlignment="1"/>
    <xf numFmtId="165" fontId="20" fillId="0" borderId="7" xfId="0" applyNumberFormat="1" applyFont="1" applyFill="1" applyBorder="1"/>
    <xf numFmtId="0" fontId="1" fillId="0" borderId="0" xfId="0" applyFont="1" applyFill="1" applyBorder="1" applyAlignment="1">
      <alignment horizontal="right"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right" vertical="top" wrapText="1"/>
    </xf>
    <xf numFmtId="0" fontId="30" fillId="0" borderId="7" xfId="0" applyFont="1" applyFill="1" applyBorder="1" applyAlignment="1">
      <alignment horizontal="center" vertical="center" wrapText="1"/>
    </xf>
    <xf numFmtId="0" fontId="1" fillId="0" borderId="2" xfId="0" applyFont="1" applyFill="1" applyBorder="1" applyAlignment="1">
      <alignment vertical="center"/>
    </xf>
    <xf numFmtId="0" fontId="22" fillId="0" borderId="6" xfId="0" applyFont="1" applyFill="1" applyBorder="1"/>
    <xf numFmtId="0" fontId="22" fillId="0" borderId="0" xfId="0" applyFont="1" applyFill="1" applyBorder="1"/>
    <xf numFmtId="0" fontId="2" fillId="0" borderId="0" xfId="0" applyFont="1" applyFill="1" applyBorder="1" applyAlignment="1">
      <alignment vertical="top" wrapText="1"/>
    </xf>
    <xf numFmtId="0" fontId="2" fillId="0" borderId="0" xfId="5" applyFont="1" applyFill="1" applyBorder="1" applyAlignment="1">
      <alignment horizontal="right" vertical="top" wrapText="1"/>
    </xf>
    <xf numFmtId="0" fontId="29" fillId="0" borderId="0" xfId="0" applyFont="1" applyFill="1" applyAlignment="1">
      <alignment horizontal="left"/>
    </xf>
    <xf numFmtId="0" fontId="1" fillId="0" borderId="0" xfId="0" applyFont="1" applyFill="1" applyAlignment="1">
      <alignment horizontal="right" vertical="top" wrapText="1"/>
    </xf>
    <xf numFmtId="0" fontId="14" fillId="0" borderId="0" xfId="0" applyFont="1" applyFill="1"/>
    <xf numFmtId="0" fontId="21" fillId="0" borderId="11" xfId="0" applyFont="1" applyFill="1" applyBorder="1" applyAlignment="1">
      <alignment vertical="center"/>
    </xf>
    <xf numFmtId="0" fontId="20" fillId="0" borderId="6" xfId="0" applyFont="1" applyFill="1" applyBorder="1"/>
    <xf numFmtId="0" fontId="12" fillId="0" borderId="7" xfId="0" applyFont="1" applyBorder="1" applyAlignment="1">
      <alignment horizontal="center"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0"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21" fillId="0" borderId="0" xfId="0" applyFont="1" applyFill="1" applyAlignment="1">
      <alignment horizontal="center"/>
    </xf>
    <xf numFmtId="0" fontId="36" fillId="0" borderId="0" xfId="0" applyFont="1" applyFill="1" applyAlignment="1">
      <alignment horizontal="center"/>
    </xf>
    <xf numFmtId="4" fontId="22" fillId="2" borderId="2" xfId="2" applyNumberFormat="1" applyFont="1" applyFill="1" applyBorder="1"/>
    <xf numFmtId="4" fontId="22" fillId="2" borderId="2" xfId="9" applyNumberFormat="1" applyFont="1" applyFill="1" applyBorder="1"/>
    <xf numFmtId="0" fontId="29" fillId="0" borderId="0" xfId="0" applyFont="1" applyFill="1" applyAlignment="1">
      <alignment horizontal="left"/>
    </xf>
    <xf numFmtId="0" fontId="2"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2" fillId="0" borderId="12" xfId="0" applyFont="1" applyBorder="1" applyAlignment="1">
      <alignment horizontal="left" vertical="center" wrapText="1"/>
    </xf>
    <xf numFmtId="0" fontId="32" fillId="0" borderId="6" xfId="0" applyFont="1" applyBorder="1" applyAlignment="1">
      <alignment horizontal="left" vertical="center" wrapText="1"/>
    </xf>
    <xf numFmtId="0" fontId="32" fillId="0" borderId="10" xfId="0" applyFont="1" applyBorder="1" applyAlignment="1">
      <alignment horizontal="left" vertical="center" wrapText="1"/>
    </xf>
    <xf numFmtId="0" fontId="30" fillId="0" borderId="13" xfId="0" applyFont="1" applyBorder="1" applyAlignment="1">
      <alignment horizontal="left" vertical="center" wrapText="1"/>
    </xf>
    <xf numFmtId="0" fontId="30" fillId="0" borderId="0" xfId="0" applyFont="1" applyBorder="1" applyAlignment="1">
      <alignment horizontal="left" vertical="center" wrapText="1"/>
    </xf>
    <xf numFmtId="0" fontId="30" fillId="0" borderId="8" xfId="0" applyFont="1" applyBorder="1" applyAlignment="1">
      <alignment horizontal="left" vertical="center" wrapText="1"/>
    </xf>
    <xf numFmtId="0" fontId="32" fillId="0" borderId="13" xfId="0" applyFont="1" applyBorder="1" applyAlignment="1">
      <alignment horizontal="left" vertical="center" wrapText="1"/>
    </xf>
    <xf numFmtId="0" fontId="32" fillId="0" borderId="0" xfId="0" applyFont="1" applyBorder="1" applyAlignment="1">
      <alignment horizontal="left" vertical="center" wrapText="1"/>
    </xf>
    <xf numFmtId="0" fontId="32" fillId="0" borderId="8" xfId="0" applyFont="1" applyBorder="1" applyAlignment="1">
      <alignment horizontal="left" vertical="center" wrapText="1"/>
    </xf>
    <xf numFmtId="0" fontId="2" fillId="0" borderId="0" xfId="0" applyFont="1" applyFill="1" applyBorder="1" applyAlignment="1">
      <alignment horizontal="left"/>
    </xf>
    <xf numFmtId="0" fontId="21" fillId="0" borderId="0" xfId="0" applyFont="1" applyBorder="1" applyAlignment="1">
      <alignment horizontal="left" wrapText="1"/>
    </xf>
    <xf numFmtId="0" fontId="35" fillId="0" borderId="0" xfId="0" applyFont="1" applyBorder="1" applyAlignment="1">
      <alignment horizontal="left" wrapText="1"/>
    </xf>
    <xf numFmtId="0" fontId="35" fillId="0" borderId="8" xfId="0" applyFont="1" applyBorder="1" applyAlignment="1">
      <alignment horizontal="left" wrapText="1"/>
    </xf>
    <xf numFmtId="0" fontId="2" fillId="4" borderId="0" xfId="0" applyFont="1" applyFill="1" applyBorder="1" applyAlignment="1">
      <alignment horizontal="left" wrapText="1"/>
    </xf>
    <xf numFmtId="0" fontId="2" fillId="4" borderId="8" xfId="0" applyFont="1" applyFill="1" applyBorder="1" applyAlignment="1">
      <alignment horizontal="left" wrapText="1"/>
    </xf>
    <xf numFmtId="0" fontId="21" fillId="0" borderId="11" xfId="0" applyFont="1" applyBorder="1" applyAlignment="1">
      <alignment horizontal="left" wrapText="1"/>
    </xf>
    <xf numFmtId="0" fontId="21" fillId="0" borderId="9" xfId="0" applyFont="1" applyBorder="1" applyAlignment="1">
      <alignment horizontal="left"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2" fillId="2" borderId="0" xfId="0" applyFont="1" applyFill="1" applyAlignment="1">
      <alignment horizontal="center" wrapText="1"/>
    </xf>
    <xf numFmtId="0" fontId="2" fillId="0" borderId="0" xfId="0" applyFont="1" applyAlignment="1">
      <alignment horizontal="center" wrapText="1"/>
    </xf>
    <xf numFmtId="0" fontId="20" fillId="0" borderId="5" xfId="0" applyFont="1" applyBorder="1" applyAlignment="1">
      <alignment horizontal="center"/>
    </xf>
    <xf numFmtId="0" fontId="27" fillId="0" borderId="0" xfId="0" applyFont="1" applyAlignment="1">
      <alignment horizontal="center" wrapText="1"/>
    </xf>
    <xf numFmtId="0" fontId="22" fillId="2" borderId="0" xfId="0" applyFont="1" applyFill="1" applyAlignment="1">
      <alignment horizontal="left" wrapText="1"/>
    </xf>
    <xf numFmtId="0" fontId="5" fillId="2" borderId="0" xfId="0" applyFont="1" applyFill="1" applyAlignment="1">
      <alignment horizontal="center"/>
    </xf>
    <xf numFmtId="0" fontId="33" fillId="0" borderId="13" xfId="0" applyFont="1" applyBorder="1" applyAlignment="1">
      <alignment horizontal="left" vertical="center"/>
    </xf>
    <xf numFmtId="0" fontId="33" fillId="0" borderId="0" xfId="0" applyFont="1" applyBorder="1" applyAlignment="1">
      <alignment horizontal="left" vertical="center"/>
    </xf>
    <xf numFmtId="0" fontId="33" fillId="0" borderId="8" xfId="0" applyFont="1" applyBorder="1" applyAlignment="1">
      <alignment horizontal="left" vertical="center"/>
    </xf>
    <xf numFmtId="0" fontId="28" fillId="0" borderId="13"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6" xfId="0" applyFont="1" applyBorder="1" applyAlignment="1">
      <alignment horizontal="left" vertical="center" wrapText="1"/>
    </xf>
    <xf numFmtId="0" fontId="28" fillId="0" borderId="10" xfId="0" applyFont="1" applyBorder="1" applyAlignment="1">
      <alignment horizontal="left" vertical="center" wrapText="1"/>
    </xf>
    <xf numFmtId="0" fontId="30" fillId="0" borderId="13"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29" fillId="0" borderId="6" xfId="0" applyFont="1" applyFill="1" applyBorder="1" applyAlignment="1">
      <alignment horizontal="left"/>
    </xf>
    <xf numFmtId="0" fontId="2" fillId="0" borderId="0" xfId="0" applyFont="1" applyBorder="1" applyAlignment="1">
      <alignment horizontal="center" vertical="top" wrapText="1"/>
    </xf>
    <xf numFmtId="0" fontId="11" fillId="0" borderId="0" xfId="0" applyFont="1" applyBorder="1" applyAlignment="1">
      <alignment horizontal="left" vertical="top" wrapText="1"/>
    </xf>
    <xf numFmtId="0" fontId="21" fillId="0" borderId="0" xfId="0" applyFont="1" applyAlignment="1">
      <alignment horizontal="left" wrapText="1"/>
    </xf>
    <xf numFmtId="0" fontId="21" fillId="0" borderId="8" xfId="0" applyFont="1" applyBorder="1" applyAlignment="1">
      <alignment horizontal="left" wrapText="1"/>
    </xf>
    <xf numFmtId="0" fontId="2" fillId="7" borderId="0" xfId="9" applyFont="1" applyFill="1" applyAlignment="1">
      <alignment horizontal="center" wrapText="1"/>
    </xf>
    <xf numFmtId="0" fontId="22" fillId="7" borderId="0" xfId="9" applyFont="1" applyFill="1" applyAlignment="1">
      <alignment horizontal="left" wrapText="1"/>
    </xf>
    <xf numFmtId="0" fontId="5" fillId="7" borderId="0" xfId="9" applyFont="1" applyFill="1" applyAlignment="1">
      <alignment horizontal="center"/>
    </xf>
    <xf numFmtId="0" fontId="2" fillId="0" borderId="0" xfId="9" applyFont="1" applyAlignment="1">
      <alignment horizontal="center" wrapText="1"/>
    </xf>
    <xf numFmtId="0" fontId="27" fillId="0" borderId="0" xfId="9" applyFont="1" applyAlignment="1">
      <alignment horizontal="center" wrapText="1"/>
    </xf>
    <xf numFmtId="0" fontId="22" fillId="0" borderId="2" xfId="9" applyFont="1" applyBorder="1" applyAlignment="1">
      <alignment horizontal="center"/>
    </xf>
    <xf numFmtId="0" fontId="4" fillId="0" borderId="4" xfId="9" applyFont="1" applyBorder="1" applyAlignment="1">
      <alignment horizontal="center" vertical="center" wrapText="1"/>
    </xf>
    <xf numFmtId="0" fontId="4" fillId="0" borderId="7" xfId="9" applyFont="1" applyBorder="1" applyAlignment="1">
      <alignment horizontal="center" vertical="center" wrapText="1"/>
    </xf>
    <xf numFmtId="0" fontId="4" fillId="0" borderId="15" xfId="9" applyFont="1" applyBorder="1" applyAlignment="1">
      <alignment horizontal="center" vertical="center" wrapText="1"/>
    </xf>
    <xf numFmtId="0" fontId="29" fillId="0" borderId="0" xfId="9" applyFont="1" applyAlignment="1">
      <alignment horizontal="left"/>
    </xf>
    <xf numFmtId="0" fontId="2" fillId="0" borderId="0" xfId="9" applyFont="1" applyAlignment="1">
      <alignment horizontal="center" vertical="top" wrapText="1"/>
    </xf>
    <xf numFmtId="0" fontId="1" fillId="0" borderId="0" xfId="9" applyFont="1" applyAlignment="1">
      <alignment horizontal="left" vertical="top" wrapText="1"/>
    </xf>
    <xf numFmtId="0" fontId="4" fillId="0" borderId="24" xfId="9" applyFont="1" applyBorder="1" applyAlignment="1">
      <alignment horizontal="center" vertical="center" wrapText="1"/>
    </xf>
    <xf numFmtId="0" fontId="28" fillId="0" borderId="10" xfId="9" applyFont="1" applyBorder="1" applyAlignment="1">
      <alignment horizontal="left" vertical="center" wrapText="1"/>
    </xf>
    <xf numFmtId="0" fontId="2" fillId="0" borderId="8" xfId="9" applyFont="1" applyBorder="1" applyAlignment="1">
      <alignment horizontal="left" vertical="center" wrapText="1"/>
    </xf>
    <xf numFmtId="0" fontId="4" fillId="0" borderId="8" xfId="9" applyFont="1" applyBorder="1" applyAlignment="1">
      <alignment horizontal="left" vertical="center" wrapText="1"/>
    </xf>
    <xf numFmtId="0" fontId="28" fillId="0" borderId="8" xfId="9" applyFont="1" applyBorder="1" applyAlignment="1">
      <alignment horizontal="left" vertical="center" wrapText="1"/>
    </xf>
    <xf numFmtId="0" fontId="2" fillId="0" borderId="9" xfId="9" applyFont="1" applyBorder="1" applyAlignment="1">
      <alignment horizontal="left"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8" fillId="0" borderId="12"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8" fillId="0" borderId="0" xfId="0" applyFont="1" applyFill="1" applyAlignment="1">
      <alignment horizontal="left" vertical="center" wrapText="1"/>
    </xf>
    <xf numFmtId="0" fontId="2" fillId="0" borderId="1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4" fillId="0" borderId="2"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8" xfId="0" applyFont="1" applyBorder="1" applyAlignment="1">
      <alignment horizontal="center" vertical="center" wrapText="1"/>
    </xf>
    <xf numFmtId="0" fontId="33" fillId="0" borderId="13" xfId="0" applyFont="1" applyBorder="1" applyAlignment="1">
      <alignment horizontal="left" vertical="center" wrapText="1"/>
    </xf>
    <xf numFmtId="0" fontId="33" fillId="0" borderId="0" xfId="0" applyFont="1" applyAlignment="1">
      <alignment horizontal="left" vertical="center" wrapText="1"/>
    </xf>
    <xf numFmtId="0" fontId="33" fillId="0" borderId="8" xfId="0" applyFont="1" applyBorder="1" applyAlignment="1">
      <alignment horizontal="left" vertical="center" wrapText="1"/>
    </xf>
    <xf numFmtId="0" fontId="28" fillId="0" borderId="13" xfId="0" applyFont="1" applyBorder="1" applyAlignment="1">
      <alignment horizontal="left" vertical="center" wrapText="1"/>
    </xf>
    <xf numFmtId="0" fontId="28" fillId="0" borderId="0" xfId="0" applyFont="1" applyAlignment="1">
      <alignment horizontal="left" vertical="center" wrapText="1"/>
    </xf>
    <xf numFmtId="0" fontId="28" fillId="0" borderId="8" xfId="0" applyFont="1" applyBorder="1" applyAlignment="1">
      <alignment horizontal="left"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9" xfId="0" applyFont="1" applyBorder="1" applyAlignment="1">
      <alignment horizontal="left" vertical="center" wrapText="1"/>
    </xf>
    <xf numFmtId="0" fontId="29" fillId="0" borderId="0" xfId="0" applyFont="1" applyAlignment="1">
      <alignment horizontal="left"/>
    </xf>
    <xf numFmtId="0" fontId="1" fillId="0" borderId="0" xfId="0" applyFont="1" applyBorder="1" applyAlignment="1">
      <alignment horizontal="left" vertical="top" wrapText="1"/>
    </xf>
    <xf numFmtId="0" fontId="2" fillId="0" borderId="0" xfId="0" applyFont="1" applyFill="1" applyBorder="1" applyAlignment="1">
      <alignment horizontal="left" wrapText="1"/>
    </xf>
    <xf numFmtId="0" fontId="2" fillId="0" borderId="8" xfId="0" applyFont="1" applyFill="1" applyBorder="1" applyAlignment="1">
      <alignment horizontal="left" wrapText="1"/>
    </xf>
    <xf numFmtId="0" fontId="2" fillId="0" borderId="11" xfId="0" applyFont="1" applyFill="1" applyBorder="1" applyAlignment="1">
      <alignment horizontal="left" wrapText="1"/>
    </xf>
    <xf numFmtId="0" fontId="2" fillId="0" borderId="9" xfId="0" applyFont="1" applyFill="1" applyBorder="1" applyAlignment="1">
      <alignment horizontal="left" wrapText="1"/>
    </xf>
    <xf numFmtId="0" fontId="30" fillId="0" borderId="7"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8" fillId="0" borderId="13" xfId="0" applyFont="1" applyBorder="1" applyAlignment="1">
      <alignment horizontal="left" vertical="center" wrapText="1"/>
    </xf>
    <xf numFmtId="0" fontId="18" fillId="0" borderId="0" xfId="0" applyFont="1" applyBorder="1" applyAlignment="1">
      <alignment horizontal="left" vertical="center" wrapText="1"/>
    </xf>
    <xf numFmtId="0" fontId="18" fillId="0" borderId="8"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39" xfId="0" applyFont="1" applyBorder="1" applyAlignment="1">
      <alignment horizontal="left" vertical="center" wrapText="1"/>
    </xf>
    <xf numFmtId="0" fontId="5" fillId="0" borderId="30" xfId="0" applyFont="1" applyBorder="1" applyAlignment="1">
      <alignment horizontal="left" vertical="center" wrapText="1"/>
    </xf>
    <xf numFmtId="0" fontId="5" fillId="0" borderId="40" xfId="0" applyFont="1" applyBorder="1" applyAlignment="1">
      <alignment horizontal="left" vertical="center" wrapText="1"/>
    </xf>
    <xf numFmtId="0" fontId="55" fillId="0" borderId="24"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56" fillId="0" borderId="8" xfId="0" applyFont="1" applyFill="1" applyBorder="1" applyAlignment="1">
      <alignment horizontal="left" vertical="center" wrapText="1"/>
    </xf>
    <xf numFmtId="0" fontId="55"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56" fillId="0" borderId="8" xfId="0" applyFont="1" applyFill="1" applyBorder="1" applyAlignment="1">
      <alignment horizontal="left" vertical="top" wrapText="1"/>
    </xf>
    <xf numFmtId="0" fontId="56" fillId="0" borderId="9" xfId="0" applyFont="1" applyFill="1" applyBorder="1" applyAlignment="1">
      <alignment horizontal="left" vertical="center" wrapText="1"/>
    </xf>
    <xf numFmtId="0" fontId="33" fillId="4" borderId="0" xfId="0" applyFont="1" applyFill="1" applyBorder="1" applyAlignment="1">
      <alignment horizontal="left" vertical="center" wrapText="1"/>
    </xf>
    <xf numFmtId="0" fontId="33" fillId="4" borderId="8"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Fill="1" applyBorder="1" applyAlignment="1">
      <alignment horizontal="left" vertical="top" wrapText="1"/>
    </xf>
    <xf numFmtId="0" fontId="12"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5" xfId="0" applyFont="1" applyBorder="1" applyAlignment="1">
      <alignment horizontal="center" vertical="center" wrapText="1"/>
    </xf>
    <xf numFmtId="0" fontId="2" fillId="0" borderId="0" xfId="0" applyFont="1" applyAlignment="1">
      <alignment horizontal="center" vertical="top" wrapText="1"/>
    </xf>
    <xf numFmtId="0" fontId="20" fillId="0" borderId="0" xfId="0" applyFont="1" applyBorder="1" applyAlignment="1">
      <alignment horizontal="center"/>
    </xf>
    <xf numFmtId="0" fontId="30" fillId="0" borderId="41" xfId="0" applyFont="1" applyBorder="1" applyAlignment="1">
      <alignment horizontal="center" vertical="center" wrapText="1"/>
    </xf>
    <xf numFmtId="0" fontId="33" fillId="0" borderId="0" xfId="0" applyFont="1" applyFill="1" applyAlignment="1">
      <alignment horizontal="left" vertical="center" wrapText="1"/>
    </xf>
    <xf numFmtId="0" fontId="32" fillId="0" borderId="12"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21" fillId="0" borderId="0" xfId="0" applyFont="1" applyBorder="1" applyAlignment="1">
      <alignment horizontal="left"/>
    </xf>
    <xf numFmtId="0" fontId="21" fillId="0" borderId="8" xfId="0" applyFont="1" applyBorder="1" applyAlignment="1">
      <alignment horizontal="left"/>
    </xf>
    <xf numFmtId="0" fontId="32" fillId="0" borderId="13" xfId="0" applyFont="1" applyFill="1" applyBorder="1" applyAlignment="1">
      <alignment horizontal="left" vertical="center" wrapText="1"/>
    </xf>
    <xf numFmtId="0" fontId="32" fillId="0" borderId="0" xfId="0" applyFont="1" applyFill="1" applyAlignment="1">
      <alignment horizontal="left" vertical="center" wrapText="1"/>
    </xf>
    <xf numFmtId="0" fontId="32" fillId="0" borderId="8"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37" fillId="0" borderId="13" xfId="0" applyFont="1" applyBorder="1" applyAlignment="1">
      <alignment horizontal="center" wrapText="1"/>
    </xf>
    <xf numFmtId="0" fontId="37" fillId="0" borderId="0" xfId="0" applyFont="1" applyBorder="1" applyAlignment="1">
      <alignment horizontal="center" wrapText="1"/>
    </xf>
    <xf numFmtId="0" fontId="21" fillId="0" borderId="14" xfId="0" applyFont="1" applyBorder="1" applyAlignment="1">
      <alignment horizontal="left"/>
    </xf>
    <xf numFmtId="0" fontId="21" fillId="0" borderId="11" xfId="0" applyFont="1" applyBorder="1" applyAlignment="1">
      <alignment horizontal="left"/>
    </xf>
    <xf numFmtId="0" fontId="1" fillId="0" borderId="0" xfId="0" applyFont="1" applyAlignment="1">
      <alignment horizontal="left" vertical="top" wrapText="1"/>
    </xf>
    <xf numFmtId="0" fontId="2" fillId="0" borderId="0" xfId="0" applyFont="1" applyAlignment="1">
      <alignment horizontal="left" vertical="top" wrapText="1"/>
    </xf>
    <xf numFmtId="0" fontId="28" fillId="0" borderId="39" xfId="0" applyFont="1" applyBorder="1" applyAlignment="1">
      <alignment horizontal="left" vertical="center" wrapText="1"/>
    </xf>
    <xf numFmtId="0" fontId="28" fillId="0" borderId="30" xfId="0" applyFont="1" applyBorder="1" applyAlignment="1">
      <alignment horizontal="left" vertical="center" wrapText="1"/>
    </xf>
    <xf numFmtId="0" fontId="28" fillId="0" borderId="40" xfId="0" applyFont="1" applyBorder="1" applyAlignment="1">
      <alignment horizontal="left" vertical="center" wrapText="1"/>
    </xf>
    <xf numFmtId="0" fontId="33" fillId="0" borderId="14" xfId="0" applyFont="1" applyBorder="1" applyAlignment="1">
      <alignment horizontal="left" vertical="center" wrapText="1"/>
    </xf>
    <xf numFmtId="0" fontId="33" fillId="0" borderId="11" xfId="0" applyFont="1" applyBorder="1" applyAlignment="1">
      <alignment horizontal="left" vertical="center" wrapText="1"/>
    </xf>
    <xf numFmtId="0" fontId="33" fillId="0" borderId="9" xfId="0" applyFont="1" applyBorder="1" applyAlignment="1">
      <alignment horizontal="left" vertical="center" wrapText="1"/>
    </xf>
    <xf numFmtId="0" fontId="29" fillId="0" borderId="6" xfId="0" applyFont="1" applyBorder="1" applyAlignment="1">
      <alignment horizontal="left"/>
    </xf>
    <xf numFmtId="0" fontId="30" fillId="0" borderId="2" xfId="0" applyFont="1" applyBorder="1" applyAlignment="1">
      <alignment horizontal="center" vertical="center" wrapText="1"/>
    </xf>
    <xf numFmtId="0" fontId="30" fillId="0" borderId="31"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2" fillId="0" borderId="0" xfId="0" applyFont="1" applyFill="1" applyBorder="1" applyAlignment="1">
      <alignment horizontal="left" vertical="center" wrapText="1"/>
    </xf>
    <xf numFmtId="0" fontId="33" fillId="0" borderId="0" xfId="0" applyFont="1" applyBorder="1" applyAlignment="1">
      <alignment horizontal="left" vertical="center" wrapText="1"/>
    </xf>
    <xf numFmtId="0" fontId="2" fillId="2" borderId="0" xfId="9" applyFont="1" applyFill="1" applyAlignment="1">
      <alignment horizontal="center" wrapText="1"/>
    </xf>
    <xf numFmtId="0" fontId="22" fillId="2" borderId="0" xfId="9" applyFont="1" applyFill="1" applyAlignment="1">
      <alignment horizontal="left" wrapText="1"/>
    </xf>
    <xf numFmtId="0" fontId="5" fillId="2" borderId="0" xfId="9" applyFont="1" applyFill="1" applyAlignment="1">
      <alignment horizontal="center"/>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30" fillId="0" borderId="32" xfId="0" applyFont="1" applyFill="1" applyBorder="1" applyAlignment="1">
      <alignment horizontal="center" vertical="center" wrapText="1"/>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0" fillId="0" borderId="15" xfId="0" applyFont="1" applyBorder="1" applyAlignment="1">
      <alignment horizontal="center" vertical="center"/>
    </xf>
    <xf numFmtId="0" fontId="30" fillId="0" borderId="2" xfId="0" applyFont="1" applyBorder="1" applyAlignment="1">
      <alignment horizontal="center" vertical="center"/>
    </xf>
    <xf numFmtId="0" fontId="2" fillId="0" borderId="0" xfId="0" applyFont="1" applyFill="1" applyAlignment="1">
      <alignment horizontal="left" vertical="top" wrapText="1"/>
    </xf>
    <xf numFmtId="0" fontId="2" fillId="0" borderId="0" xfId="0" applyFont="1" applyFill="1" applyAlignment="1">
      <alignment horizontal="center" wrapText="1"/>
    </xf>
    <xf numFmtId="0" fontId="22" fillId="0" borderId="0" xfId="0" applyFont="1" applyAlignment="1">
      <alignment horizontal="left"/>
    </xf>
    <xf numFmtId="0" fontId="1" fillId="0" borderId="0" xfId="0" applyFont="1" applyFill="1" applyAlignment="1">
      <alignment horizontal="left" vertical="top" wrapText="1"/>
    </xf>
    <xf numFmtId="0" fontId="4" fillId="0" borderId="8" xfId="9" applyFont="1" applyFill="1" applyBorder="1" applyAlignment="1">
      <alignment horizontal="left" vertical="center" wrapText="1"/>
    </xf>
    <xf numFmtId="0" fontId="28" fillId="0" borderId="8" xfId="9" applyFont="1" applyFill="1" applyBorder="1" applyAlignment="1">
      <alignment horizontal="left" vertical="center" wrapText="1"/>
    </xf>
    <xf numFmtId="0" fontId="2" fillId="0" borderId="8" xfId="9" applyFont="1" applyFill="1" applyBorder="1" applyAlignment="1">
      <alignment horizontal="left" vertical="center" wrapText="1"/>
    </xf>
    <xf numFmtId="0" fontId="2" fillId="0" borderId="9" xfId="9" applyFont="1" applyFill="1" applyBorder="1" applyAlignment="1">
      <alignment horizontal="left" vertical="center" wrapText="1"/>
    </xf>
    <xf numFmtId="0" fontId="4" fillId="0" borderId="2" xfId="9" applyFont="1" applyBorder="1" applyAlignment="1">
      <alignment horizontal="center" vertical="center" wrapText="1"/>
    </xf>
    <xf numFmtId="0" fontId="32" fillId="0" borderId="12" xfId="0" applyFont="1" applyBorder="1" applyAlignment="1">
      <alignment vertical="center" wrapText="1"/>
    </xf>
    <xf numFmtId="0" fontId="32" fillId="0" borderId="6" xfId="0" applyFont="1" applyBorder="1" applyAlignment="1">
      <alignment vertical="center" wrapText="1"/>
    </xf>
    <xf numFmtId="0" fontId="32" fillId="0" borderId="10" xfId="0" applyFont="1" applyBorder="1" applyAlignment="1">
      <alignment vertical="center" wrapText="1"/>
    </xf>
    <xf numFmtId="0" fontId="30" fillId="0" borderId="13" xfId="0" applyFont="1" applyBorder="1" applyAlignment="1">
      <alignment vertical="center" wrapText="1"/>
    </xf>
    <xf numFmtId="0" fontId="30" fillId="0" borderId="0" xfId="0" applyFont="1" applyBorder="1" applyAlignment="1">
      <alignment vertical="center" wrapText="1"/>
    </xf>
    <xf numFmtId="0" fontId="30" fillId="0" borderId="8" xfId="0" applyFont="1" applyBorder="1" applyAlignment="1">
      <alignment vertical="center" wrapText="1"/>
    </xf>
    <xf numFmtId="0" fontId="32" fillId="0" borderId="13" xfId="0" applyFont="1" applyBorder="1" applyAlignment="1">
      <alignment vertical="center" wrapText="1"/>
    </xf>
    <xf numFmtId="0" fontId="32" fillId="0" borderId="0" xfId="0" applyFont="1" applyBorder="1" applyAlignment="1">
      <alignment vertical="center" wrapText="1"/>
    </xf>
    <xf numFmtId="0" fontId="32" fillId="0" borderId="8" xfId="0" applyFont="1" applyBorder="1" applyAlignment="1">
      <alignment vertical="center" wrapText="1"/>
    </xf>
    <xf numFmtId="0" fontId="2" fillId="0" borderId="14"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9" fillId="0" borderId="23" xfId="0" applyFont="1" applyBorder="1" applyAlignment="1">
      <alignment horizontal="left"/>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28" fillId="0" borderId="0" xfId="0" applyFont="1" applyBorder="1" applyAlignment="1">
      <alignment horizontal="left" vertical="center" wrapText="1"/>
    </xf>
    <xf numFmtId="0" fontId="2" fillId="0" borderId="14" xfId="0" applyFont="1" applyBorder="1" applyAlignment="1">
      <alignment horizontal="left" vertical="center" wrapText="1"/>
    </xf>
    <xf numFmtId="0" fontId="4" fillId="0" borderId="2" xfId="0" applyFont="1" applyBorder="1" applyAlignment="1">
      <alignment horizontal="center" vertical="center"/>
    </xf>
    <xf numFmtId="0" fontId="22" fillId="0" borderId="5" xfId="0" applyFont="1" applyBorder="1" applyAlignment="1">
      <alignment horizont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4" fillId="0" borderId="13" xfId="0" applyFont="1" applyBorder="1" applyAlignment="1">
      <alignment horizontal="left" vertical="center" wrapText="1"/>
    </xf>
    <xf numFmtId="0" fontId="2" fillId="0" borderId="0" xfId="0" applyFont="1" applyFill="1" applyAlignment="1">
      <alignment horizontal="center" vertical="top" wrapText="1"/>
    </xf>
    <xf numFmtId="0" fontId="28" fillId="0" borderId="12" xfId="9" applyFont="1" applyBorder="1" applyAlignment="1">
      <alignment horizontal="left" vertical="center" wrapText="1"/>
    </xf>
    <xf numFmtId="0" fontId="28" fillId="0" borderId="6" xfId="9" applyFont="1" applyBorder="1" applyAlignment="1">
      <alignment horizontal="left" vertical="center" wrapText="1"/>
    </xf>
    <xf numFmtId="0" fontId="2" fillId="0" borderId="13" xfId="9" applyFont="1" applyBorder="1" applyAlignment="1">
      <alignment horizontal="left" vertical="center" wrapText="1"/>
    </xf>
    <xf numFmtId="0" fontId="2" fillId="0" borderId="0" xfId="9" applyFont="1" applyBorder="1" applyAlignment="1">
      <alignment horizontal="left" vertical="center" wrapText="1"/>
    </xf>
    <xf numFmtId="0" fontId="4" fillId="0" borderId="13" xfId="9" applyFont="1" applyBorder="1" applyAlignment="1">
      <alignment horizontal="left" vertical="center" wrapText="1"/>
    </xf>
    <xf numFmtId="0" fontId="4" fillId="0" borderId="0" xfId="9" applyFont="1" applyBorder="1" applyAlignment="1">
      <alignment horizontal="left" vertical="center" wrapText="1"/>
    </xf>
    <xf numFmtId="0" fontId="28" fillId="0" borderId="13" xfId="9" applyFont="1" applyBorder="1" applyAlignment="1">
      <alignment horizontal="left" vertical="center" wrapText="1"/>
    </xf>
    <xf numFmtId="0" fontId="28" fillId="0" borderId="0" xfId="9" applyFont="1" applyBorder="1" applyAlignment="1">
      <alignment horizontal="left" vertical="center" wrapText="1"/>
    </xf>
    <xf numFmtId="0" fontId="4" fillId="0" borderId="12" xfId="9" applyFont="1" applyBorder="1" applyAlignment="1">
      <alignment horizontal="center" vertical="center" wrapText="1"/>
    </xf>
    <xf numFmtId="0" fontId="4" fillId="0" borderId="13" xfId="9" applyFont="1" applyBorder="1" applyAlignment="1">
      <alignment horizontal="center" vertical="center" wrapText="1"/>
    </xf>
    <xf numFmtId="0" fontId="4" fillId="0" borderId="14" xfId="9" applyFont="1" applyBorder="1" applyAlignment="1">
      <alignment horizontal="center" vertical="center" wrapText="1"/>
    </xf>
    <xf numFmtId="0" fontId="2" fillId="0" borderId="14" xfId="9" applyFont="1" applyBorder="1" applyAlignment="1">
      <alignment horizontal="left" vertical="center" wrapText="1"/>
    </xf>
    <xf numFmtId="0" fontId="2" fillId="0" borderId="11" xfId="9" applyFont="1" applyBorder="1" applyAlignment="1">
      <alignment horizontal="left" vertical="center" wrapText="1"/>
    </xf>
    <xf numFmtId="0" fontId="27" fillId="0" borderId="2"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2" fillId="0" borderId="0" xfId="0" applyFont="1" applyFill="1" applyBorder="1" applyAlignment="1">
      <alignment horizontal="left" vertical="center" wrapText="1"/>
    </xf>
    <xf numFmtId="0" fontId="27" fillId="0" borderId="4" xfId="0" applyFont="1" applyFill="1" applyBorder="1" applyAlignment="1">
      <alignment horizontal="center" vertical="center" wrapText="1"/>
    </xf>
    <xf numFmtId="0" fontId="27" fillId="0" borderId="7" xfId="0" applyFont="1" applyFill="1" applyBorder="1" applyAlignment="1">
      <alignment horizontal="center" vertical="center" wrapText="1"/>
    </xf>
    <xf numFmtId="4" fontId="29" fillId="0" borderId="0" xfId="0" applyNumberFormat="1" applyFont="1" applyAlignment="1">
      <alignment horizontal="left"/>
    </xf>
    <xf numFmtId="4" fontId="2" fillId="0" borderId="0" xfId="0" applyNumberFormat="1" applyFont="1" applyBorder="1" applyAlignment="1">
      <alignment horizontal="center" vertical="top" wrapText="1"/>
    </xf>
    <xf numFmtId="4" fontId="1" fillId="0" borderId="0" xfId="0" applyNumberFormat="1" applyFont="1" applyBorder="1" applyAlignment="1">
      <alignment horizontal="left" vertical="top" wrapText="1"/>
    </xf>
    <xf numFmtId="4" fontId="2" fillId="0" borderId="0" xfId="0" applyNumberFormat="1" applyFont="1" applyBorder="1" applyAlignment="1">
      <alignment horizontal="left" vertical="top" wrapText="1"/>
    </xf>
    <xf numFmtId="4" fontId="32" fillId="0" borderId="6" xfId="0" applyNumberFormat="1" applyFont="1" applyBorder="1" applyAlignment="1">
      <alignment horizontal="left" vertical="center" wrapText="1"/>
    </xf>
    <xf numFmtId="4" fontId="2" fillId="0" borderId="0" xfId="0" applyNumberFormat="1" applyFont="1" applyBorder="1" applyAlignment="1">
      <alignment horizontal="left" vertical="center" wrapText="1"/>
    </xf>
    <xf numFmtId="4" fontId="30" fillId="0" borderId="0" xfId="0" applyNumberFormat="1" applyFont="1" applyBorder="1" applyAlignment="1">
      <alignment horizontal="left" vertical="center" wrapText="1"/>
    </xf>
    <xf numFmtId="4" fontId="32" fillId="0" borderId="0" xfId="0" applyNumberFormat="1" applyFont="1" applyBorder="1" applyAlignment="1">
      <alignment horizontal="left"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4" fontId="4" fillId="0" borderId="11" xfId="0" applyNumberFormat="1" applyFont="1" applyBorder="1" applyAlignment="1">
      <alignment horizontal="left" vertical="center" wrapText="1"/>
    </xf>
    <xf numFmtId="0" fontId="4" fillId="0" borderId="9" xfId="0" applyFont="1" applyBorder="1" applyAlignment="1">
      <alignment horizontal="left" vertical="center" wrapText="1"/>
    </xf>
    <xf numFmtId="4" fontId="27" fillId="0" borderId="0" xfId="0" applyNumberFormat="1" applyFont="1" applyAlignment="1">
      <alignment horizontal="center" wrapText="1"/>
    </xf>
    <xf numFmtId="0" fontId="20" fillId="0" borderId="5" xfId="0" applyFont="1" applyFill="1" applyBorder="1" applyAlignment="1">
      <alignment horizontal="center"/>
    </xf>
    <xf numFmtId="0" fontId="1" fillId="0" borderId="0" xfId="0" applyFont="1" applyFill="1" applyBorder="1" applyAlignment="1">
      <alignment horizontal="center" vertical="top"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3" xfId="0" applyFont="1" applyBorder="1" applyAlignment="1">
      <alignment horizontal="left" wrapText="1"/>
    </xf>
    <xf numFmtId="0" fontId="2" fillId="0" borderId="0" xfId="0" applyFont="1" applyBorder="1" applyAlignment="1">
      <alignment horizontal="left" wrapText="1"/>
    </xf>
    <xf numFmtId="0" fontId="2" fillId="0" borderId="8" xfId="0" applyFont="1" applyBorder="1" applyAlignment="1">
      <alignment horizontal="left" wrapText="1"/>
    </xf>
    <xf numFmtId="0" fontId="4" fillId="0" borderId="39" xfId="9" applyFont="1" applyBorder="1" applyAlignment="1">
      <alignment horizontal="center" vertical="center" wrapText="1"/>
    </xf>
    <xf numFmtId="0" fontId="5" fillId="0" borderId="3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1" fillId="2" borderId="0" xfId="0" applyFont="1" applyFill="1" applyAlignment="1">
      <alignment horizontal="center"/>
    </xf>
    <xf numFmtId="0" fontId="36" fillId="0" borderId="14" xfId="0" applyFont="1" applyBorder="1" applyAlignment="1">
      <alignment vertical="center" wrapText="1"/>
    </xf>
    <xf numFmtId="0" fontId="33" fillId="0" borderId="11" xfId="0" applyFont="1" applyBorder="1" applyAlignment="1">
      <alignment vertical="center" wrapText="1"/>
    </xf>
    <xf numFmtId="0" fontId="33" fillId="0" borderId="9" xfId="0" applyFont="1" applyBorder="1" applyAlignment="1">
      <alignment vertical="center" wrapText="1"/>
    </xf>
    <xf numFmtId="0" fontId="2" fillId="0" borderId="13" xfId="0" applyFont="1" applyFill="1" applyBorder="1" applyAlignment="1">
      <alignment vertical="center" wrapText="1"/>
    </xf>
    <xf numFmtId="0" fontId="2" fillId="0" borderId="0" xfId="0" applyFont="1" applyFill="1" applyBorder="1" applyAlignment="1">
      <alignment vertical="center" wrapText="1"/>
    </xf>
    <xf numFmtId="0" fontId="2" fillId="0" borderId="8" xfId="0" applyFont="1" applyFill="1" applyBorder="1" applyAlignment="1">
      <alignment vertical="center" wrapText="1"/>
    </xf>
    <xf numFmtId="0" fontId="33" fillId="0" borderId="13" xfId="0" applyFont="1" applyBorder="1" applyAlignment="1">
      <alignment vertical="center" wrapText="1"/>
    </xf>
    <xf numFmtId="0" fontId="33" fillId="0" borderId="0" xfId="0" applyFont="1" applyBorder="1" applyAlignment="1">
      <alignment vertical="center" wrapText="1"/>
    </xf>
    <xf numFmtId="0" fontId="33" fillId="0" borderId="8" xfId="0" applyFont="1" applyBorder="1" applyAlignment="1">
      <alignment vertical="center" wrapText="1"/>
    </xf>
    <xf numFmtId="0" fontId="36" fillId="0" borderId="14" xfId="0" applyFont="1" applyFill="1" applyBorder="1" applyAlignment="1">
      <alignment vertical="center" wrapText="1"/>
    </xf>
    <xf numFmtId="0" fontId="33" fillId="0" borderId="11" xfId="0" applyFont="1" applyFill="1" applyBorder="1" applyAlignment="1">
      <alignment vertical="center" wrapText="1"/>
    </xf>
    <xf numFmtId="0" fontId="33" fillId="0" borderId="9" xfId="0" applyFont="1" applyFill="1" applyBorder="1" applyAlignment="1">
      <alignment vertical="center" wrapText="1"/>
    </xf>
    <xf numFmtId="0" fontId="30" fillId="0" borderId="46" xfId="0" applyFont="1" applyBorder="1" applyAlignment="1">
      <alignment horizontal="left" vertical="center" wrapText="1"/>
    </xf>
    <xf numFmtId="0" fontId="30" fillId="0" borderId="5" xfId="0" applyFont="1" applyBorder="1" applyAlignment="1">
      <alignment horizontal="left" vertical="center" wrapText="1"/>
    </xf>
    <xf numFmtId="0" fontId="30" fillId="0" borderId="21" xfId="0" applyFont="1" applyBorder="1" applyAlignment="1">
      <alignment horizontal="left" vertical="center" wrapText="1"/>
    </xf>
    <xf numFmtId="0" fontId="2" fillId="0" borderId="36" xfId="0" applyFont="1" applyBorder="1" applyAlignment="1">
      <alignment horizontal="left" vertical="center" wrapText="1"/>
    </xf>
    <xf numFmtId="0" fontId="2" fillId="0" borderId="23" xfId="0" applyFont="1" applyBorder="1" applyAlignment="1">
      <alignment horizontal="left" vertical="center" wrapText="1"/>
    </xf>
    <xf numFmtId="0" fontId="2" fillId="0" borderId="45" xfId="0" applyFont="1" applyBorder="1" applyAlignment="1">
      <alignment horizontal="left" vertical="center" wrapText="1"/>
    </xf>
    <xf numFmtId="0" fontId="28" fillId="0" borderId="12" xfId="0" applyFont="1" applyFill="1" applyBorder="1" applyAlignment="1">
      <alignment vertical="center" wrapText="1"/>
    </xf>
    <xf numFmtId="0" fontId="28" fillId="0" borderId="6" xfId="0" applyFont="1" applyFill="1" applyBorder="1" applyAlignment="1">
      <alignment vertical="center" wrapText="1"/>
    </xf>
    <xf numFmtId="0" fontId="28" fillId="0" borderId="10" xfId="0" applyFont="1" applyFill="1" applyBorder="1" applyAlignment="1">
      <alignment vertical="center" wrapText="1"/>
    </xf>
    <xf numFmtId="0" fontId="33" fillId="0" borderId="13" xfId="0" applyFont="1" applyFill="1" applyBorder="1" applyAlignment="1">
      <alignment vertical="center" wrapText="1"/>
    </xf>
    <xf numFmtId="0" fontId="33" fillId="0" borderId="0" xfId="0" applyFont="1" applyFill="1" applyBorder="1" applyAlignment="1">
      <alignment vertical="center" wrapText="1"/>
    </xf>
    <xf numFmtId="0" fontId="33" fillId="0" borderId="8" xfId="0"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Fill="1" applyAlignment="1">
      <alignment horizontal="left" vertical="center" wrapText="1"/>
    </xf>
    <xf numFmtId="0" fontId="4" fillId="0" borderId="8" xfId="0" applyFont="1" applyFill="1" applyBorder="1" applyAlignment="1">
      <alignment horizontal="left"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5" xfId="0" applyFont="1" applyBorder="1" applyAlignment="1">
      <alignment horizontal="center" vertical="center" wrapText="1"/>
    </xf>
    <xf numFmtId="0" fontId="4" fillId="0" borderId="39" xfId="0" applyFont="1" applyBorder="1" applyAlignment="1">
      <alignment horizontal="left" vertical="center" wrapText="1"/>
    </xf>
    <xf numFmtId="0" fontId="4" fillId="0" borderId="30" xfId="0" applyFont="1" applyBorder="1" applyAlignment="1">
      <alignment horizontal="left" vertical="center" wrapText="1"/>
    </xf>
    <xf numFmtId="0" fontId="4" fillId="0" borderId="40" xfId="0" applyFont="1" applyBorder="1" applyAlignment="1">
      <alignment horizontal="left" vertical="center" wrapText="1"/>
    </xf>
    <xf numFmtId="0" fontId="30" fillId="0" borderId="0" xfId="0" applyFont="1" applyAlignment="1">
      <alignment horizontal="left" vertical="center" wrapText="1"/>
    </xf>
    <xf numFmtId="0" fontId="22" fillId="0" borderId="0" xfId="0" applyFont="1" applyAlignment="1">
      <alignment horizontal="center"/>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4" xfId="10" applyFont="1" applyBorder="1" applyAlignment="1">
      <alignment horizontal="center" vertical="center" wrapText="1"/>
    </xf>
    <xf numFmtId="0" fontId="28" fillId="0" borderId="10" xfId="10" applyFont="1" applyBorder="1" applyAlignment="1">
      <alignment horizontal="left" vertical="center" wrapText="1"/>
    </xf>
    <xf numFmtId="0" fontId="2" fillId="0" borderId="8" xfId="10" applyFont="1" applyBorder="1" applyAlignment="1">
      <alignment horizontal="left" vertical="center" wrapText="1"/>
    </xf>
    <xf numFmtId="0" fontId="4" fillId="0" borderId="8" xfId="10" applyFont="1" applyBorder="1" applyAlignment="1">
      <alignment horizontal="left" vertical="center" wrapText="1"/>
    </xf>
    <xf numFmtId="0" fontId="28" fillId="0" borderId="8" xfId="10" applyFont="1" applyBorder="1" applyAlignment="1">
      <alignment horizontal="left" vertical="center" wrapText="1"/>
    </xf>
    <xf numFmtId="0" fontId="2" fillId="0" borderId="0" xfId="10" applyFont="1" applyAlignment="1">
      <alignment vertical="top" wrapText="1"/>
    </xf>
    <xf numFmtId="0" fontId="2" fillId="0" borderId="8" xfId="10" applyFont="1" applyBorder="1" applyAlignment="1">
      <alignment vertical="top" wrapText="1"/>
    </xf>
    <xf numFmtId="0" fontId="2" fillId="0" borderId="0" xfId="10" applyFont="1" applyAlignment="1">
      <alignment horizontal="left" vertical="top" wrapText="1"/>
    </xf>
    <xf numFmtId="0" fontId="2" fillId="0" borderId="8" xfId="10" applyFont="1" applyBorder="1" applyAlignment="1">
      <alignment horizontal="left" vertical="top" wrapText="1"/>
    </xf>
    <xf numFmtId="0" fontId="57" fillId="0" borderId="9" xfId="10" applyFont="1" applyBorder="1" applyAlignment="1">
      <alignment horizontal="left" vertical="top" wrapText="1"/>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2" fillId="0" borderId="13" xfId="8" applyFont="1" applyBorder="1" applyAlignment="1">
      <alignment horizontal="left" vertical="center" wrapText="1"/>
    </xf>
    <xf numFmtId="0" fontId="2" fillId="0" borderId="0" xfId="8" applyFont="1" applyAlignment="1">
      <alignment horizontal="left" vertical="center" wrapText="1"/>
    </xf>
    <xf numFmtId="0" fontId="2" fillId="0" borderId="8" xfId="8" applyFont="1" applyBorder="1" applyAlignment="1">
      <alignment horizontal="left" vertical="center" wrapText="1"/>
    </xf>
    <xf numFmtId="0" fontId="22" fillId="0" borderId="1" xfId="9" applyFont="1" applyBorder="1" applyAlignment="1">
      <alignment horizontal="center"/>
    </xf>
    <xf numFmtId="0" fontId="22" fillId="0" borderId="3" xfId="9" applyFont="1" applyBorder="1" applyAlignment="1">
      <alignment horizontal="center"/>
    </xf>
    <xf numFmtId="0" fontId="2" fillId="0" borderId="8" xfId="9" applyFont="1" applyBorder="1" applyAlignment="1">
      <alignment vertical="top" wrapText="1"/>
    </xf>
    <xf numFmtId="0" fontId="2" fillId="0" borderId="8" xfId="9" applyFont="1" applyBorder="1" applyAlignment="1">
      <alignment horizontal="left" vertical="top" wrapText="1"/>
    </xf>
    <xf numFmtId="0" fontId="46" fillId="0" borderId="9" xfId="9" applyFont="1" applyBorder="1" applyAlignment="1">
      <alignment horizontal="left" vertical="top" wrapText="1"/>
    </xf>
    <xf numFmtId="0" fontId="22" fillId="0" borderId="5" xfId="9" applyFont="1" applyBorder="1" applyAlignment="1">
      <alignment horizontal="center"/>
    </xf>
    <xf numFmtId="0" fontId="28" fillId="0" borderId="27" xfId="9" applyFont="1" applyBorder="1" applyAlignment="1">
      <alignment horizontal="left" vertical="center" wrapText="1"/>
    </xf>
    <xf numFmtId="0" fontId="2" fillId="0" borderId="28" xfId="9" applyFont="1" applyBorder="1" applyAlignment="1">
      <alignment horizontal="left" vertical="center" wrapText="1"/>
    </xf>
    <xf numFmtId="0" fontId="4" fillId="0" borderId="28" xfId="9" applyFont="1" applyBorder="1" applyAlignment="1">
      <alignment horizontal="left" vertical="center" wrapText="1"/>
    </xf>
    <xf numFmtId="0" fontId="28" fillId="0" borderId="28" xfId="9" applyFont="1" applyBorder="1" applyAlignment="1">
      <alignment horizontal="left" vertical="center" wrapText="1"/>
    </xf>
    <xf numFmtId="0" fontId="2" fillId="0" borderId="29" xfId="9" applyFont="1" applyBorder="1" applyAlignment="1">
      <alignment horizontal="left" vertical="center" wrapText="1"/>
    </xf>
    <xf numFmtId="0" fontId="11" fillId="0" borderId="2" xfId="9" applyFont="1" applyBorder="1" applyAlignment="1">
      <alignment horizontal="center" vertical="center" wrapText="1"/>
    </xf>
    <xf numFmtId="0" fontId="5" fillId="0" borderId="0" xfId="9" applyFont="1" applyFill="1" applyAlignment="1">
      <alignment horizontal="center"/>
    </xf>
    <xf numFmtId="0" fontId="22" fillId="0" borderId="4" xfId="9" applyFont="1" applyBorder="1" applyAlignment="1">
      <alignment horizontal="center"/>
    </xf>
    <xf numFmtId="0" fontId="2" fillId="0" borderId="8" xfId="9" applyFont="1" applyBorder="1" applyAlignment="1">
      <alignment vertical="center" wrapText="1"/>
    </xf>
    <xf numFmtId="0" fontId="22" fillId="0" borderId="0" xfId="9" applyFont="1" applyFill="1" applyAlignment="1">
      <alignment horizontal="center"/>
    </xf>
    <xf numFmtId="0" fontId="29" fillId="0" borderId="0" xfId="9" applyFont="1" applyFill="1" applyAlignment="1">
      <alignment horizontal="left"/>
    </xf>
    <xf numFmtId="0" fontId="11" fillId="0" borderId="7" xfId="9" applyFont="1" applyBorder="1" applyAlignment="1">
      <alignment horizontal="center" vertical="center" wrapText="1"/>
    </xf>
    <xf numFmtId="0" fontId="11" fillId="0" borderId="4" xfId="9" applyFont="1" applyBorder="1" applyAlignment="1">
      <alignment horizontal="center" vertical="center" wrapText="1"/>
    </xf>
    <xf numFmtId="0" fontId="2" fillId="0" borderId="0" xfId="9" applyFont="1" applyFill="1" applyAlignment="1">
      <alignment horizontal="center" vertical="top" wrapText="1"/>
    </xf>
    <xf numFmtId="0" fontId="1" fillId="0" borderId="0" xfId="9" applyFont="1" applyFill="1" applyAlignment="1">
      <alignment horizontal="left" vertical="top" wrapText="1"/>
    </xf>
    <xf numFmtId="0" fontId="27" fillId="0" borderId="12" xfId="9" applyFont="1" applyBorder="1" applyAlignment="1">
      <alignment horizontal="center" vertical="center"/>
    </xf>
    <xf numFmtId="0" fontId="27" fillId="0" borderId="13" xfId="9" applyFont="1" applyBorder="1" applyAlignment="1">
      <alignment horizontal="center" vertical="center"/>
    </xf>
    <xf numFmtId="0" fontId="27" fillId="0" borderId="14" xfId="9" applyFont="1" applyBorder="1" applyAlignment="1">
      <alignment horizontal="center" vertical="center"/>
    </xf>
    <xf numFmtId="0" fontId="2" fillId="0" borderId="28" xfId="9" applyFont="1" applyBorder="1" applyAlignment="1">
      <alignment horizontal="left" vertical="top" wrapText="1"/>
    </xf>
    <xf numFmtId="0" fontId="2" fillId="0" borderId="28" xfId="9" applyFont="1" applyBorder="1" applyAlignment="1">
      <alignment vertical="center" wrapText="1"/>
    </xf>
    <xf numFmtId="0" fontId="4" fillId="0" borderId="24" xfId="9" applyFont="1" applyBorder="1" applyAlignment="1">
      <alignment horizontal="left" vertical="center" wrapText="1"/>
    </xf>
    <xf numFmtId="0" fontId="4" fillId="0" borderId="40" xfId="9" applyFont="1" applyBorder="1" applyAlignment="1">
      <alignment horizontal="left" vertical="center" wrapText="1"/>
    </xf>
    <xf numFmtId="0" fontId="2" fillId="0" borderId="0" xfId="9" applyFont="1" applyAlignment="1">
      <alignment horizontal="left" vertical="center" wrapText="1"/>
    </xf>
    <xf numFmtId="0" fontId="4" fillId="0" borderId="4" xfId="9" applyFont="1" applyBorder="1" applyAlignment="1">
      <alignment horizontal="center" vertical="center" textRotation="255" wrapText="1"/>
    </xf>
    <xf numFmtId="0" fontId="4" fillId="0" borderId="7" xfId="9" applyFont="1" applyBorder="1" applyAlignment="1">
      <alignment horizontal="center" vertical="center" textRotation="255" wrapText="1"/>
    </xf>
    <xf numFmtId="0" fontId="4" fillId="0" borderId="15" xfId="9" applyFont="1" applyBorder="1" applyAlignment="1">
      <alignment horizontal="center" vertical="center" textRotation="255" wrapText="1"/>
    </xf>
  </cellXfs>
  <cellStyles count="11">
    <cellStyle name="Dziesiętny 2" xfId="1" xr:uid="{00000000-0005-0000-0000-000000000000}"/>
    <cellStyle name="Normalny" xfId="0" builtinId="0"/>
    <cellStyle name="Normalny 2" xfId="2" xr:uid="{00000000-0005-0000-0000-000002000000}"/>
    <cellStyle name="Normalny 3" xfId="3" xr:uid="{00000000-0005-0000-0000-000003000000}"/>
    <cellStyle name="Normalny 4" xfId="8" xr:uid="{00000000-0005-0000-0000-000004000000}"/>
    <cellStyle name="Normalny 4 2" xfId="10" xr:uid="{00000000-0005-0000-0000-000005000000}"/>
    <cellStyle name="Normalny 5" xfId="4" xr:uid="{00000000-0005-0000-0000-000006000000}"/>
    <cellStyle name="Normalny 6" xfId="9" xr:uid="{00000000-0005-0000-0000-000007000000}"/>
    <cellStyle name="Normalny_Zeszyt1" xfId="5" xr:uid="{00000000-0005-0000-0000-000008000000}"/>
    <cellStyle name="TableStyleLight1" xfId="7" xr:uid="{00000000-0005-0000-0000-000009000000}"/>
    <cellStyle name="Walutowy 2"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2"/>
  <sheetViews>
    <sheetView topLeftCell="A13" workbookViewId="0">
      <selection activeCell="D34" sqref="D34"/>
    </sheetView>
  </sheetViews>
  <sheetFormatPr defaultRowHeight="14.25" x14ac:dyDescent="0.2"/>
  <cols>
    <col min="1" max="1" width="5.42578125" style="406" customWidth="1"/>
    <col min="2" max="2" width="72.42578125" style="406" customWidth="1"/>
    <col min="3" max="3" width="10.28515625" style="406" customWidth="1"/>
    <col min="4" max="4" width="16" style="476" bestFit="1" customWidth="1"/>
    <col min="5" max="16384" width="9.140625" style="406"/>
  </cols>
  <sheetData>
    <row r="1" spans="1:4" ht="15.75" thickBot="1" x14ac:dyDescent="0.3">
      <c r="B1" s="418" t="s">
        <v>907</v>
      </c>
    </row>
    <row r="2" spans="1:4" ht="43.5" thickBot="1" x14ac:dyDescent="0.25">
      <c r="A2" s="425" t="s">
        <v>908</v>
      </c>
      <c r="B2" s="423" t="s">
        <v>619</v>
      </c>
      <c r="C2" s="426" t="s">
        <v>825</v>
      </c>
    </row>
    <row r="3" spans="1:4" x14ac:dyDescent="0.2">
      <c r="A3" s="424">
        <v>1</v>
      </c>
      <c r="B3" s="422" t="str">
        <f>'Zad.1 Odczynniki chem.'!B8</f>
        <v>Zadanie nr 1- Odczynniki chemiczne</v>
      </c>
      <c r="C3" s="424">
        <v>14</v>
      </c>
    </row>
    <row r="4" spans="1:4" x14ac:dyDescent="0.2">
      <c r="A4" s="175">
        <v>2</v>
      </c>
      <c r="B4" s="419" t="str">
        <f>'Zad.2 Testy '!B8</f>
        <v>Zadanie nr 2 - Testy</v>
      </c>
      <c r="C4" s="175">
        <v>14</v>
      </c>
    </row>
    <row r="5" spans="1:4" x14ac:dyDescent="0.2">
      <c r="A5" s="175">
        <v>3</v>
      </c>
      <c r="B5" s="419" t="str">
        <f>'Zad.3 Testy i roztwory '!B8</f>
        <v xml:space="preserve">Zadanie nr 3- Testy i roztwory </v>
      </c>
      <c r="C5" s="175">
        <v>21</v>
      </c>
    </row>
    <row r="6" spans="1:4" x14ac:dyDescent="0.2">
      <c r="A6" s="175">
        <v>4</v>
      </c>
      <c r="B6" s="419" t="str">
        <f>'Zad.4 Płytki do monitoringu'!B8</f>
        <v>Zadanie nr 4 - Płytki do monitoringu</v>
      </c>
      <c r="C6" s="175">
        <v>14</v>
      </c>
    </row>
    <row r="7" spans="1:4" x14ac:dyDescent="0.2">
      <c r="A7" s="175">
        <v>5</v>
      </c>
      <c r="B7" s="419" t="str">
        <f>'Zad.5 Krążki diagnostyczne'!B8</f>
        <v>Zadanie nr 5 - Krążki diagnostyczne</v>
      </c>
      <c r="C7" s="175">
        <v>14</v>
      </c>
    </row>
    <row r="8" spans="1:4" x14ac:dyDescent="0.2">
      <c r="A8" s="175">
        <v>6</v>
      </c>
      <c r="B8" s="419" t="str">
        <f>'Zad.6 Podłoża sypkie i supl'!B8</f>
        <v>Zadanie nr 6 - Podłoża sypkie i suplementy</v>
      </c>
      <c r="C8" s="175">
        <v>14</v>
      </c>
    </row>
    <row r="9" spans="1:4" x14ac:dyDescent="0.2">
      <c r="A9" s="175">
        <v>7</v>
      </c>
      <c r="B9" s="419" t="str">
        <f>'Zad.7 Podłoża sypkie '!B8</f>
        <v>Zadanie nr 7 - Podłoża sypkie</v>
      </c>
      <c r="C9" s="175">
        <v>14</v>
      </c>
      <c r="D9" s="476" t="s">
        <v>909</v>
      </c>
    </row>
    <row r="10" spans="1:4" x14ac:dyDescent="0.2">
      <c r="A10" s="175">
        <v>8</v>
      </c>
      <c r="B10" s="419" t="str">
        <f>'Zad.8 Płytki Petriego'!B8</f>
        <v>Zadanie nr 8 - Płytki Petriego</v>
      </c>
      <c r="C10" s="175">
        <v>14</v>
      </c>
    </row>
    <row r="11" spans="1:4" x14ac:dyDescent="0.2">
      <c r="A11" s="175">
        <v>9</v>
      </c>
      <c r="B11" s="419" t="str">
        <f>'Zadanie 9_Surowice diagnost.'!B8</f>
        <v>Zadanie nr 9 - Surowice diagnostyczne</v>
      </c>
      <c r="C11" s="175">
        <v>14</v>
      </c>
    </row>
    <row r="12" spans="1:4" x14ac:dyDescent="0.2">
      <c r="A12" s="175">
        <v>10</v>
      </c>
      <c r="B12" s="419" t="str">
        <f>'Zadanie 10_Szkło laboratoryjne'!B8</f>
        <v xml:space="preserve">Zadanie nr 10 - Szkło laboratoryjne </v>
      </c>
      <c r="C12" s="175">
        <v>21</v>
      </c>
    </row>
    <row r="13" spans="1:4" x14ac:dyDescent="0.2">
      <c r="A13" s="175">
        <v>11</v>
      </c>
      <c r="B13" s="419" t="str">
        <f>'Zad 11 Szkło labo cylindry'!B8</f>
        <v>Zadanie nr 11- Szkło laboratoryjne- cylindry</v>
      </c>
      <c r="C13" s="175">
        <v>21</v>
      </c>
    </row>
    <row r="14" spans="1:4" x14ac:dyDescent="0.2">
      <c r="A14" s="175">
        <v>12</v>
      </c>
      <c r="B14" s="419" t="str">
        <f>'Zad.12 Pojemniki do pob.pr.'!B8</f>
        <v>Zadanie nr 12- Pojemniki do pobierania próbek</v>
      </c>
      <c r="C14" s="175">
        <v>14</v>
      </c>
    </row>
    <row r="15" spans="1:4" x14ac:dyDescent="0.2">
      <c r="A15" s="175">
        <v>13</v>
      </c>
      <c r="B15" s="419" t="str">
        <f>'Zad.13  Szkło laboratoryjne AS'!B8</f>
        <v>Zadanie nr 13 - Szkło laboratoryjne klasa AS</v>
      </c>
      <c r="C15" s="175">
        <v>14</v>
      </c>
    </row>
    <row r="16" spans="1:4" x14ac:dyDescent="0.2">
      <c r="A16" s="175">
        <v>14</v>
      </c>
      <c r="B16" s="419" t="str">
        <f>'Zad.14_Rękawice diagnostycz'!B8</f>
        <v>Zadanie nr 14 - Rękawiczki diagnostyczne</v>
      </c>
      <c r="C16" s="175">
        <v>14</v>
      </c>
    </row>
    <row r="17" spans="1:4" x14ac:dyDescent="0.2">
      <c r="A17" s="175">
        <v>15</v>
      </c>
      <c r="B17" s="419" t="str">
        <f>'Zad.15 Środki ochrony osob.'!B8</f>
        <v>Zadanie nr 15 - Środki ochrony osobistej</v>
      </c>
      <c r="C17" s="175">
        <v>14</v>
      </c>
    </row>
    <row r="18" spans="1:4" x14ac:dyDescent="0.2">
      <c r="A18" s="175">
        <v>16</v>
      </c>
      <c r="B18" s="419" t="str">
        <f>'Zad. 16 Środki myjące, dezynf.'!B8</f>
        <v>Zadanie nr 16 - Środki myjące i dezynfekcyjne</v>
      </c>
      <c r="C18" s="175">
        <v>14</v>
      </c>
    </row>
    <row r="19" spans="1:4" x14ac:dyDescent="0.2">
      <c r="A19" s="175">
        <v>17</v>
      </c>
      <c r="B19" s="419" t="str">
        <f>'Zad.17 Środki j.uż.'!B8</f>
        <v>Zadanie nr 17 - Środki j.uż.</v>
      </c>
      <c r="C19" s="175">
        <v>14</v>
      </c>
    </row>
    <row r="20" spans="1:4" x14ac:dyDescent="0.2">
      <c r="A20" s="175">
        <v>18</v>
      </c>
      <c r="B20" s="419" t="str">
        <f>'Zad.18_Artykuły do steryl.'!B8</f>
        <v>Zadanie nr 18 - Artykuły do sterylizacji</v>
      </c>
      <c r="C20" s="175">
        <v>14</v>
      </c>
    </row>
    <row r="21" spans="1:4" x14ac:dyDescent="0.2">
      <c r="A21" s="175">
        <v>19</v>
      </c>
      <c r="B21" s="419" t="str">
        <f>'Zadanie 19_Testy lateksowe EPEC'!B8</f>
        <v>Zadanie nr 19 - Testy lateksowe EPEC, E.coli O157, VTEC</v>
      </c>
      <c r="C21" s="175">
        <v>14</v>
      </c>
    </row>
    <row r="22" spans="1:4" x14ac:dyDescent="0.2">
      <c r="A22" s="175">
        <v>20</v>
      </c>
      <c r="B22" s="419" t="str">
        <f>'Zadanie 20_Pojemniki na odpady'!B8</f>
        <v>Zadanie nr 20 - Pojemniki na odpady</v>
      </c>
      <c r="C22" s="175">
        <v>14</v>
      </c>
    </row>
    <row r="23" spans="1:4" x14ac:dyDescent="0.2">
      <c r="A23" s="175">
        <v>21</v>
      </c>
      <c r="B23" s="419" t="str">
        <f>'Zadanie 21_Krążki antyb.'!B8</f>
        <v xml:space="preserve">Zadanie nr 21 - Krążki antybiogramowe </v>
      </c>
      <c r="C23" s="175">
        <v>14</v>
      </c>
    </row>
    <row r="24" spans="1:4" x14ac:dyDescent="0.2">
      <c r="A24" s="175">
        <v>22</v>
      </c>
      <c r="B24" s="419" t="str">
        <f>'Zadanie22_Wkłady do dejoni.'!B8</f>
        <v>Zadanie nr 22 - Wkłady do dejonizatora- filtry do wody</v>
      </c>
      <c r="C24" s="175">
        <v>14</v>
      </c>
    </row>
    <row r="25" spans="1:4" x14ac:dyDescent="0.2">
      <c r="A25" s="175">
        <v>23</v>
      </c>
      <c r="B25" s="419" t="str">
        <f>'Zadanie 23_Zestaw hodow.-identy'!B8</f>
        <v>Zadanie nr 23 - Zestaw hodowlano-identyfikacyjny</v>
      </c>
      <c r="C25" s="175">
        <v>14</v>
      </c>
      <c r="D25" s="476" t="s">
        <v>909</v>
      </c>
    </row>
    <row r="26" spans="1:4" x14ac:dyDescent="0.2">
      <c r="A26" s="175">
        <v>24</v>
      </c>
      <c r="B26" s="419" t="str">
        <f>'Zadanie 24 Końcówki do pipet'!B8</f>
        <v>Zadanie nr 24- Końcówki do pipet automatycznych w pojemniku</v>
      </c>
      <c r="C26" s="175">
        <v>21</v>
      </c>
    </row>
    <row r="27" spans="1:4" x14ac:dyDescent="0.2">
      <c r="A27" s="175">
        <v>25</v>
      </c>
      <c r="B27" s="419" t="str">
        <f>'Zadanie 25_Szczepy wzorcowe'!B8</f>
        <v>Zadanie nr 25- Szczepy wzorcowe</v>
      </c>
      <c r="C27" s="175">
        <v>21</v>
      </c>
    </row>
    <row r="28" spans="1:4" x14ac:dyDescent="0.2">
      <c r="A28" s="175">
        <v>26</v>
      </c>
      <c r="B28" s="419" t="str">
        <f>'ZAD.26 Podł.syp.i supl.'!B8</f>
        <v>Zadanie nr 26 - Podłoża sypkie i suplementy</v>
      </c>
      <c r="C28" s="175">
        <v>14</v>
      </c>
      <c r="D28" s="476" t="s">
        <v>909</v>
      </c>
    </row>
    <row r="29" spans="1:4" x14ac:dyDescent="0.2">
      <c r="A29" s="175">
        <v>27</v>
      </c>
      <c r="B29" s="420" t="str">
        <f>'Zad.27 Materiały j.uż.'!B8</f>
        <v>Zadanie nr 27 - Materiały laboratoryjne jednorazowego użytku</v>
      </c>
      <c r="C29" s="175">
        <v>14</v>
      </c>
    </row>
    <row r="30" spans="1:4" x14ac:dyDescent="0.2">
      <c r="A30" s="175">
        <v>28</v>
      </c>
      <c r="B30" s="419" t="str">
        <f>'Zad.28 Worki sterylne '!B8</f>
        <v>Zadanie nr 28- Worki sterylne</v>
      </c>
      <c r="C30" s="175">
        <v>14</v>
      </c>
    </row>
    <row r="31" spans="1:4" x14ac:dyDescent="0.2">
      <c r="A31" s="175">
        <v>29</v>
      </c>
      <c r="B31" s="419" t="str">
        <f>'Zad.29 KOŃCÓWKI DO PIPET AUTOMA'!B8</f>
        <v>Zadanie nr 29 - Końcówki do pipet automatycznych</v>
      </c>
      <c r="C31" s="175">
        <v>14</v>
      </c>
    </row>
    <row r="32" spans="1:4" x14ac:dyDescent="0.2">
      <c r="A32" s="175">
        <v>30</v>
      </c>
      <c r="B32" s="419" t="str">
        <f>'Zad.30 Zest. do identyf. Salm.'!B9</f>
        <v>Zadanie nr 30- Zestaw do identyfikacji szczepów  Salmonella</v>
      </c>
      <c r="C32" s="175">
        <v>14</v>
      </c>
    </row>
    <row r="33" spans="1:4" x14ac:dyDescent="0.2">
      <c r="A33" s="175">
        <v>31</v>
      </c>
      <c r="B33" s="419" t="str">
        <f>'Zad.31 odczynniki SBW'!B8</f>
        <v>Zadanie nr 31- Odczynniki chemiczne SBW</v>
      </c>
      <c r="C33" s="175">
        <v>21</v>
      </c>
      <c r="D33" s="476" t="s">
        <v>909</v>
      </c>
    </row>
    <row r="34" spans="1:4" x14ac:dyDescent="0.2">
      <c r="A34" s="175">
        <v>32</v>
      </c>
      <c r="B34" s="419" t="str">
        <f>'Zad.32 wzorce SBW '!B8</f>
        <v>Zadanie nr 32- Wzorce SBW</v>
      </c>
      <c r="C34" s="175">
        <v>21</v>
      </c>
      <c r="D34" s="476" t="s">
        <v>909</v>
      </c>
    </row>
    <row r="35" spans="1:4" x14ac:dyDescent="0.2">
      <c r="A35" s="175">
        <v>33</v>
      </c>
      <c r="B35" s="419" t="str">
        <f>'Zad.33 Mętność '!B8</f>
        <v>Zadanie nr 33- Wzorce mętności</v>
      </c>
      <c r="C35" s="175">
        <v>21</v>
      </c>
    </row>
    <row r="36" spans="1:4" x14ac:dyDescent="0.2">
      <c r="A36" s="175">
        <v>34</v>
      </c>
      <c r="B36" s="419" t="str">
        <f>'Zad.34 Podłoża suche '!B8</f>
        <v>Zadanie nr 34- Suche podłoża mikrobiologiczne</v>
      </c>
      <c r="C36" s="175">
        <v>14</v>
      </c>
    </row>
    <row r="37" spans="1:4" x14ac:dyDescent="0.2">
      <c r="A37" s="175">
        <v>35</v>
      </c>
      <c r="B37" s="419" t="str">
        <f>'Zad.35 Podłoża'!B8</f>
        <v xml:space="preserve">Zadanie nr 35- Podłoża </v>
      </c>
      <c r="C37" s="175">
        <v>14</v>
      </c>
    </row>
    <row r="38" spans="1:4" x14ac:dyDescent="0.2">
      <c r="A38" s="175">
        <v>36</v>
      </c>
      <c r="B38" s="419" t="str">
        <f>'Zad.36 IDEEX'!B8</f>
        <v>Zadanie nr 36- Materiały do testów IDEXX</v>
      </c>
      <c r="C38" s="175">
        <v>14</v>
      </c>
    </row>
    <row r="39" spans="1:4" x14ac:dyDescent="0.2">
      <c r="A39" s="175">
        <v>37</v>
      </c>
      <c r="B39" s="419" t="str">
        <f>'Zad.37 Filtry i leje'!B8</f>
        <v>Zadanie nr 37- Filtry i leje do aparatu MILIPORE</v>
      </c>
      <c r="C39" s="175">
        <v>14</v>
      </c>
    </row>
    <row r="40" spans="1:4" ht="28.5" x14ac:dyDescent="0.2">
      <c r="A40" s="175">
        <v>38</v>
      </c>
      <c r="B40" s="420" t="str">
        <f>'Zad.38 But jednorazowe'!B8</f>
        <v>Zadanie nr 38- Butelki jednorazowego użytku do pobierania próbek mikrobiologicznych wody</v>
      </c>
      <c r="C40" s="175">
        <v>90</v>
      </c>
    </row>
    <row r="41" spans="1:4" x14ac:dyDescent="0.2">
      <c r="A41" s="175">
        <v>39</v>
      </c>
      <c r="B41" s="419" t="str">
        <f>'Zad.39 worki na odpady'!B8</f>
        <v>Zadanie nr 39- Worki na odpady</v>
      </c>
      <c r="C41" s="175">
        <v>21</v>
      </c>
    </row>
    <row r="42" spans="1:4" x14ac:dyDescent="0.2">
      <c r="A42" s="175">
        <v>40</v>
      </c>
      <c r="B42" s="419" t="str">
        <f>'Zad.40 Art do steryl'!B8</f>
        <v>Zadanie nr 40-  Artykuły do sterylizacji</v>
      </c>
      <c r="C42" s="175">
        <v>14</v>
      </c>
    </row>
    <row r="43" spans="1:4" x14ac:dyDescent="0.2">
      <c r="A43" s="175">
        <v>41</v>
      </c>
      <c r="B43" s="419" t="str">
        <f>'Zad.41 Szczepy wzorcowe SBW'!B8</f>
        <v>Zadanie nr 41- Szczepy wzorcowe SBW</v>
      </c>
      <c r="C43" s="175">
        <v>21</v>
      </c>
    </row>
    <row r="44" spans="1:4" s="421" customFormat="1" x14ac:dyDescent="0.2">
      <c r="A44" s="175">
        <v>42</v>
      </c>
      <c r="B44" s="419" t="str">
        <f>'Zad.42 Szczepy wzorcowy'!B8</f>
        <v>Zadanie nr 42- Szczepy wzorcowy</v>
      </c>
      <c r="C44" s="68">
        <v>21</v>
      </c>
      <c r="D44" s="477"/>
    </row>
    <row r="45" spans="1:4" s="421" customFormat="1" x14ac:dyDescent="0.2">
      <c r="A45" s="175">
        <v>43</v>
      </c>
      <c r="B45" s="419" t="str">
        <f>'Zad.43 Sporale'!B8</f>
        <v>Zadanie nr 43- Sporale</v>
      </c>
      <c r="C45" s="68">
        <v>14</v>
      </c>
      <c r="D45" s="477"/>
    </row>
    <row r="49" ht="21.75" customHeight="1" x14ac:dyDescent="0.2"/>
    <row r="50" ht="17.25" customHeight="1" x14ac:dyDescent="0.2"/>
    <row r="51" ht="21.75" customHeight="1" x14ac:dyDescent="0.2"/>
    <row r="52" ht="9" customHeight="1" x14ac:dyDescent="0.2"/>
  </sheetData>
  <pageMargins left="0.7" right="0.7" top="0.75" bottom="0.75" header="0.3" footer="0.3"/>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J43"/>
  <sheetViews>
    <sheetView workbookViewId="0">
      <selection activeCell="B29" sqref="B29:J29"/>
    </sheetView>
  </sheetViews>
  <sheetFormatPr defaultRowHeight="14.25" x14ac:dyDescent="0.2"/>
  <cols>
    <col min="1" max="1" width="7.140625" style="114" customWidth="1"/>
    <col min="2" max="2" width="5" style="114" customWidth="1"/>
    <col min="3" max="3" width="44.42578125" style="114" customWidth="1"/>
    <col min="4" max="4" width="57.42578125" style="114" customWidth="1"/>
    <col min="5" max="5" width="13" style="114" customWidth="1"/>
    <col min="6" max="6" width="12.140625" style="114" customWidth="1"/>
    <col min="7" max="7" width="7" style="114" customWidth="1"/>
    <col min="8" max="8" width="5.5703125" style="114" customWidth="1"/>
    <col min="9" max="9" width="13.85546875" style="114" customWidth="1"/>
    <col min="10" max="16384" width="9.140625" style="114"/>
  </cols>
  <sheetData>
    <row r="1" spans="1:10" x14ac:dyDescent="0.2">
      <c r="B1" s="510" t="s">
        <v>845</v>
      </c>
      <c r="C1" s="510"/>
      <c r="D1" s="510"/>
      <c r="E1" s="73"/>
      <c r="F1" s="73"/>
      <c r="I1" s="511" t="s">
        <v>858</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173</v>
      </c>
      <c r="C8" s="148"/>
      <c r="D8" s="148"/>
      <c r="E8" s="148"/>
      <c r="F8" s="148"/>
      <c r="G8" s="148"/>
      <c r="H8" s="148"/>
    </row>
    <row r="9" spans="1:10" ht="56.25" customHeight="1" x14ac:dyDescent="0.2">
      <c r="A9" s="115" t="s">
        <v>127</v>
      </c>
      <c r="B9" s="80" t="s">
        <v>2</v>
      </c>
      <c r="C9" s="81" t="s">
        <v>3</v>
      </c>
      <c r="D9" s="81" t="s">
        <v>4</v>
      </c>
      <c r="E9" s="82" t="s">
        <v>128</v>
      </c>
      <c r="F9" s="82" t="s">
        <v>6</v>
      </c>
      <c r="G9" s="81" t="s">
        <v>7</v>
      </c>
      <c r="H9" s="162" t="s">
        <v>8</v>
      </c>
      <c r="I9" s="82" t="s">
        <v>9</v>
      </c>
      <c r="J9" s="82" t="s">
        <v>10</v>
      </c>
    </row>
    <row r="10" spans="1:10" ht="33.75" x14ac:dyDescent="0.2">
      <c r="A10" s="653" t="s">
        <v>15</v>
      </c>
      <c r="B10" s="307">
        <v>1</v>
      </c>
      <c r="C10" s="7" t="s">
        <v>152</v>
      </c>
      <c r="D10" s="13" t="s">
        <v>150</v>
      </c>
      <c r="E10" s="1"/>
      <c r="F10" s="2"/>
      <c r="G10" s="142" t="s">
        <v>149</v>
      </c>
      <c r="H10" s="87">
        <v>2</v>
      </c>
      <c r="I10" s="118"/>
      <c r="J10" s="118"/>
    </row>
    <row r="11" spans="1:10" ht="33.75" x14ac:dyDescent="0.2">
      <c r="A11" s="653"/>
      <c r="B11" s="307">
        <v>2</v>
      </c>
      <c r="C11" s="7" t="s">
        <v>34</v>
      </c>
      <c r="D11" s="13" t="s">
        <v>150</v>
      </c>
      <c r="E11" s="3"/>
      <c r="F11" s="4"/>
      <c r="G11" s="31" t="s">
        <v>149</v>
      </c>
      <c r="H11" s="87">
        <v>2</v>
      </c>
      <c r="I11" s="118"/>
      <c r="J11" s="118"/>
    </row>
    <row r="12" spans="1:10" ht="33.75" x14ac:dyDescent="0.2">
      <c r="A12" s="653"/>
      <c r="B12" s="307">
        <v>3</v>
      </c>
      <c r="C12" s="7" t="s">
        <v>35</v>
      </c>
      <c r="D12" s="13" t="s">
        <v>150</v>
      </c>
      <c r="E12" s="3"/>
      <c r="F12" s="4"/>
      <c r="G12" s="31" t="s">
        <v>149</v>
      </c>
      <c r="H12" s="87">
        <v>1</v>
      </c>
      <c r="I12" s="118"/>
      <c r="J12" s="118"/>
    </row>
    <row r="13" spans="1:10" ht="33.75" x14ac:dyDescent="0.2">
      <c r="A13" s="653"/>
      <c r="B13" s="307">
        <v>4</v>
      </c>
      <c r="C13" s="7" t="s">
        <v>37</v>
      </c>
      <c r="D13" s="13" t="s">
        <v>150</v>
      </c>
      <c r="E13" s="3"/>
      <c r="F13" s="4"/>
      <c r="G13" s="31" t="s">
        <v>149</v>
      </c>
      <c r="H13" s="87">
        <v>1</v>
      </c>
      <c r="I13" s="118"/>
      <c r="J13" s="118"/>
    </row>
    <row r="14" spans="1:10" ht="33.75" x14ac:dyDescent="0.2">
      <c r="A14" s="653"/>
      <c r="B14" s="308">
        <v>5</v>
      </c>
      <c r="C14" s="7" t="s">
        <v>207</v>
      </c>
      <c r="D14" s="13" t="s">
        <v>150</v>
      </c>
      <c r="E14" s="3"/>
      <c r="F14" s="4"/>
      <c r="G14" s="31" t="s">
        <v>149</v>
      </c>
      <c r="H14" s="87">
        <v>1</v>
      </c>
      <c r="I14" s="118"/>
      <c r="J14" s="118"/>
    </row>
    <row r="15" spans="1:10" ht="33.75" x14ac:dyDescent="0.2">
      <c r="A15" s="653"/>
      <c r="B15" s="309">
        <v>6</v>
      </c>
      <c r="C15" s="7" t="s">
        <v>36</v>
      </c>
      <c r="D15" s="13" t="s">
        <v>150</v>
      </c>
      <c r="E15" s="5"/>
      <c r="F15" s="4"/>
      <c r="G15" s="31" t="s">
        <v>149</v>
      </c>
      <c r="H15" s="87">
        <v>1</v>
      </c>
      <c r="I15" s="118"/>
      <c r="J15" s="118"/>
    </row>
    <row r="16" spans="1:10" ht="33.75" x14ac:dyDescent="0.2">
      <c r="A16" s="653"/>
      <c r="B16" s="307">
        <v>7</v>
      </c>
      <c r="C16" s="7" t="s">
        <v>38</v>
      </c>
      <c r="D16" s="13" t="s">
        <v>33</v>
      </c>
      <c r="E16" s="5"/>
      <c r="F16" s="4"/>
      <c r="G16" s="31" t="s">
        <v>149</v>
      </c>
      <c r="H16" s="87">
        <v>1</v>
      </c>
      <c r="I16" s="118"/>
      <c r="J16" s="118"/>
    </row>
    <row r="17" spans="1:10" ht="33.75" x14ac:dyDescent="0.2">
      <c r="A17" s="653"/>
      <c r="B17" s="309">
        <v>8</v>
      </c>
      <c r="C17" s="7" t="s">
        <v>39</v>
      </c>
      <c r="D17" s="13" t="s">
        <v>33</v>
      </c>
      <c r="E17" s="5"/>
      <c r="F17" s="4"/>
      <c r="G17" s="31" t="s">
        <v>149</v>
      </c>
      <c r="H17" s="87">
        <v>1</v>
      </c>
      <c r="I17" s="118"/>
      <c r="J17" s="118"/>
    </row>
    <row r="18" spans="1:10" ht="33.75" x14ac:dyDescent="0.2">
      <c r="A18" s="653"/>
      <c r="B18" s="307">
        <v>9</v>
      </c>
      <c r="C18" s="7" t="s">
        <v>40</v>
      </c>
      <c r="D18" s="13" t="s">
        <v>33</v>
      </c>
      <c r="E18" s="5"/>
      <c r="F18" s="4"/>
      <c r="G18" s="31" t="s">
        <v>149</v>
      </c>
      <c r="H18" s="87">
        <v>1</v>
      </c>
      <c r="I18" s="118"/>
      <c r="J18" s="118"/>
    </row>
    <row r="19" spans="1:10" ht="33.75" x14ac:dyDescent="0.2">
      <c r="A19" s="653"/>
      <c r="B19" s="307">
        <v>10</v>
      </c>
      <c r="C19" s="7" t="s">
        <v>41</v>
      </c>
      <c r="D19" s="13" t="s">
        <v>33</v>
      </c>
      <c r="E19" s="5"/>
      <c r="F19" s="4"/>
      <c r="G19" s="31" t="s">
        <v>149</v>
      </c>
      <c r="H19" s="87">
        <v>1</v>
      </c>
      <c r="I19" s="118"/>
      <c r="J19" s="118"/>
    </row>
    <row r="20" spans="1:10" ht="33.75" x14ac:dyDescent="0.2">
      <c r="A20" s="653"/>
      <c r="B20" s="307">
        <v>11</v>
      </c>
      <c r="C20" s="7" t="s">
        <v>42</v>
      </c>
      <c r="D20" s="13" t="s">
        <v>33</v>
      </c>
      <c r="E20" s="5"/>
      <c r="F20" s="4"/>
      <c r="G20" s="31" t="s">
        <v>149</v>
      </c>
      <c r="H20" s="87">
        <v>1</v>
      </c>
      <c r="I20" s="118"/>
      <c r="J20" s="118"/>
    </row>
    <row r="21" spans="1:10" ht="33.75" x14ac:dyDescent="0.2">
      <c r="A21" s="653"/>
      <c r="B21" s="307">
        <v>12</v>
      </c>
      <c r="C21" s="7" t="s">
        <v>43</v>
      </c>
      <c r="D21" s="13" t="s">
        <v>33</v>
      </c>
      <c r="E21" s="5"/>
      <c r="F21" s="4"/>
      <c r="G21" s="31" t="s">
        <v>149</v>
      </c>
      <c r="H21" s="87">
        <v>1</v>
      </c>
      <c r="I21" s="118"/>
      <c r="J21" s="118"/>
    </row>
    <row r="22" spans="1:10" ht="33.75" x14ac:dyDescent="0.2">
      <c r="A22" s="653"/>
      <c r="B22" s="307">
        <v>13</v>
      </c>
      <c r="C22" s="7" t="s">
        <v>44</v>
      </c>
      <c r="D22" s="13" t="s">
        <v>33</v>
      </c>
      <c r="E22" s="1"/>
      <c r="F22" s="4"/>
      <c r="G22" s="31" t="s">
        <v>149</v>
      </c>
      <c r="H22" s="87">
        <v>1</v>
      </c>
      <c r="I22" s="118"/>
      <c r="J22" s="118"/>
    </row>
    <row r="23" spans="1:10" ht="33.75" x14ac:dyDescent="0.2">
      <c r="A23" s="653"/>
      <c r="B23" s="307">
        <v>14</v>
      </c>
      <c r="C23" s="7" t="s">
        <v>45</v>
      </c>
      <c r="D23" s="13" t="s">
        <v>33</v>
      </c>
      <c r="E23" s="1"/>
      <c r="F23" s="4"/>
      <c r="G23" s="31" t="s">
        <v>149</v>
      </c>
      <c r="H23" s="87">
        <v>1</v>
      </c>
      <c r="I23" s="118"/>
      <c r="J23" s="118"/>
    </row>
    <row r="24" spans="1:10" ht="33.75" x14ac:dyDescent="0.2">
      <c r="A24" s="653"/>
      <c r="B24" s="307">
        <v>15</v>
      </c>
      <c r="C24" s="12" t="s">
        <v>182</v>
      </c>
      <c r="D24" s="43" t="s">
        <v>183</v>
      </c>
      <c r="E24" s="1"/>
      <c r="F24" s="4"/>
      <c r="G24" s="142" t="s">
        <v>126</v>
      </c>
      <c r="H24" s="87">
        <v>1</v>
      </c>
      <c r="I24" s="118"/>
      <c r="J24" s="118"/>
    </row>
    <row r="25" spans="1:10" ht="67.5" x14ac:dyDescent="0.2">
      <c r="A25" s="653" t="s">
        <v>274</v>
      </c>
      <c r="B25" s="307">
        <v>16</v>
      </c>
      <c r="C25" s="12" t="s">
        <v>714</v>
      </c>
      <c r="D25" s="310" t="s">
        <v>715</v>
      </c>
      <c r="E25" s="82"/>
      <c r="F25" s="82"/>
      <c r="G25" s="261" t="s">
        <v>376</v>
      </c>
      <c r="H25" s="87">
        <v>1</v>
      </c>
      <c r="I25" s="82"/>
      <c r="J25" s="82"/>
    </row>
    <row r="26" spans="1:10" ht="67.5" x14ac:dyDescent="0.2">
      <c r="A26" s="653"/>
      <c r="B26" s="307">
        <v>17</v>
      </c>
      <c r="C26" s="12" t="s">
        <v>716</v>
      </c>
      <c r="D26" s="310" t="s">
        <v>715</v>
      </c>
      <c r="E26" s="82"/>
      <c r="F26" s="82"/>
      <c r="G26" s="261" t="s">
        <v>376</v>
      </c>
      <c r="H26" s="87">
        <v>1</v>
      </c>
      <c r="I26" s="82"/>
      <c r="J26" s="82"/>
    </row>
    <row r="27" spans="1:10" ht="33.75" x14ac:dyDescent="0.2">
      <c r="A27" s="653"/>
      <c r="B27" s="307">
        <v>18</v>
      </c>
      <c r="C27" s="12" t="s">
        <v>182</v>
      </c>
      <c r="D27" s="43" t="s">
        <v>717</v>
      </c>
      <c r="E27" s="84"/>
      <c r="F27" s="90"/>
      <c r="G27" s="261" t="s">
        <v>126</v>
      </c>
      <c r="H27" s="87">
        <v>2</v>
      </c>
      <c r="I27" s="180"/>
      <c r="J27" s="180"/>
    </row>
    <row r="28" spans="1:10" ht="15" thickBot="1" x14ac:dyDescent="0.25">
      <c r="A28" s="508"/>
      <c r="B28" s="508"/>
      <c r="C28" s="508"/>
      <c r="D28" s="508"/>
      <c r="E28" s="119"/>
      <c r="F28" s="119"/>
      <c r="G28" s="119"/>
      <c r="H28" s="119"/>
      <c r="I28" s="120"/>
      <c r="J28" s="121">
        <f>SUM(J10:J27)</f>
        <v>0</v>
      </c>
    </row>
    <row r="29" spans="1:10" s="406" customFormat="1" ht="29.25" customHeight="1" x14ac:dyDescent="0.2">
      <c r="A29" s="654" t="s">
        <v>15</v>
      </c>
      <c r="B29" s="630" t="s">
        <v>206</v>
      </c>
      <c r="C29" s="630"/>
      <c r="D29" s="630"/>
      <c r="E29" s="630"/>
      <c r="F29" s="630"/>
      <c r="G29" s="630"/>
      <c r="H29" s="630"/>
      <c r="I29" s="630"/>
      <c r="J29" s="631"/>
    </row>
    <row r="30" spans="1:10" s="406" customFormat="1" x14ac:dyDescent="0.2">
      <c r="A30" s="655"/>
      <c r="B30" s="519" t="s">
        <v>113</v>
      </c>
      <c r="C30" s="519"/>
      <c r="D30" s="519"/>
      <c r="E30" s="519"/>
      <c r="F30" s="519"/>
      <c r="G30" s="519"/>
      <c r="H30" s="519"/>
      <c r="I30" s="519"/>
      <c r="J30" s="520"/>
    </row>
    <row r="31" spans="1:10" s="406" customFormat="1" x14ac:dyDescent="0.2">
      <c r="A31" s="655"/>
      <c r="B31" s="534" t="s">
        <v>114</v>
      </c>
      <c r="C31" s="534"/>
      <c r="D31" s="534"/>
      <c r="E31" s="534"/>
      <c r="F31" s="534"/>
      <c r="G31" s="534"/>
      <c r="H31" s="534"/>
      <c r="I31" s="534"/>
      <c r="J31" s="535"/>
    </row>
    <row r="32" spans="1:10" s="406" customFormat="1" x14ac:dyDescent="0.2">
      <c r="A32" s="655"/>
      <c r="B32" s="657" t="s">
        <v>11</v>
      </c>
      <c r="C32" s="657"/>
      <c r="D32" s="657"/>
      <c r="E32" s="657"/>
      <c r="F32" s="657"/>
      <c r="G32" s="657"/>
      <c r="H32" s="657"/>
      <c r="I32" s="657"/>
      <c r="J32" s="636"/>
    </row>
    <row r="33" spans="1:10" s="406" customFormat="1" ht="15" thickBot="1" x14ac:dyDescent="0.25">
      <c r="A33" s="656"/>
      <c r="B33" s="472" t="s">
        <v>734</v>
      </c>
      <c r="C33" s="469" t="s">
        <v>151</v>
      </c>
      <c r="D33" s="472"/>
      <c r="E33" s="472"/>
      <c r="F33" s="472"/>
      <c r="G33" s="472"/>
      <c r="H33" s="472"/>
      <c r="I33" s="472"/>
      <c r="J33" s="473"/>
    </row>
    <row r="34" spans="1:10" s="406" customFormat="1" ht="24" customHeight="1" x14ac:dyDescent="0.2">
      <c r="A34" s="526" t="s">
        <v>274</v>
      </c>
      <c r="B34" s="563" t="s">
        <v>206</v>
      </c>
      <c r="C34" s="564"/>
      <c r="D34" s="564"/>
      <c r="E34" s="564"/>
      <c r="F34" s="564"/>
      <c r="G34" s="564"/>
      <c r="H34" s="564"/>
      <c r="I34" s="564"/>
      <c r="J34" s="565"/>
    </row>
    <row r="35" spans="1:10" s="406" customFormat="1" ht="11.25" customHeight="1" x14ac:dyDescent="0.2">
      <c r="A35" s="527"/>
      <c r="B35" s="518" t="s">
        <v>368</v>
      </c>
      <c r="C35" s="628"/>
      <c r="D35" s="628"/>
      <c r="E35" s="628"/>
      <c r="F35" s="628"/>
      <c r="G35" s="628"/>
      <c r="H35" s="628"/>
      <c r="I35" s="628"/>
      <c r="J35" s="520"/>
    </row>
    <row r="36" spans="1:10" s="406" customFormat="1" ht="13.5" customHeight="1" x14ac:dyDescent="0.2">
      <c r="A36" s="528"/>
      <c r="B36" s="533" t="s">
        <v>114</v>
      </c>
      <c r="C36" s="628"/>
      <c r="D36" s="628"/>
      <c r="E36" s="628"/>
      <c r="F36" s="628"/>
      <c r="G36" s="628"/>
      <c r="H36" s="628"/>
      <c r="I36" s="628"/>
      <c r="J36" s="520"/>
    </row>
    <row r="37" spans="1:10" ht="13.5" customHeight="1" x14ac:dyDescent="0.2">
      <c r="A37" s="528"/>
      <c r="B37" s="582" t="s">
        <v>277</v>
      </c>
      <c r="C37" s="583"/>
      <c r="D37" s="583"/>
      <c r="E37" s="583"/>
      <c r="F37" s="583"/>
      <c r="G37" s="583"/>
      <c r="H37" s="583"/>
      <c r="I37" s="583"/>
      <c r="J37" s="584"/>
    </row>
    <row r="38" spans="1:10" ht="18" customHeight="1" thickBot="1" x14ac:dyDescent="0.25">
      <c r="A38" s="529"/>
      <c r="B38" s="649" t="s">
        <v>735</v>
      </c>
      <c r="C38" s="650"/>
      <c r="D38" s="650"/>
      <c r="E38" s="650"/>
      <c r="F38" s="650"/>
      <c r="G38" s="650"/>
      <c r="H38" s="650"/>
      <c r="I38" s="650"/>
      <c r="J38" s="651"/>
    </row>
    <row r="39" spans="1:10" ht="15" x14ac:dyDescent="0.2">
      <c r="B39" s="588" t="s">
        <v>12</v>
      </c>
      <c r="C39" s="588"/>
      <c r="D39" s="588"/>
      <c r="E39" s="588"/>
      <c r="F39" s="588"/>
      <c r="G39" s="588"/>
      <c r="H39" s="588"/>
    </row>
    <row r="40" spans="1:10" x14ac:dyDescent="0.2">
      <c r="B40" s="107"/>
      <c r="C40" s="108"/>
      <c r="D40" s="108"/>
      <c r="E40" s="108"/>
      <c r="F40" s="537" t="s">
        <v>13</v>
      </c>
      <c r="G40" s="537"/>
      <c r="H40" s="537"/>
      <c r="I40" s="537"/>
      <c r="J40" s="537"/>
    </row>
    <row r="41" spans="1:10" x14ac:dyDescent="0.2">
      <c r="B41" s="109"/>
      <c r="C41" s="108"/>
      <c r="D41" s="108"/>
      <c r="E41" s="108"/>
      <c r="F41" s="537" t="s">
        <v>14</v>
      </c>
      <c r="G41" s="537"/>
      <c r="H41" s="537"/>
      <c r="I41" s="537"/>
      <c r="J41" s="537"/>
    </row>
    <row r="42" spans="1:10" x14ac:dyDescent="0.2">
      <c r="A42" s="122"/>
      <c r="B42" s="111"/>
      <c r="C42" s="589"/>
      <c r="D42" s="589"/>
      <c r="E42" s="589"/>
      <c r="F42" s="589"/>
      <c r="G42" s="589"/>
      <c r="H42" s="589"/>
      <c r="I42" s="122"/>
      <c r="J42" s="122"/>
    </row>
    <row r="43" spans="1:10" x14ac:dyDescent="0.2">
      <c r="B43" s="107"/>
      <c r="C43" s="483"/>
      <c r="D43" s="483"/>
      <c r="E43" s="483"/>
      <c r="F43" s="483"/>
      <c r="G43" s="483"/>
      <c r="H43" s="483"/>
    </row>
  </sheetData>
  <mergeCells count="29">
    <mergeCell ref="B5:C5"/>
    <mergeCell ref="B6:C6"/>
    <mergeCell ref="B7:C7"/>
    <mergeCell ref="D7:I7"/>
    <mergeCell ref="B1:D1"/>
    <mergeCell ref="I1:J1"/>
    <mergeCell ref="B2:C2"/>
    <mergeCell ref="B3:C3"/>
    <mergeCell ref="B4:C4"/>
    <mergeCell ref="B39:H39"/>
    <mergeCell ref="F40:J40"/>
    <mergeCell ref="F41:J41"/>
    <mergeCell ref="C42:H42"/>
    <mergeCell ref="C43:H43"/>
    <mergeCell ref="A10:A24"/>
    <mergeCell ref="A34:A38"/>
    <mergeCell ref="B34:J34"/>
    <mergeCell ref="B35:J35"/>
    <mergeCell ref="B36:J36"/>
    <mergeCell ref="B37:J37"/>
    <mergeCell ref="B38:J38"/>
    <mergeCell ref="A25:A27"/>
    <mergeCell ref="A28:B28"/>
    <mergeCell ref="C28:D28"/>
    <mergeCell ref="A29:A33"/>
    <mergeCell ref="B29:J29"/>
    <mergeCell ref="B30:J30"/>
    <mergeCell ref="B31:J31"/>
    <mergeCell ref="B32:J32"/>
  </mergeCells>
  <printOptions horizontalCentered="1"/>
  <pageMargins left="0.23622047244094491" right="0.23622047244094491"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J39"/>
  <sheetViews>
    <sheetView workbookViewId="0">
      <selection activeCell="J26" sqref="J26"/>
    </sheetView>
  </sheetViews>
  <sheetFormatPr defaultRowHeight="14.25" x14ac:dyDescent="0.2"/>
  <cols>
    <col min="1" max="1" width="7.140625" style="114" customWidth="1"/>
    <col min="2" max="2" width="5.5703125" style="114" customWidth="1"/>
    <col min="3" max="3" width="28" style="114" customWidth="1"/>
    <col min="4" max="4" width="72.42578125" style="114" customWidth="1"/>
    <col min="5" max="5" width="13" style="114" customWidth="1"/>
    <col min="6" max="6" width="12.140625" style="114" customWidth="1"/>
    <col min="7" max="7" width="6" style="114" customWidth="1"/>
    <col min="8" max="8" width="6.42578125" style="114" customWidth="1"/>
    <col min="9" max="9" width="13.7109375" style="114" customWidth="1"/>
    <col min="10" max="16384" width="9.140625" style="114"/>
  </cols>
  <sheetData>
    <row r="1" spans="1:10" x14ac:dyDescent="0.2">
      <c r="B1" s="510" t="s">
        <v>845</v>
      </c>
      <c r="C1" s="510"/>
      <c r="D1" s="510"/>
      <c r="E1" s="73"/>
      <c r="F1" s="73"/>
      <c r="I1" s="511" t="s">
        <v>859</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174</v>
      </c>
      <c r="C8" s="148"/>
      <c r="D8" s="148"/>
      <c r="E8" s="148"/>
      <c r="F8" s="148"/>
      <c r="G8" s="148"/>
      <c r="H8" s="148"/>
    </row>
    <row r="9" spans="1:10" ht="60.75" customHeight="1" x14ac:dyDescent="0.2">
      <c r="A9" s="165" t="s">
        <v>127</v>
      </c>
      <c r="B9" s="80" t="s">
        <v>2</v>
      </c>
      <c r="C9" s="81" t="s">
        <v>3</v>
      </c>
      <c r="D9" s="81" t="s">
        <v>4</v>
      </c>
      <c r="E9" s="82" t="s">
        <v>128</v>
      </c>
      <c r="F9" s="82" t="s">
        <v>6</v>
      </c>
      <c r="G9" s="81" t="s">
        <v>7</v>
      </c>
      <c r="H9" s="162" t="s">
        <v>8</v>
      </c>
      <c r="I9" s="82" t="s">
        <v>9</v>
      </c>
      <c r="J9" s="82" t="s">
        <v>10</v>
      </c>
    </row>
    <row r="10" spans="1:10" x14ac:dyDescent="0.2">
      <c r="A10" s="653" t="s">
        <v>15</v>
      </c>
      <c r="B10" s="336">
        <v>1</v>
      </c>
      <c r="C10" s="57" t="s">
        <v>210</v>
      </c>
      <c r="D10" s="17" t="s">
        <v>211</v>
      </c>
      <c r="E10" s="3"/>
      <c r="F10" s="4"/>
      <c r="G10" s="31" t="s">
        <v>149</v>
      </c>
      <c r="H10" s="87">
        <v>300</v>
      </c>
      <c r="I10" s="118"/>
      <c r="J10" s="118"/>
    </row>
    <row r="11" spans="1:10" ht="41.25" customHeight="1" x14ac:dyDescent="0.2">
      <c r="A11" s="653"/>
      <c r="B11" s="337">
        <v>2</v>
      </c>
      <c r="C11" s="22" t="s">
        <v>208</v>
      </c>
      <c r="D11" s="17" t="s">
        <v>209</v>
      </c>
      <c r="E11" s="3"/>
      <c r="F11" s="4"/>
      <c r="G11" s="31" t="s">
        <v>149</v>
      </c>
      <c r="H11" s="87">
        <v>15</v>
      </c>
      <c r="I11" s="118"/>
      <c r="J11" s="118"/>
    </row>
    <row r="12" spans="1:10" ht="29.25" customHeight="1" x14ac:dyDescent="0.2">
      <c r="A12" s="653"/>
      <c r="B12" s="337">
        <v>3</v>
      </c>
      <c r="C12" s="22" t="s">
        <v>129</v>
      </c>
      <c r="D12" s="17" t="s">
        <v>713</v>
      </c>
      <c r="E12" s="3"/>
      <c r="F12" s="4"/>
      <c r="G12" s="31" t="s">
        <v>149</v>
      </c>
      <c r="H12" s="87">
        <v>400</v>
      </c>
      <c r="I12" s="118"/>
      <c r="J12" s="118"/>
    </row>
    <row r="13" spans="1:10" s="129" customFormat="1" ht="36" x14ac:dyDescent="0.2">
      <c r="A13" s="653" t="s">
        <v>434</v>
      </c>
      <c r="B13" s="338">
        <v>4</v>
      </c>
      <c r="C13" s="334" t="s">
        <v>559</v>
      </c>
      <c r="D13" s="331" t="s">
        <v>560</v>
      </c>
      <c r="E13" s="3"/>
      <c r="F13" s="4"/>
      <c r="G13" s="302" t="s">
        <v>383</v>
      </c>
      <c r="H13" s="303">
        <v>2</v>
      </c>
      <c r="I13" s="118"/>
      <c r="J13" s="118"/>
    </row>
    <row r="14" spans="1:10" s="95" customFormat="1" ht="22.5" x14ac:dyDescent="0.2">
      <c r="A14" s="653"/>
      <c r="B14" s="337">
        <v>5</v>
      </c>
      <c r="C14" s="64" t="s">
        <v>561</v>
      </c>
      <c r="D14" s="113" t="s">
        <v>562</v>
      </c>
      <c r="E14" s="3"/>
      <c r="F14" s="4"/>
      <c r="G14" s="227" t="s">
        <v>530</v>
      </c>
      <c r="H14" s="65">
        <v>100</v>
      </c>
      <c r="I14" s="118"/>
      <c r="J14" s="118"/>
    </row>
    <row r="15" spans="1:10" s="95" customFormat="1" ht="22.5" x14ac:dyDescent="0.2">
      <c r="A15" s="653"/>
      <c r="B15" s="338">
        <v>6</v>
      </c>
      <c r="C15" s="246" t="s">
        <v>563</v>
      </c>
      <c r="D15" s="332" t="s">
        <v>564</v>
      </c>
      <c r="E15" s="3"/>
      <c r="F15" s="4"/>
      <c r="G15" s="227" t="s">
        <v>530</v>
      </c>
      <c r="H15" s="65">
        <v>200</v>
      </c>
      <c r="I15" s="118"/>
      <c r="J15" s="118"/>
    </row>
    <row r="16" spans="1:10" s="95" customFormat="1" ht="16.5" customHeight="1" x14ac:dyDescent="0.2">
      <c r="A16" s="653"/>
      <c r="B16" s="337">
        <v>7</v>
      </c>
      <c r="C16" s="246" t="s">
        <v>563</v>
      </c>
      <c r="D16" s="332" t="s">
        <v>565</v>
      </c>
      <c r="E16" s="3"/>
      <c r="F16" s="4"/>
      <c r="G16" s="227" t="s">
        <v>530</v>
      </c>
      <c r="H16" s="65">
        <v>200</v>
      </c>
      <c r="I16" s="118"/>
      <c r="J16" s="118"/>
    </row>
    <row r="17" spans="1:10" s="95" customFormat="1" ht="26.25" customHeight="1" x14ac:dyDescent="0.2">
      <c r="A17" s="653"/>
      <c r="B17" s="338">
        <v>8</v>
      </c>
      <c r="C17" s="246" t="s">
        <v>563</v>
      </c>
      <c r="D17" s="332" t="s">
        <v>736</v>
      </c>
      <c r="E17" s="3"/>
      <c r="F17" s="4"/>
      <c r="G17" s="227" t="s">
        <v>530</v>
      </c>
      <c r="H17" s="65">
        <v>20</v>
      </c>
      <c r="I17" s="118"/>
      <c r="J17" s="118"/>
    </row>
    <row r="18" spans="1:10" s="95" customFormat="1" ht="36" x14ac:dyDescent="0.2">
      <c r="A18" s="653"/>
      <c r="B18" s="337">
        <v>9</v>
      </c>
      <c r="C18" s="326" t="s">
        <v>570</v>
      </c>
      <c r="D18" s="333" t="s">
        <v>571</v>
      </c>
      <c r="E18" s="3"/>
      <c r="F18" s="4"/>
      <c r="G18" s="227" t="s">
        <v>530</v>
      </c>
      <c r="H18" s="65">
        <v>50</v>
      </c>
      <c r="I18" s="118"/>
      <c r="J18" s="118"/>
    </row>
    <row r="19" spans="1:10" s="95" customFormat="1" ht="36" x14ac:dyDescent="0.2">
      <c r="A19" s="653"/>
      <c r="B19" s="338">
        <v>10</v>
      </c>
      <c r="C19" s="326" t="s">
        <v>572</v>
      </c>
      <c r="D19" s="333" t="s">
        <v>573</v>
      </c>
      <c r="E19" s="3"/>
      <c r="F19" s="4"/>
      <c r="G19" s="227" t="s">
        <v>530</v>
      </c>
      <c r="H19" s="65">
        <v>50</v>
      </c>
      <c r="I19" s="118"/>
      <c r="J19" s="118"/>
    </row>
    <row r="20" spans="1:10" s="95" customFormat="1" ht="36" x14ac:dyDescent="0.2">
      <c r="A20" s="653"/>
      <c r="B20" s="337">
        <v>11</v>
      </c>
      <c r="C20" s="326" t="s">
        <v>574</v>
      </c>
      <c r="D20" s="333" t="s">
        <v>575</v>
      </c>
      <c r="E20" s="3"/>
      <c r="F20" s="4"/>
      <c r="G20" s="227" t="s">
        <v>530</v>
      </c>
      <c r="H20" s="65">
        <v>10</v>
      </c>
      <c r="I20" s="118"/>
      <c r="J20" s="118"/>
    </row>
    <row r="21" spans="1:10" s="95" customFormat="1" ht="64.5" customHeight="1" x14ac:dyDescent="0.2">
      <c r="A21" s="653"/>
      <c r="B21" s="338">
        <v>12</v>
      </c>
      <c r="C21" s="326" t="s">
        <v>740</v>
      </c>
      <c r="D21" s="333" t="s">
        <v>737</v>
      </c>
      <c r="E21" s="3"/>
      <c r="F21" s="4"/>
      <c r="G21" s="227" t="s">
        <v>530</v>
      </c>
      <c r="H21" s="65">
        <v>20</v>
      </c>
      <c r="I21" s="118"/>
      <c r="J21" s="118"/>
    </row>
    <row r="22" spans="1:10" s="95" customFormat="1" ht="56.25" x14ac:dyDescent="0.2">
      <c r="A22" s="653"/>
      <c r="B22" s="335">
        <v>13</v>
      </c>
      <c r="C22" s="64" t="s">
        <v>741</v>
      </c>
      <c r="D22" s="113" t="s">
        <v>737</v>
      </c>
      <c r="E22" s="3"/>
      <c r="F22" s="4"/>
      <c r="G22" s="227" t="s">
        <v>530</v>
      </c>
      <c r="H22" s="65">
        <v>10</v>
      </c>
      <c r="I22" s="118"/>
      <c r="J22" s="118"/>
    </row>
    <row r="23" spans="1:10" s="95" customFormat="1" ht="64.5" customHeight="1" x14ac:dyDescent="0.2">
      <c r="A23" s="653"/>
      <c r="B23" s="126">
        <v>14</v>
      </c>
      <c r="C23" s="64" t="s">
        <v>743</v>
      </c>
      <c r="D23" s="113" t="s">
        <v>738</v>
      </c>
      <c r="E23" s="3"/>
      <c r="F23" s="4"/>
      <c r="G23" s="227" t="s">
        <v>530</v>
      </c>
      <c r="H23" s="65">
        <v>10</v>
      </c>
      <c r="I23" s="118"/>
      <c r="J23" s="118"/>
    </row>
    <row r="24" spans="1:10" s="95" customFormat="1" ht="65.25" customHeight="1" x14ac:dyDescent="0.2">
      <c r="A24" s="653"/>
      <c r="B24" s="337">
        <v>15</v>
      </c>
      <c r="C24" s="326" t="s">
        <v>742</v>
      </c>
      <c r="D24" s="333" t="s">
        <v>738</v>
      </c>
      <c r="E24" s="3"/>
      <c r="F24" s="4"/>
      <c r="G24" s="227" t="s">
        <v>530</v>
      </c>
      <c r="H24" s="65">
        <v>10</v>
      </c>
      <c r="I24" s="118"/>
      <c r="J24" s="118"/>
    </row>
    <row r="25" spans="1:10" s="95" customFormat="1" ht="64.5" customHeight="1" x14ac:dyDescent="0.2">
      <c r="A25" s="653"/>
      <c r="B25" s="338">
        <v>16</v>
      </c>
      <c r="C25" s="326" t="s">
        <v>744</v>
      </c>
      <c r="D25" s="333" t="s">
        <v>739</v>
      </c>
      <c r="E25" s="3"/>
      <c r="F25" s="4"/>
      <c r="G25" s="227" t="s">
        <v>530</v>
      </c>
      <c r="H25" s="65">
        <v>10</v>
      </c>
      <c r="I25" s="118"/>
      <c r="J25" s="118"/>
    </row>
    <row r="26" spans="1:10" ht="30" customHeight="1" thickBot="1" x14ac:dyDescent="0.25">
      <c r="A26" s="626"/>
      <c r="B26" s="626"/>
      <c r="C26" s="626"/>
      <c r="D26" s="508"/>
      <c r="E26" s="119"/>
      <c r="F26" s="119"/>
      <c r="G26" s="119"/>
      <c r="H26" s="119"/>
      <c r="I26" s="305"/>
      <c r="J26" s="306">
        <f>SUM(J10:J25)</f>
        <v>0</v>
      </c>
    </row>
    <row r="27" spans="1:10" ht="32.25" customHeight="1" x14ac:dyDescent="0.2">
      <c r="A27" s="526" t="s">
        <v>745</v>
      </c>
      <c r="B27" s="488" t="s">
        <v>206</v>
      </c>
      <c r="C27" s="488"/>
      <c r="D27" s="488"/>
      <c r="E27" s="488"/>
      <c r="F27" s="488"/>
      <c r="G27" s="488"/>
      <c r="H27" s="488"/>
      <c r="I27" s="488"/>
      <c r="J27" s="489"/>
    </row>
    <row r="28" spans="1:10" x14ac:dyDescent="0.2">
      <c r="A28" s="528"/>
      <c r="B28" s="658" t="s">
        <v>113</v>
      </c>
      <c r="C28" s="658"/>
      <c r="D28" s="658"/>
      <c r="E28" s="658"/>
      <c r="F28" s="658"/>
      <c r="G28" s="658"/>
      <c r="H28" s="658"/>
      <c r="I28" s="658"/>
      <c r="J28" s="581"/>
    </row>
    <row r="29" spans="1:10" x14ac:dyDescent="0.2">
      <c r="A29" s="528"/>
      <c r="B29" s="491" t="s">
        <v>153</v>
      </c>
      <c r="C29" s="491"/>
      <c r="D29" s="491"/>
      <c r="E29" s="491"/>
      <c r="F29" s="491"/>
      <c r="G29" s="491"/>
      <c r="H29" s="491"/>
      <c r="I29" s="491"/>
      <c r="J29" s="492"/>
    </row>
    <row r="30" spans="1:10" x14ac:dyDescent="0.2">
      <c r="A30" s="528"/>
      <c r="B30" s="494" t="s">
        <v>11</v>
      </c>
      <c r="C30" s="494"/>
      <c r="D30" s="494"/>
      <c r="E30" s="494"/>
      <c r="F30" s="494"/>
      <c r="G30" s="494"/>
      <c r="H30" s="494"/>
      <c r="I30" s="494"/>
      <c r="J30" s="495"/>
    </row>
    <row r="31" spans="1:10" ht="15" thickBot="1" x14ac:dyDescent="0.25">
      <c r="A31" s="529"/>
      <c r="B31" s="619" t="s">
        <v>154</v>
      </c>
      <c r="C31" s="619"/>
      <c r="D31" s="619"/>
      <c r="E31" s="619"/>
      <c r="F31" s="619"/>
      <c r="G31" s="619"/>
      <c r="H31" s="619"/>
      <c r="I31" s="619"/>
      <c r="J31" s="620"/>
    </row>
    <row r="32" spans="1:10" s="406" customFormat="1" ht="15" x14ac:dyDescent="0.2">
      <c r="B32" s="480" t="s">
        <v>12</v>
      </c>
      <c r="C32" s="480"/>
      <c r="D32" s="480"/>
      <c r="E32" s="480"/>
      <c r="F32" s="480"/>
      <c r="G32" s="480"/>
      <c r="H32" s="480"/>
    </row>
    <row r="33" spans="1:10" s="406" customFormat="1" x14ac:dyDescent="0.2">
      <c r="B33" s="459"/>
      <c r="C33" s="464"/>
      <c r="D33" s="464"/>
      <c r="E33" s="464"/>
      <c r="F33" s="481" t="s">
        <v>13</v>
      </c>
      <c r="G33" s="481"/>
      <c r="H33" s="481"/>
      <c r="I33" s="481"/>
      <c r="J33" s="481"/>
    </row>
    <row r="34" spans="1:10" s="406" customFormat="1" x14ac:dyDescent="0.2">
      <c r="B34" s="465"/>
      <c r="C34" s="464"/>
      <c r="D34" s="464"/>
      <c r="E34" s="464"/>
      <c r="F34" s="481" t="s">
        <v>14</v>
      </c>
      <c r="G34" s="481"/>
      <c r="H34" s="481"/>
      <c r="I34" s="481"/>
      <c r="J34" s="481"/>
    </row>
    <row r="35" spans="1:10" s="406" customFormat="1" x14ac:dyDescent="0.2">
      <c r="A35" s="468"/>
      <c r="B35" s="457"/>
      <c r="C35" s="482"/>
      <c r="D35" s="482"/>
      <c r="E35" s="482"/>
      <c r="F35" s="482"/>
      <c r="G35" s="482"/>
      <c r="H35" s="482"/>
      <c r="I35" s="468"/>
      <c r="J35" s="468"/>
    </row>
    <row r="36" spans="1:10" s="406" customFormat="1" x14ac:dyDescent="0.2">
      <c r="B36" s="459"/>
      <c r="C36" s="621"/>
      <c r="D36" s="621"/>
      <c r="E36" s="621"/>
      <c r="F36" s="621"/>
      <c r="G36" s="621"/>
      <c r="H36" s="621"/>
    </row>
    <row r="37" spans="1:10" s="406" customFormat="1" x14ac:dyDescent="0.2"/>
    <row r="38" spans="1:10" s="406" customFormat="1" x14ac:dyDescent="0.2"/>
    <row r="39" spans="1:10" s="406" customFormat="1" x14ac:dyDescent="0.2"/>
  </sheetData>
  <mergeCells count="24">
    <mergeCell ref="B5:C5"/>
    <mergeCell ref="B6:C6"/>
    <mergeCell ref="B7:C7"/>
    <mergeCell ref="D7:I7"/>
    <mergeCell ref="B1:D1"/>
    <mergeCell ref="I1:J1"/>
    <mergeCell ref="B2:C2"/>
    <mergeCell ref="B3:C3"/>
    <mergeCell ref="B4:C4"/>
    <mergeCell ref="C35:H35"/>
    <mergeCell ref="C36:H36"/>
    <mergeCell ref="A26:B26"/>
    <mergeCell ref="C26:D26"/>
    <mergeCell ref="A27:A31"/>
    <mergeCell ref="B27:J27"/>
    <mergeCell ref="B28:J28"/>
    <mergeCell ref="B29:J29"/>
    <mergeCell ref="B30:J30"/>
    <mergeCell ref="B31:J31"/>
    <mergeCell ref="A10:A12"/>
    <mergeCell ref="B32:H32"/>
    <mergeCell ref="F33:J33"/>
    <mergeCell ref="F34:J34"/>
    <mergeCell ref="A13:A25"/>
  </mergeCells>
  <pageMargins left="0.25" right="0.25" top="0.75" bottom="0.75" header="0.3" footer="0.3"/>
  <pageSetup paperSize="9" scale="8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J39"/>
  <sheetViews>
    <sheetView workbookViewId="0">
      <selection activeCell="J12" sqref="J12"/>
    </sheetView>
  </sheetViews>
  <sheetFormatPr defaultColWidth="5.5703125" defaultRowHeight="14.25" x14ac:dyDescent="0.2"/>
  <cols>
    <col min="1" max="1" width="6.85546875" style="95" customWidth="1"/>
    <col min="2" max="2" width="5.5703125" style="95" customWidth="1"/>
    <col min="3" max="3" width="20.5703125" style="95" customWidth="1"/>
    <col min="4" max="4" width="45.28515625" style="95" customWidth="1"/>
    <col min="5" max="5" width="17.85546875" style="95" customWidth="1"/>
    <col min="6" max="6" width="11.140625" style="95" customWidth="1"/>
    <col min="7" max="7" width="5.85546875" style="95" customWidth="1"/>
    <col min="8" max="8" width="7.85546875" style="95" customWidth="1"/>
    <col min="9" max="9" width="9.85546875" style="95" customWidth="1"/>
    <col min="10" max="10" width="11" style="95" customWidth="1"/>
    <col min="11" max="242" width="10.42578125" style="95" customWidth="1"/>
    <col min="243" max="243" width="5.5703125" style="95"/>
    <col min="244" max="244" width="4.42578125" style="95" customWidth="1"/>
    <col min="245" max="245" width="5.5703125" style="95"/>
    <col min="246" max="246" width="18.140625" style="95" customWidth="1"/>
    <col min="247" max="247" width="43.140625" style="95" customWidth="1"/>
    <col min="248" max="250" width="0" style="95" hidden="1" customWidth="1"/>
    <col min="251" max="251" width="5.85546875" style="95" customWidth="1"/>
    <col min="252" max="252" width="7.85546875" style="95" customWidth="1"/>
    <col min="253" max="253" width="15.28515625" style="95" customWidth="1"/>
    <col min="254" max="254" width="14.42578125" style="95" customWidth="1"/>
    <col min="255" max="498" width="10.42578125" style="95" customWidth="1"/>
    <col min="499" max="499" width="5.5703125" style="95"/>
    <col min="500" max="500" width="4.42578125" style="95" customWidth="1"/>
    <col min="501" max="501" width="5.5703125" style="95"/>
    <col min="502" max="502" width="18.140625" style="95" customWidth="1"/>
    <col min="503" max="503" width="43.140625" style="95" customWidth="1"/>
    <col min="504" max="506" width="0" style="95" hidden="1" customWidth="1"/>
    <col min="507" max="507" width="5.85546875" style="95" customWidth="1"/>
    <col min="508" max="508" width="7.85546875" style="95" customWidth="1"/>
    <col min="509" max="509" width="15.28515625" style="95" customWidth="1"/>
    <col min="510" max="510" width="14.42578125" style="95" customWidth="1"/>
    <col min="511" max="754" width="10.42578125" style="95" customWidth="1"/>
    <col min="755" max="755" width="5.5703125" style="95"/>
    <col min="756" max="756" width="4.42578125" style="95" customWidth="1"/>
    <col min="757" max="757" width="5.5703125" style="95"/>
    <col min="758" max="758" width="18.140625" style="95" customWidth="1"/>
    <col min="759" max="759" width="43.140625" style="95" customWidth="1"/>
    <col min="760" max="762" width="0" style="95" hidden="1" customWidth="1"/>
    <col min="763" max="763" width="5.85546875" style="95" customWidth="1"/>
    <col min="764" max="764" width="7.85546875" style="95" customWidth="1"/>
    <col min="765" max="765" width="15.28515625" style="95" customWidth="1"/>
    <col min="766" max="766" width="14.42578125" style="95" customWidth="1"/>
    <col min="767" max="1010" width="10.42578125" style="95" customWidth="1"/>
    <col min="1011" max="1011" width="5.5703125" style="95"/>
    <col min="1012" max="1012" width="4.42578125" style="95" customWidth="1"/>
    <col min="1013" max="1013" width="5.5703125" style="95"/>
    <col min="1014" max="1014" width="18.140625" style="95" customWidth="1"/>
    <col min="1015" max="1015" width="43.140625" style="95" customWidth="1"/>
    <col min="1016" max="1018" width="0" style="95" hidden="1" customWidth="1"/>
    <col min="1019" max="1019" width="5.85546875" style="95" customWidth="1"/>
    <col min="1020" max="1020" width="7.85546875" style="95" customWidth="1"/>
    <col min="1021" max="1021" width="15.28515625" style="95" customWidth="1"/>
    <col min="1022" max="1022" width="14.42578125" style="95" customWidth="1"/>
    <col min="1023" max="1266" width="10.42578125" style="95" customWidth="1"/>
    <col min="1267" max="1267" width="5.5703125" style="95"/>
    <col min="1268" max="1268" width="4.42578125" style="95" customWidth="1"/>
    <col min="1269" max="1269" width="5.5703125" style="95"/>
    <col min="1270" max="1270" width="18.140625" style="95" customWidth="1"/>
    <col min="1271" max="1271" width="43.140625" style="95" customWidth="1"/>
    <col min="1272" max="1274" width="0" style="95" hidden="1" customWidth="1"/>
    <col min="1275" max="1275" width="5.85546875" style="95" customWidth="1"/>
    <col min="1276" max="1276" width="7.85546875" style="95" customWidth="1"/>
    <col min="1277" max="1277" width="15.28515625" style="95" customWidth="1"/>
    <col min="1278" max="1278" width="14.42578125" style="95" customWidth="1"/>
    <col min="1279" max="1522" width="10.42578125" style="95" customWidth="1"/>
    <col min="1523" max="1523" width="5.5703125" style="95"/>
    <col min="1524" max="1524" width="4.42578125" style="95" customWidth="1"/>
    <col min="1525" max="1525" width="5.5703125" style="95"/>
    <col min="1526" max="1526" width="18.140625" style="95" customWidth="1"/>
    <col min="1527" max="1527" width="43.140625" style="95" customWidth="1"/>
    <col min="1528" max="1530" width="0" style="95" hidden="1" customWidth="1"/>
    <col min="1531" max="1531" width="5.85546875" style="95" customWidth="1"/>
    <col min="1532" max="1532" width="7.85546875" style="95" customWidth="1"/>
    <col min="1533" max="1533" width="15.28515625" style="95" customWidth="1"/>
    <col min="1534" max="1534" width="14.42578125" style="95" customWidth="1"/>
    <col min="1535" max="1778" width="10.42578125" style="95" customWidth="1"/>
    <col min="1779" max="1779" width="5.5703125" style="95"/>
    <col min="1780" max="1780" width="4.42578125" style="95" customWidth="1"/>
    <col min="1781" max="1781" width="5.5703125" style="95"/>
    <col min="1782" max="1782" width="18.140625" style="95" customWidth="1"/>
    <col min="1783" max="1783" width="43.140625" style="95" customWidth="1"/>
    <col min="1784" max="1786" width="0" style="95" hidden="1" customWidth="1"/>
    <col min="1787" max="1787" width="5.85546875" style="95" customWidth="1"/>
    <col min="1788" max="1788" width="7.85546875" style="95" customWidth="1"/>
    <col min="1789" max="1789" width="15.28515625" style="95" customWidth="1"/>
    <col min="1790" max="1790" width="14.42578125" style="95" customWidth="1"/>
    <col min="1791" max="2034" width="10.42578125" style="95" customWidth="1"/>
    <col min="2035" max="2035" width="5.5703125" style="95"/>
    <col min="2036" max="2036" width="4.42578125" style="95" customWidth="1"/>
    <col min="2037" max="2037" width="5.5703125" style="95"/>
    <col min="2038" max="2038" width="18.140625" style="95" customWidth="1"/>
    <col min="2039" max="2039" width="43.140625" style="95" customWidth="1"/>
    <col min="2040" max="2042" width="0" style="95" hidden="1" customWidth="1"/>
    <col min="2043" max="2043" width="5.85546875" style="95" customWidth="1"/>
    <col min="2044" max="2044" width="7.85546875" style="95" customWidth="1"/>
    <col min="2045" max="2045" width="15.28515625" style="95" customWidth="1"/>
    <col min="2046" max="2046" width="14.42578125" style="95" customWidth="1"/>
    <col min="2047" max="2290" width="10.42578125" style="95" customWidth="1"/>
    <col min="2291" max="2291" width="5.5703125" style="95"/>
    <col min="2292" max="2292" width="4.42578125" style="95" customWidth="1"/>
    <col min="2293" max="2293" width="5.5703125" style="95"/>
    <col min="2294" max="2294" width="18.140625" style="95" customWidth="1"/>
    <col min="2295" max="2295" width="43.140625" style="95" customWidth="1"/>
    <col min="2296" max="2298" width="0" style="95" hidden="1" customWidth="1"/>
    <col min="2299" max="2299" width="5.85546875" style="95" customWidth="1"/>
    <col min="2300" max="2300" width="7.85546875" style="95" customWidth="1"/>
    <col min="2301" max="2301" width="15.28515625" style="95" customWidth="1"/>
    <col min="2302" max="2302" width="14.42578125" style="95" customWidth="1"/>
    <col min="2303" max="2546" width="10.42578125" style="95" customWidth="1"/>
    <col min="2547" max="2547" width="5.5703125" style="95"/>
    <col min="2548" max="2548" width="4.42578125" style="95" customWidth="1"/>
    <col min="2549" max="2549" width="5.5703125" style="95"/>
    <col min="2550" max="2550" width="18.140625" style="95" customWidth="1"/>
    <col min="2551" max="2551" width="43.140625" style="95" customWidth="1"/>
    <col min="2552" max="2554" width="0" style="95" hidden="1" customWidth="1"/>
    <col min="2555" max="2555" width="5.85546875" style="95" customWidth="1"/>
    <col min="2556" max="2556" width="7.85546875" style="95" customWidth="1"/>
    <col min="2557" max="2557" width="15.28515625" style="95" customWidth="1"/>
    <col min="2558" max="2558" width="14.42578125" style="95" customWidth="1"/>
    <col min="2559" max="2802" width="10.42578125" style="95" customWidth="1"/>
    <col min="2803" max="2803" width="5.5703125" style="95"/>
    <col min="2804" max="2804" width="4.42578125" style="95" customWidth="1"/>
    <col min="2805" max="2805" width="5.5703125" style="95"/>
    <col min="2806" max="2806" width="18.140625" style="95" customWidth="1"/>
    <col min="2807" max="2807" width="43.140625" style="95" customWidth="1"/>
    <col min="2808" max="2810" width="0" style="95" hidden="1" customWidth="1"/>
    <col min="2811" max="2811" width="5.85546875" style="95" customWidth="1"/>
    <col min="2812" max="2812" width="7.85546875" style="95" customWidth="1"/>
    <col min="2813" max="2813" width="15.28515625" style="95" customWidth="1"/>
    <col min="2814" max="2814" width="14.42578125" style="95" customWidth="1"/>
    <col min="2815" max="3058" width="10.42578125" style="95" customWidth="1"/>
    <col min="3059" max="3059" width="5.5703125" style="95"/>
    <col min="3060" max="3060" width="4.42578125" style="95" customWidth="1"/>
    <col min="3061" max="3061" width="5.5703125" style="95"/>
    <col min="3062" max="3062" width="18.140625" style="95" customWidth="1"/>
    <col min="3063" max="3063" width="43.140625" style="95" customWidth="1"/>
    <col min="3064" max="3066" width="0" style="95" hidden="1" customWidth="1"/>
    <col min="3067" max="3067" width="5.85546875" style="95" customWidth="1"/>
    <col min="3068" max="3068" width="7.85546875" style="95" customWidth="1"/>
    <col min="3069" max="3069" width="15.28515625" style="95" customWidth="1"/>
    <col min="3070" max="3070" width="14.42578125" style="95" customWidth="1"/>
    <col min="3071" max="3314" width="10.42578125" style="95" customWidth="1"/>
    <col min="3315" max="3315" width="5.5703125" style="95"/>
    <col min="3316" max="3316" width="4.42578125" style="95" customWidth="1"/>
    <col min="3317" max="3317" width="5.5703125" style="95"/>
    <col min="3318" max="3318" width="18.140625" style="95" customWidth="1"/>
    <col min="3319" max="3319" width="43.140625" style="95" customWidth="1"/>
    <col min="3320" max="3322" width="0" style="95" hidden="1" customWidth="1"/>
    <col min="3323" max="3323" width="5.85546875" style="95" customWidth="1"/>
    <col min="3324" max="3324" width="7.85546875" style="95" customWidth="1"/>
    <col min="3325" max="3325" width="15.28515625" style="95" customWidth="1"/>
    <col min="3326" max="3326" width="14.42578125" style="95" customWidth="1"/>
    <col min="3327" max="3570" width="10.42578125" style="95" customWidth="1"/>
    <col min="3571" max="3571" width="5.5703125" style="95"/>
    <col min="3572" max="3572" width="4.42578125" style="95" customWidth="1"/>
    <col min="3573" max="3573" width="5.5703125" style="95"/>
    <col min="3574" max="3574" width="18.140625" style="95" customWidth="1"/>
    <col min="3575" max="3575" width="43.140625" style="95" customWidth="1"/>
    <col min="3576" max="3578" width="0" style="95" hidden="1" customWidth="1"/>
    <col min="3579" max="3579" width="5.85546875" style="95" customWidth="1"/>
    <col min="3580" max="3580" width="7.85546875" style="95" customWidth="1"/>
    <col min="3581" max="3581" width="15.28515625" style="95" customWidth="1"/>
    <col min="3582" max="3582" width="14.42578125" style="95" customWidth="1"/>
    <col min="3583" max="3826" width="10.42578125" style="95" customWidth="1"/>
    <col min="3827" max="3827" width="5.5703125" style="95"/>
    <col min="3828" max="3828" width="4.42578125" style="95" customWidth="1"/>
    <col min="3829" max="3829" width="5.5703125" style="95"/>
    <col min="3830" max="3830" width="18.140625" style="95" customWidth="1"/>
    <col min="3831" max="3831" width="43.140625" style="95" customWidth="1"/>
    <col min="3832" max="3834" width="0" style="95" hidden="1" customWidth="1"/>
    <col min="3835" max="3835" width="5.85546875" style="95" customWidth="1"/>
    <col min="3836" max="3836" width="7.85546875" style="95" customWidth="1"/>
    <col min="3837" max="3837" width="15.28515625" style="95" customWidth="1"/>
    <col min="3838" max="3838" width="14.42578125" style="95" customWidth="1"/>
    <col min="3839" max="4082" width="10.42578125" style="95" customWidth="1"/>
    <col min="4083" max="4083" width="5.5703125" style="95"/>
    <col min="4084" max="4084" width="4.42578125" style="95" customWidth="1"/>
    <col min="4085" max="4085" width="5.5703125" style="95"/>
    <col min="4086" max="4086" width="18.140625" style="95" customWidth="1"/>
    <col min="4087" max="4087" width="43.140625" style="95" customWidth="1"/>
    <col min="4088" max="4090" width="0" style="95" hidden="1" customWidth="1"/>
    <col min="4091" max="4091" width="5.85546875" style="95" customWidth="1"/>
    <col min="4092" max="4092" width="7.85546875" style="95" customWidth="1"/>
    <col min="4093" max="4093" width="15.28515625" style="95" customWidth="1"/>
    <col min="4094" max="4094" width="14.42578125" style="95" customWidth="1"/>
    <col min="4095" max="4338" width="10.42578125" style="95" customWidth="1"/>
    <col min="4339" max="4339" width="5.5703125" style="95"/>
    <col min="4340" max="4340" width="4.42578125" style="95" customWidth="1"/>
    <col min="4341" max="4341" width="5.5703125" style="95"/>
    <col min="4342" max="4342" width="18.140625" style="95" customWidth="1"/>
    <col min="4343" max="4343" width="43.140625" style="95" customWidth="1"/>
    <col min="4344" max="4346" width="0" style="95" hidden="1" customWidth="1"/>
    <col min="4347" max="4347" width="5.85546875" style="95" customWidth="1"/>
    <col min="4348" max="4348" width="7.85546875" style="95" customWidth="1"/>
    <col min="4349" max="4349" width="15.28515625" style="95" customWidth="1"/>
    <col min="4350" max="4350" width="14.42578125" style="95" customWidth="1"/>
    <col min="4351" max="4594" width="10.42578125" style="95" customWidth="1"/>
    <col min="4595" max="4595" width="5.5703125" style="95"/>
    <col min="4596" max="4596" width="4.42578125" style="95" customWidth="1"/>
    <col min="4597" max="4597" width="5.5703125" style="95"/>
    <col min="4598" max="4598" width="18.140625" style="95" customWidth="1"/>
    <col min="4599" max="4599" width="43.140625" style="95" customWidth="1"/>
    <col min="4600" max="4602" width="0" style="95" hidden="1" customWidth="1"/>
    <col min="4603" max="4603" width="5.85546875" style="95" customWidth="1"/>
    <col min="4604" max="4604" width="7.85546875" style="95" customWidth="1"/>
    <col min="4605" max="4605" width="15.28515625" style="95" customWidth="1"/>
    <col min="4606" max="4606" width="14.42578125" style="95" customWidth="1"/>
    <col min="4607" max="4850" width="10.42578125" style="95" customWidth="1"/>
    <col min="4851" max="4851" width="5.5703125" style="95"/>
    <col min="4852" max="4852" width="4.42578125" style="95" customWidth="1"/>
    <col min="4853" max="4853" width="5.5703125" style="95"/>
    <col min="4854" max="4854" width="18.140625" style="95" customWidth="1"/>
    <col min="4855" max="4855" width="43.140625" style="95" customWidth="1"/>
    <col min="4856" max="4858" width="0" style="95" hidden="1" customWidth="1"/>
    <col min="4859" max="4859" width="5.85546875" style="95" customWidth="1"/>
    <col min="4860" max="4860" width="7.85546875" style="95" customWidth="1"/>
    <col min="4861" max="4861" width="15.28515625" style="95" customWidth="1"/>
    <col min="4862" max="4862" width="14.42578125" style="95" customWidth="1"/>
    <col min="4863" max="5106" width="10.42578125" style="95" customWidth="1"/>
    <col min="5107" max="5107" width="5.5703125" style="95"/>
    <col min="5108" max="5108" width="4.42578125" style="95" customWidth="1"/>
    <col min="5109" max="5109" width="5.5703125" style="95"/>
    <col min="5110" max="5110" width="18.140625" style="95" customWidth="1"/>
    <col min="5111" max="5111" width="43.140625" style="95" customWidth="1"/>
    <col min="5112" max="5114" width="0" style="95" hidden="1" customWidth="1"/>
    <col min="5115" max="5115" width="5.85546875" style="95" customWidth="1"/>
    <col min="5116" max="5116" width="7.85546875" style="95" customWidth="1"/>
    <col min="5117" max="5117" width="15.28515625" style="95" customWidth="1"/>
    <col min="5118" max="5118" width="14.42578125" style="95" customWidth="1"/>
    <col min="5119" max="5362" width="10.42578125" style="95" customWidth="1"/>
    <col min="5363" max="5363" width="5.5703125" style="95"/>
    <col min="5364" max="5364" width="4.42578125" style="95" customWidth="1"/>
    <col min="5365" max="5365" width="5.5703125" style="95"/>
    <col min="5366" max="5366" width="18.140625" style="95" customWidth="1"/>
    <col min="5367" max="5367" width="43.140625" style="95" customWidth="1"/>
    <col min="5368" max="5370" width="0" style="95" hidden="1" customWidth="1"/>
    <col min="5371" max="5371" width="5.85546875" style="95" customWidth="1"/>
    <col min="5372" max="5372" width="7.85546875" style="95" customWidth="1"/>
    <col min="5373" max="5373" width="15.28515625" style="95" customWidth="1"/>
    <col min="5374" max="5374" width="14.42578125" style="95" customWidth="1"/>
    <col min="5375" max="5618" width="10.42578125" style="95" customWidth="1"/>
    <col min="5619" max="5619" width="5.5703125" style="95"/>
    <col min="5620" max="5620" width="4.42578125" style="95" customWidth="1"/>
    <col min="5621" max="5621" width="5.5703125" style="95"/>
    <col min="5622" max="5622" width="18.140625" style="95" customWidth="1"/>
    <col min="5623" max="5623" width="43.140625" style="95" customWidth="1"/>
    <col min="5624" max="5626" width="0" style="95" hidden="1" customWidth="1"/>
    <col min="5627" max="5627" width="5.85546875" style="95" customWidth="1"/>
    <col min="5628" max="5628" width="7.85546875" style="95" customWidth="1"/>
    <col min="5629" max="5629" width="15.28515625" style="95" customWidth="1"/>
    <col min="5630" max="5630" width="14.42578125" style="95" customWidth="1"/>
    <col min="5631" max="5874" width="10.42578125" style="95" customWidth="1"/>
    <col min="5875" max="5875" width="5.5703125" style="95"/>
    <col min="5876" max="5876" width="4.42578125" style="95" customWidth="1"/>
    <col min="5877" max="5877" width="5.5703125" style="95"/>
    <col min="5878" max="5878" width="18.140625" style="95" customWidth="1"/>
    <col min="5879" max="5879" width="43.140625" style="95" customWidth="1"/>
    <col min="5880" max="5882" width="0" style="95" hidden="1" customWidth="1"/>
    <col min="5883" max="5883" width="5.85546875" style="95" customWidth="1"/>
    <col min="5884" max="5884" width="7.85546875" style="95" customWidth="1"/>
    <col min="5885" max="5885" width="15.28515625" style="95" customWidth="1"/>
    <col min="5886" max="5886" width="14.42578125" style="95" customWidth="1"/>
    <col min="5887" max="6130" width="10.42578125" style="95" customWidth="1"/>
    <col min="6131" max="6131" width="5.5703125" style="95"/>
    <col min="6132" max="6132" width="4.42578125" style="95" customWidth="1"/>
    <col min="6133" max="6133" width="5.5703125" style="95"/>
    <col min="6134" max="6134" width="18.140625" style="95" customWidth="1"/>
    <col min="6135" max="6135" width="43.140625" style="95" customWidth="1"/>
    <col min="6136" max="6138" width="0" style="95" hidden="1" customWidth="1"/>
    <col min="6139" max="6139" width="5.85546875" style="95" customWidth="1"/>
    <col min="6140" max="6140" width="7.85546875" style="95" customWidth="1"/>
    <col min="6141" max="6141" width="15.28515625" style="95" customWidth="1"/>
    <col min="6142" max="6142" width="14.42578125" style="95" customWidth="1"/>
    <col min="6143" max="6386" width="10.42578125" style="95" customWidth="1"/>
    <col min="6387" max="6387" width="5.5703125" style="95"/>
    <col min="6388" max="6388" width="4.42578125" style="95" customWidth="1"/>
    <col min="6389" max="6389" width="5.5703125" style="95"/>
    <col min="6390" max="6390" width="18.140625" style="95" customWidth="1"/>
    <col min="6391" max="6391" width="43.140625" style="95" customWidth="1"/>
    <col min="6392" max="6394" width="0" style="95" hidden="1" customWidth="1"/>
    <col min="6395" max="6395" width="5.85546875" style="95" customWidth="1"/>
    <col min="6396" max="6396" width="7.85546875" style="95" customWidth="1"/>
    <col min="6397" max="6397" width="15.28515625" style="95" customWidth="1"/>
    <col min="6398" max="6398" width="14.42578125" style="95" customWidth="1"/>
    <col min="6399" max="6642" width="10.42578125" style="95" customWidth="1"/>
    <col min="6643" max="6643" width="5.5703125" style="95"/>
    <col min="6644" max="6644" width="4.42578125" style="95" customWidth="1"/>
    <col min="6645" max="6645" width="5.5703125" style="95"/>
    <col min="6646" max="6646" width="18.140625" style="95" customWidth="1"/>
    <col min="6647" max="6647" width="43.140625" style="95" customWidth="1"/>
    <col min="6648" max="6650" width="0" style="95" hidden="1" customWidth="1"/>
    <col min="6651" max="6651" width="5.85546875" style="95" customWidth="1"/>
    <col min="6652" max="6652" width="7.85546875" style="95" customWidth="1"/>
    <col min="6653" max="6653" width="15.28515625" style="95" customWidth="1"/>
    <col min="6654" max="6654" width="14.42578125" style="95" customWidth="1"/>
    <col min="6655" max="6898" width="10.42578125" style="95" customWidth="1"/>
    <col min="6899" max="6899" width="5.5703125" style="95"/>
    <col min="6900" max="6900" width="4.42578125" style="95" customWidth="1"/>
    <col min="6901" max="6901" width="5.5703125" style="95"/>
    <col min="6902" max="6902" width="18.140625" style="95" customWidth="1"/>
    <col min="6903" max="6903" width="43.140625" style="95" customWidth="1"/>
    <col min="6904" max="6906" width="0" style="95" hidden="1" customWidth="1"/>
    <col min="6907" max="6907" width="5.85546875" style="95" customWidth="1"/>
    <col min="6908" max="6908" width="7.85546875" style="95" customWidth="1"/>
    <col min="6909" max="6909" width="15.28515625" style="95" customWidth="1"/>
    <col min="6910" max="6910" width="14.42578125" style="95" customWidth="1"/>
    <col min="6911" max="7154" width="10.42578125" style="95" customWidth="1"/>
    <col min="7155" max="7155" width="5.5703125" style="95"/>
    <col min="7156" max="7156" width="4.42578125" style="95" customWidth="1"/>
    <col min="7157" max="7157" width="5.5703125" style="95"/>
    <col min="7158" max="7158" width="18.140625" style="95" customWidth="1"/>
    <col min="7159" max="7159" width="43.140625" style="95" customWidth="1"/>
    <col min="7160" max="7162" width="0" style="95" hidden="1" customWidth="1"/>
    <col min="7163" max="7163" width="5.85546875" style="95" customWidth="1"/>
    <col min="7164" max="7164" width="7.85546875" style="95" customWidth="1"/>
    <col min="7165" max="7165" width="15.28515625" style="95" customWidth="1"/>
    <col min="7166" max="7166" width="14.42578125" style="95" customWidth="1"/>
    <col min="7167" max="7410" width="10.42578125" style="95" customWidth="1"/>
    <col min="7411" max="7411" width="5.5703125" style="95"/>
    <col min="7412" max="7412" width="4.42578125" style="95" customWidth="1"/>
    <col min="7413" max="7413" width="5.5703125" style="95"/>
    <col min="7414" max="7414" width="18.140625" style="95" customWidth="1"/>
    <col min="7415" max="7415" width="43.140625" style="95" customWidth="1"/>
    <col min="7416" max="7418" width="0" style="95" hidden="1" customWidth="1"/>
    <col min="7419" max="7419" width="5.85546875" style="95" customWidth="1"/>
    <col min="7420" max="7420" width="7.85546875" style="95" customWidth="1"/>
    <col min="7421" max="7421" width="15.28515625" style="95" customWidth="1"/>
    <col min="7422" max="7422" width="14.42578125" style="95" customWidth="1"/>
    <col min="7423" max="7666" width="10.42578125" style="95" customWidth="1"/>
    <col min="7667" max="7667" width="5.5703125" style="95"/>
    <col min="7668" max="7668" width="4.42578125" style="95" customWidth="1"/>
    <col min="7669" max="7669" width="5.5703125" style="95"/>
    <col min="7670" max="7670" width="18.140625" style="95" customWidth="1"/>
    <col min="7671" max="7671" width="43.140625" style="95" customWidth="1"/>
    <col min="7672" max="7674" width="0" style="95" hidden="1" customWidth="1"/>
    <col min="7675" max="7675" width="5.85546875" style="95" customWidth="1"/>
    <col min="7676" max="7676" width="7.85546875" style="95" customWidth="1"/>
    <col min="7677" max="7677" width="15.28515625" style="95" customWidth="1"/>
    <col min="7678" max="7678" width="14.42578125" style="95" customWidth="1"/>
    <col min="7679" max="7922" width="10.42578125" style="95" customWidth="1"/>
    <col min="7923" max="7923" width="5.5703125" style="95"/>
    <col min="7924" max="7924" width="4.42578125" style="95" customWidth="1"/>
    <col min="7925" max="7925" width="5.5703125" style="95"/>
    <col min="7926" max="7926" width="18.140625" style="95" customWidth="1"/>
    <col min="7927" max="7927" width="43.140625" style="95" customWidth="1"/>
    <col min="7928" max="7930" width="0" style="95" hidden="1" customWidth="1"/>
    <col min="7931" max="7931" width="5.85546875" style="95" customWidth="1"/>
    <col min="7932" max="7932" width="7.85546875" style="95" customWidth="1"/>
    <col min="7933" max="7933" width="15.28515625" style="95" customWidth="1"/>
    <col min="7934" max="7934" width="14.42578125" style="95" customWidth="1"/>
    <col min="7935" max="8178" width="10.42578125" style="95" customWidth="1"/>
    <col min="8179" max="8179" width="5.5703125" style="95"/>
    <col min="8180" max="8180" width="4.42578125" style="95" customWidth="1"/>
    <col min="8181" max="8181" width="5.5703125" style="95"/>
    <col min="8182" max="8182" width="18.140625" style="95" customWidth="1"/>
    <col min="8183" max="8183" width="43.140625" style="95" customWidth="1"/>
    <col min="8184" max="8186" width="0" style="95" hidden="1" customWidth="1"/>
    <col min="8187" max="8187" width="5.85546875" style="95" customWidth="1"/>
    <col min="8188" max="8188" width="7.85546875" style="95" customWidth="1"/>
    <col min="8189" max="8189" width="15.28515625" style="95" customWidth="1"/>
    <col min="8190" max="8190" width="14.42578125" style="95" customWidth="1"/>
    <col min="8191" max="8434" width="10.42578125" style="95" customWidth="1"/>
    <col min="8435" max="8435" width="5.5703125" style="95"/>
    <col min="8436" max="8436" width="4.42578125" style="95" customWidth="1"/>
    <col min="8437" max="8437" width="5.5703125" style="95"/>
    <col min="8438" max="8438" width="18.140625" style="95" customWidth="1"/>
    <col min="8439" max="8439" width="43.140625" style="95" customWidth="1"/>
    <col min="8440" max="8442" width="0" style="95" hidden="1" customWidth="1"/>
    <col min="8443" max="8443" width="5.85546875" style="95" customWidth="1"/>
    <col min="8444" max="8444" width="7.85546875" style="95" customWidth="1"/>
    <col min="8445" max="8445" width="15.28515625" style="95" customWidth="1"/>
    <col min="8446" max="8446" width="14.42578125" style="95" customWidth="1"/>
    <col min="8447" max="8690" width="10.42578125" style="95" customWidth="1"/>
    <col min="8691" max="8691" width="5.5703125" style="95"/>
    <col min="8692" max="8692" width="4.42578125" style="95" customWidth="1"/>
    <col min="8693" max="8693" width="5.5703125" style="95"/>
    <col min="8694" max="8694" width="18.140625" style="95" customWidth="1"/>
    <col min="8695" max="8695" width="43.140625" style="95" customWidth="1"/>
    <col min="8696" max="8698" width="0" style="95" hidden="1" customWidth="1"/>
    <col min="8699" max="8699" width="5.85546875" style="95" customWidth="1"/>
    <col min="8700" max="8700" width="7.85546875" style="95" customWidth="1"/>
    <col min="8701" max="8701" width="15.28515625" style="95" customWidth="1"/>
    <col min="8702" max="8702" width="14.42578125" style="95" customWidth="1"/>
    <col min="8703" max="8946" width="10.42578125" style="95" customWidth="1"/>
    <col min="8947" max="8947" width="5.5703125" style="95"/>
    <col min="8948" max="8948" width="4.42578125" style="95" customWidth="1"/>
    <col min="8949" max="8949" width="5.5703125" style="95"/>
    <col min="8950" max="8950" width="18.140625" style="95" customWidth="1"/>
    <col min="8951" max="8951" width="43.140625" style="95" customWidth="1"/>
    <col min="8952" max="8954" width="0" style="95" hidden="1" customWidth="1"/>
    <col min="8955" max="8955" width="5.85546875" style="95" customWidth="1"/>
    <col min="8956" max="8956" width="7.85546875" style="95" customWidth="1"/>
    <col min="8957" max="8957" width="15.28515625" style="95" customWidth="1"/>
    <col min="8958" max="8958" width="14.42578125" style="95" customWidth="1"/>
    <col min="8959" max="9202" width="10.42578125" style="95" customWidth="1"/>
    <col min="9203" max="9203" width="5.5703125" style="95"/>
    <col min="9204" max="9204" width="4.42578125" style="95" customWidth="1"/>
    <col min="9205" max="9205" width="5.5703125" style="95"/>
    <col min="9206" max="9206" width="18.140625" style="95" customWidth="1"/>
    <col min="9207" max="9207" width="43.140625" style="95" customWidth="1"/>
    <col min="9208" max="9210" width="0" style="95" hidden="1" customWidth="1"/>
    <col min="9211" max="9211" width="5.85546875" style="95" customWidth="1"/>
    <col min="9212" max="9212" width="7.85546875" style="95" customWidth="1"/>
    <col min="9213" max="9213" width="15.28515625" style="95" customWidth="1"/>
    <col min="9214" max="9214" width="14.42578125" style="95" customWidth="1"/>
    <col min="9215" max="9458" width="10.42578125" style="95" customWidth="1"/>
    <col min="9459" max="9459" width="5.5703125" style="95"/>
    <col min="9460" max="9460" width="4.42578125" style="95" customWidth="1"/>
    <col min="9461" max="9461" width="5.5703125" style="95"/>
    <col min="9462" max="9462" width="18.140625" style="95" customWidth="1"/>
    <col min="9463" max="9463" width="43.140625" style="95" customWidth="1"/>
    <col min="9464" max="9466" width="0" style="95" hidden="1" customWidth="1"/>
    <col min="9467" max="9467" width="5.85546875" style="95" customWidth="1"/>
    <col min="9468" max="9468" width="7.85546875" style="95" customWidth="1"/>
    <col min="9469" max="9469" width="15.28515625" style="95" customWidth="1"/>
    <col min="9470" max="9470" width="14.42578125" style="95" customWidth="1"/>
    <col min="9471" max="9714" width="10.42578125" style="95" customWidth="1"/>
    <col min="9715" max="9715" width="5.5703125" style="95"/>
    <col min="9716" max="9716" width="4.42578125" style="95" customWidth="1"/>
    <col min="9717" max="9717" width="5.5703125" style="95"/>
    <col min="9718" max="9718" width="18.140625" style="95" customWidth="1"/>
    <col min="9719" max="9719" width="43.140625" style="95" customWidth="1"/>
    <col min="9720" max="9722" width="0" style="95" hidden="1" customWidth="1"/>
    <col min="9723" max="9723" width="5.85546875" style="95" customWidth="1"/>
    <col min="9724" max="9724" width="7.85546875" style="95" customWidth="1"/>
    <col min="9725" max="9725" width="15.28515625" style="95" customWidth="1"/>
    <col min="9726" max="9726" width="14.42578125" style="95" customWidth="1"/>
    <col min="9727" max="9970" width="10.42578125" style="95" customWidth="1"/>
    <col min="9971" max="9971" width="5.5703125" style="95"/>
    <col min="9972" max="9972" width="4.42578125" style="95" customWidth="1"/>
    <col min="9973" max="9973" width="5.5703125" style="95"/>
    <col min="9974" max="9974" width="18.140625" style="95" customWidth="1"/>
    <col min="9975" max="9975" width="43.140625" style="95" customWidth="1"/>
    <col min="9976" max="9978" width="0" style="95" hidden="1" customWidth="1"/>
    <col min="9979" max="9979" width="5.85546875" style="95" customWidth="1"/>
    <col min="9980" max="9980" width="7.85546875" style="95" customWidth="1"/>
    <col min="9981" max="9981" width="15.28515625" style="95" customWidth="1"/>
    <col min="9982" max="9982" width="14.42578125" style="95" customWidth="1"/>
    <col min="9983" max="10226" width="10.42578125" style="95" customWidth="1"/>
    <col min="10227" max="10227" width="5.5703125" style="95"/>
    <col min="10228" max="10228" width="4.42578125" style="95" customWidth="1"/>
    <col min="10229" max="10229" width="5.5703125" style="95"/>
    <col min="10230" max="10230" width="18.140625" style="95" customWidth="1"/>
    <col min="10231" max="10231" width="43.140625" style="95" customWidth="1"/>
    <col min="10232" max="10234" width="0" style="95" hidden="1" customWidth="1"/>
    <col min="10235" max="10235" width="5.85546875" style="95" customWidth="1"/>
    <col min="10236" max="10236" width="7.85546875" style="95" customWidth="1"/>
    <col min="10237" max="10237" width="15.28515625" style="95" customWidth="1"/>
    <col min="10238" max="10238" width="14.42578125" style="95" customWidth="1"/>
    <col min="10239" max="10482" width="10.42578125" style="95" customWidth="1"/>
    <col min="10483" max="10483" width="5.5703125" style="95"/>
    <col min="10484" max="10484" width="4.42578125" style="95" customWidth="1"/>
    <col min="10485" max="10485" width="5.5703125" style="95"/>
    <col min="10486" max="10486" width="18.140625" style="95" customWidth="1"/>
    <col min="10487" max="10487" width="43.140625" style="95" customWidth="1"/>
    <col min="10488" max="10490" width="0" style="95" hidden="1" customWidth="1"/>
    <col min="10491" max="10491" width="5.85546875" style="95" customWidth="1"/>
    <col min="10492" max="10492" width="7.85546875" style="95" customWidth="1"/>
    <col min="10493" max="10493" width="15.28515625" style="95" customWidth="1"/>
    <col min="10494" max="10494" width="14.42578125" style="95" customWidth="1"/>
    <col min="10495" max="10738" width="10.42578125" style="95" customWidth="1"/>
    <col min="10739" max="10739" width="5.5703125" style="95"/>
    <col min="10740" max="10740" width="4.42578125" style="95" customWidth="1"/>
    <col min="10741" max="10741" width="5.5703125" style="95"/>
    <col min="10742" max="10742" width="18.140625" style="95" customWidth="1"/>
    <col min="10743" max="10743" width="43.140625" style="95" customWidth="1"/>
    <col min="10744" max="10746" width="0" style="95" hidden="1" customWidth="1"/>
    <col min="10747" max="10747" width="5.85546875" style="95" customWidth="1"/>
    <col min="10748" max="10748" width="7.85546875" style="95" customWidth="1"/>
    <col min="10749" max="10749" width="15.28515625" style="95" customWidth="1"/>
    <col min="10750" max="10750" width="14.42578125" style="95" customWidth="1"/>
    <col min="10751" max="10994" width="10.42578125" style="95" customWidth="1"/>
    <col min="10995" max="10995" width="5.5703125" style="95"/>
    <col min="10996" max="10996" width="4.42578125" style="95" customWidth="1"/>
    <col min="10997" max="10997" width="5.5703125" style="95"/>
    <col min="10998" max="10998" width="18.140625" style="95" customWidth="1"/>
    <col min="10999" max="10999" width="43.140625" style="95" customWidth="1"/>
    <col min="11000" max="11002" width="0" style="95" hidden="1" customWidth="1"/>
    <col min="11003" max="11003" width="5.85546875" style="95" customWidth="1"/>
    <col min="11004" max="11004" width="7.85546875" style="95" customWidth="1"/>
    <col min="11005" max="11005" width="15.28515625" style="95" customWidth="1"/>
    <col min="11006" max="11006" width="14.42578125" style="95" customWidth="1"/>
    <col min="11007" max="11250" width="10.42578125" style="95" customWidth="1"/>
    <col min="11251" max="11251" width="5.5703125" style="95"/>
    <col min="11252" max="11252" width="4.42578125" style="95" customWidth="1"/>
    <col min="11253" max="11253" width="5.5703125" style="95"/>
    <col min="11254" max="11254" width="18.140625" style="95" customWidth="1"/>
    <col min="11255" max="11255" width="43.140625" style="95" customWidth="1"/>
    <col min="11256" max="11258" width="0" style="95" hidden="1" customWidth="1"/>
    <col min="11259" max="11259" width="5.85546875" style="95" customWidth="1"/>
    <col min="11260" max="11260" width="7.85546875" style="95" customWidth="1"/>
    <col min="11261" max="11261" width="15.28515625" style="95" customWidth="1"/>
    <col min="11262" max="11262" width="14.42578125" style="95" customWidth="1"/>
    <col min="11263" max="11506" width="10.42578125" style="95" customWidth="1"/>
    <col min="11507" max="11507" width="5.5703125" style="95"/>
    <col min="11508" max="11508" width="4.42578125" style="95" customWidth="1"/>
    <col min="11509" max="11509" width="5.5703125" style="95"/>
    <col min="11510" max="11510" width="18.140625" style="95" customWidth="1"/>
    <col min="11511" max="11511" width="43.140625" style="95" customWidth="1"/>
    <col min="11512" max="11514" width="0" style="95" hidden="1" customWidth="1"/>
    <col min="11515" max="11515" width="5.85546875" style="95" customWidth="1"/>
    <col min="11516" max="11516" width="7.85546875" style="95" customWidth="1"/>
    <col min="11517" max="11517" width="15.28515625" style="95" customWidth="1"/>
    <col min="11518" max="11518" width="14.42578125" style="95" customWidth="1"/>
    <col min="11519" max="11762" width="10.42578125" style="95" customWidth="1"/>
    <col min="11763" max="11763" width="5.5703125" style="95"/>
    <col min="11764" max="11764" width="4.42578125" style="95" customWidth="1"/>
    <col min="11765" max="11765" width="5.5703125" style="95"/>
    <col min="11766" max="11766" width="18.140625" style="95" customWidth="1"/>
    <col min="11767" max="11767" width="43.140625" style="95" customWidth="1"/>
    <col min="11768" max="11770" width="0" style="95" hidden="1" customWidth="1"/>
    <col min="11771" max="11771" width="5.85546875" style="95" customWidth="1"/>
    <col min="11772" max="11772" width="7.85546875" style="95" customWidth="1"/>
    <col min="11773" max="11773" width="15.28515625" style="95" customWidth="1"/>
    <col min="11774" max="11774" width="14.42578125" style="95" customWidth="1"/>
    <col min="11775" max="12018" width="10.42578125" style="95" customWidth="1"/>
    <col min="12019" max="12019" width="5.5703125" style="95"/>
    <col min="12020" max="12020" width="4.42578125" style="95" customWidth="1"/>
    <col min="12021" max="12021" width="5.5703125" style="95"/>
    <col min="12022" max="12022" width="18.140625" style="95" customWidth="1"/>
    <col min="12023" max="12023" width="43.140625" style="95" customWidth="1"/>
    <col min="12024" max="12026" width="0" style="95" hidden="1" customWidth="1"/>
    <col min="12027" max="12027" width="5.85546875" style="95" customWidth="1"/>
    <col min="12028" max="12028" width="7.85546875" style="95" customWidth="1"/>
    <col min="12029" max="12029" width="15.28515625" style="95" customWidth="1"/>
    <col min="12030" max="12030" width="14.42578125" style="95" customWidth="1"/>
    <col min="12031" max="12274" width="10.42578125" style="95" customWidth="1"/>
    <col min="12275" max="12275" width="5.5703125" style="95"/>
    <col min="12276" max="12276" width="4.42578125" style="95" customWidth="1"/>
    <col min="12277" max="12277" width="5.5703125" style="95"/>
    <col min="12278" max="12278" width="18.140625" style="95" customWidth="1"/>
    <col min="12279" max="12279" width="43.140625" style="95" customWidth="1"/>
    <col min="12280" max="12282" width="0" style="95" hidden="1" customWidth="1"/>
    <col min="12283" max="12283" width="5.85546875" style="95" customWidth="1"/>
    <col min="12284" max="12284" width="7.85546875" style="95" customWidth="1"/>
    <col min="12285" max="12285" width="15.28515625" style="95" customWidth="1"/>
    <col min="12286" max="12286" width="14.42578125" style="95" customWidth="1"/>
    <col min="12287" max="12530" width="10.42578125" style="95" customWidth="1"/>
    <col min="12531" max="12531" width="5.5703125" style="95"/>
    <col min="12532" max="12532" width="4.42578125" style="95" customWidth="1"/>
    <col min="12533" max="12533" width="5.5703125" style="95"/>
    <col min="12534" max="12534" width="18.140625" style="95" customWidth="1"/>
    <col min="12535" max="12535" width="43.140625" style="95" customWidth="1"/>
    <col min="12536" max="12538" width="0" style="95" hidden="1" customWidth="1"/>
    <col min="12539" max="12539" width="5.85546875" style="95" customWidth="1"/>
    <col min="12540" max="12540" width="7.85546875" style="95" customWidth="1"/>
    <col min="12541" max="12541" width="15.28515625" style="95" customWidth="1"/>
    <col min="12542" max="12542" width="14.42578125" style="95" customWidth="1"/>
    <col min="12543" max="12786" width="10.42578125" style="95" customWidth="1"/>
    <col min="12787" max="12787" width="5.5703125" style="95"/>
    <col min="12788" max="12788" width="4.42578125" style="95" customWidth="1"/>
    <col min="12789" max="12789" width="5.5703125" style="95"/>
    <col min="12790" max="12790" width="18.140625" style="95" customWidth="1"/>
    <col min="12791" max="12791" width="43.140625" style="95" customWidth="1"/>
    <col min="12792" max="12794" width="0" style="95" hidden="1" customWidth="1"/>
    <col min="12795" max="12795" width="5.85546875" style="95" customWidth="1"/>
    <col min="12796" max="12796" width="7.85546875" style="95" customWidth="1"/>
    <col min="12797" max="12797" width="15.28515625" style="95" customWidth="1"/>
    <col min="12798" max="12798" width="14.42578125" style="95" customWidth="1"/>
    <col min="12799" max="13042" width="10.42578125" style="95" customWidth="1"/>
    <col min="13043" max="13043" width="5.5703125" style="95"/>
    <col min="13044" max="13044" width="4.42578125" style="95" customWidth="1"/>
    <col min="13045" max="13045" width="5.5703125" style="95"/>
    <col min="13046" max="13046" width="18.140625" style="95" customWidth="1"/>
    <col min="13047" max="13047" width="43.140625" style="95" customWidth="1"/>
    <col min="13048" max="13050" width="0" style="95" hidden="1" customWidth="1"/>
    <col min="13051" max="13051" width="5.85546875" style="95" customWidth="1"/>
    <col min="13052" max="13052" width="7.85546875" style="95" customWidth="1"/>
    <col min="13053" max="13053" width="15.28515625" style="95" customWidth="1"/>
    <col min="13054" max="13054" width="14.42578125" style="95" customWidth="1"/>
    <col min="13055" max="13298" width="10.42578125" style="95" customWidth="1"/>
    <col min="13299" max="13299" width="5.5703125" style="95"/>
    <col min="13300" max="13300" width="4.42578125" style="95" customWidth="1"/>
    <col min="13301" max="13301" width="5.5703125" style="95"/>
    <col min="13302" max="13302" width="18.140625" style="95" customWidth="1"/>
    <col min="13303" max="13303" width="43.140625" style="95" customWidth="1"/>
    <col min="13304" max="13306" width="0" style="95" hidden="1" customWidth="1"/>
    <col min="13307" max="13307" width="5.85546875" style="95" customWidth="1"/>
    <col min="13308" max="13308" width="7.85546875" style="95" customWidth="1"/>
    <col min="13309" max="13309" width="15.28515625" style="95" customWidth="1"/>
    <col min="13310" max="13310" width="14.42578125" style="95" customWidth="1"/>
    <col min="13311" max="13554" width="10.42578125" style="95" customWidth="1"/>
    <col min="13555" max="13555" width="5.5703125" style="95"/>
    <col min="13556" max="13556" width="4.42578125" style="95" customWidth="1"/>
    <col min="13557" max="13557" width="5.5703125" style="95"/>
    <col min="13558" max="13558" width="18.140625" style="95" customWidth="1"/>
    <col min="13559" max="13559" width="43.140625" style="95" customWidth="1"/>
    <col min="13560" max="13562" width="0" style="95" hidden="1" customWidth="1"/>
    <col min="13563" max="13563" width="5.85546875" style="95" customWidth="1"/>
    <col min="13564" max="13564" width="7.85546875" style="95" customWidth="1"/>
    <col min="13565" max="13565" width="15.28515625" style="95" customWidth="1"/>
    <col min="13566" max="13566" width="14.42578125" style="95" customWidth="1"/>
    <col min="13567" max="13810" width="10.42578125" style="95" customWidth="1"/>
    <col min="13811" max="13811" width="5.5703125" style="95"/>
    <col min="13812" max="13812" width="4.42578125" style="95" customWidth="1"/>
    <col min="13813" max="13813" width="5.5703125" style="95"/>
    <col min="13814" max="13814" width="18.140625" style="95" customWidth="1"/>
    <col min="13815" max="13815" width="43.140625" style="95" customWidth="1"/>
    <col min="13816" max="13818" width="0" style="95" hidden="1" customWidth="1"/>
    <col min="13819" max="13819" width="5.85546875" style="95" customWidth="1"/>
    <col min="13820" max="13820" width="7.85546875" style="95" customWidth="1"/>
    <col min="13821" max="13821" width="15.28515625" style="95" customWidth="1"/>
    <col min="13822" max="13822" width="14.42578125" style="95" customWidth="1"/>
    <col min="13823" max="14066" width="10.42578125" style="95" customWidth="1"/>
    <col min="14067" max="14067" width="5.5703125" style="95"/>
    <col min="14068" max="14068" width="4.42578125" style="95" customWidth="1"/>
    <col min="14069" max="14069" width="5.5703125" style="95"/>
    <col min="14070" max="14070" width="18.140625" style="95" customWidth="1"/>
    <col min="14071" max="14071" width="43.140625" style="95" customWidth="1"/>
    <col min="14072" max="14074" width="0" style="95" hidden="1" customWidth="1"/>
    <col min="14075" max="14075" width="5.85546875" style="95" customWidth="1"/>
    <col min="14076" max="14076" width="7.85546875" style="95" customWidth="1"/>
    <col min="14077" max="14077" width="15.28515625" style="95" customWidth="1"/>
    <col min="14078" max="14078" width="14.42578125" style="95" customWidth="1"/>
    <col min="14079" max="14322" width="10.42578125" style="95" customWidth="1"/>
    <col min="14323" max="14323" width="5.5703125" style="95"/>
    <col min="14324" max="14324" width="4.42578125" style="95" customWidth="1"/>
    <col min="14325" max="14325" width="5.5703125" style="95"/>
    <col min="14326" max="14326" width="18.140625" style="95" customWidth="1"/>
    <col min="14327" max="14327" width="43.140625" style="95" customWidth="1"/>
    <col min="14328" max="14330" width="0" style="95" hidden="1" customWidth="1"/>
    <col min="14331" max="14331" width="5.85546875" style="95" customWidth="1"/>
    <col min="14332" max="14332" width="7.85546875" style="95" customWidth="1"/>
    <col min="14333" max="14333" width="15.28515625" style="95" customWidth="1"/>
    <col min="14334" max="14334" width="14.42578125" style="95" customWidth="1"/>
    <col min="14335" max="14578" width="10.42578125" style="95" customWidth="1"/>
    <col min="14579" max="14579" width="5.5703125" style="95"/>
    <col min="14580" max="14580" width="4.42578125" style="95" customWidth="1"/>
    <col min="14581" max="14581" width="5.5703125" style="95"/>
    <col min="14582" max="14582" width="18.140625" style="95" customWidth="1"/>
    <col min="14583" max="14583" width="43.140625" style="95" customWidth="1"/>
    <col min="14584" max="14586" width="0" style="95" hidden="1" customWidth="1"/>
    <col min="14587" max="14587" width="5.85546875" style="95" customWidth="1"/>
    <col min="14588" max="14588" width="7.85546875" style="95" customWidth="1"/>
    <col min="14589" max="14589" width="15.28515625" style="95" customWidth="1"/>
    <col min="14590" max="14590" width="14.42578125" style="95" customWidth="1"/>
    <col min="14591" max="14834" width="10.42578125" style="95" customWidth="1"/>
    <col min="14835" max="14835" width="5.5703125" style="95"/>
    <col min="14836" max="14836" width="4.42578125" style="95" customWidth="1"/>
    <col min="14837" max="14837" width="5.5703125" style="95"/>
    <col min="14838" max="14838" width="18.140625" style="95" customWidth="1"/>
    <col min="14839" max="14839" width="43.140625" style="95" customWidth="1"/>
    <col min="14840" max="14842" width="0" style="95" hidden="1" customWidth="1"/>
    <col min="14843" max="14843" width="5.85546875" style="95" customWidth="1"/>
    <col min="14844" max="14844" width="7.85546875" style="95" customWidth="1"/>
    <col min="14845" max="14845" width="15.28515625" style="95" customWidth="1"/>
    <col min="14846" max="14846" width="14.42578125" style="95" customWidth="1"/>
    <col min="14847" max="15090" width="10.42578125" style="95" customWidth="1"/>
    <col min="15091" max="15091" width="5.5703125" style="95"/>
    <col min="15092" max="15092" width="4.42578125" style="95" customWidth="1"/>
    <col min="15093" max="15093" width="5.5703125" style="95"/>
    <col min="15094" max="15094" width="18.140625" style="95" customWidth="1"/>
    <col min="15095" max="15095" width="43.140625" style="95" customWidth="1"/>
    <col min="15096" max="15098" width="0" style="95" hidden="1" customWidth="1"/>
    <col min="15099" max="15099" width="5.85546875" style="95" customWidth="1"/>
    <col min="15100" max="15100" width="7.85546875" style="95" customWidth="1"/>
    <col min="15101" max="15101" width="15.28515625" style="95" customWidth="1"/>
    <col min="15102" max="15102" width="14.42578125" style="95" customWidth="1"/>
    <col min="15103" max="15346" width="10.42578125" style="95" customWidth="1"/>
    <col min="15347" max="15347" width="5.5703125" style="95"/>
    <col min="15348" max="15348" width="4.42578125" style="95" customWidth="1"/>
    <col min="15349" max="15349" width="5.5703125" style="95"/>
    <col min="15350" max="15350" width="18.140625" style="95" customWidth="1"/>
    <col min="15351" max="15351" width="43.140625" style="95" customWidth="1"/>
    <col min="15352" max="15354" width="0" style="95" hidden="1" customWidth="1"/>
    <col min="15355" max="15355" width="5.85546875" style="95" customWidth="1"/>
    <col min="15356" max="15356" width="7.85546875" style="95" customWidth="1"/>
    <col min="15357" max="15357" width="15.28515625" style="95" customWidth="1"/>
    <col min="15358" max="15358" width="14.42578125" style="95" customWidth="1"/>
    <col min="15359" max="15602" width="10.42578125" style="95" customWidth="1"/>
    <col min="15603" max="15603" width="5.5703125" style="95"/>
    <col min="15604" max="15604" width="4.42578125" style="95" customWidth="1"/>
    <col min="15605" max="15605" width="5.5703125" style="95"/>
    <col min="15606" max="15606" width="18.140625" style="95" customWidth="1"/>
    <col min="15607" max="15607" width="43.140625" style="95" customWidth="1"/>
    <col min="15608" max="15610" width="0" style="95" hidden="1" customWidth="1"/>
    <col min="15611" max="15611" width="5.85546875" style="95" customWidth="1"/>
    <col min="15612" max="15612" width="7.85546875" style="95" customWidth="1"/>
    <col min="15613" max="15613" width="15.28515625" style="95" customWidth="1"/>
    <col min="15614" max="15614" width="14.42578125" style="95" customWidth="1"/>
    <col min="15615" max="15858" width="10.42578125" style="95" customWidth="1"/>
    <col min="15859" max="15859" width="5.5703125" style="95"/>
    <col min="15860" max="15860" width="4.42578125" style="95" customWidth="1"/>
    <col min="15861" max="15861" width="5.5703125" style="95"/>
    <col min="15862" max="15862" width="18.140625" style="95" customWidth="1"/>
    <col min="15863" max="15863" width="43.140625" style="95" customWidth="1"/>
    <col min="15864" max="15866" width="0" style="95" hidden="1" customWidth="1"/>
    <col min="15867" max="15867" width="5.85546875" style="95" customWidth="1"/>
    <col min="15868" max="15868" width="7.85546875" style="95" customWidth="1"/>
    <col min="15869" max="15869" width="15.28515625" style="95" customWidth="1"/>
    <col min="15870" max="15870" width="14.42578125" style="95" customWidth="1"/>
    <col min="15871" max="16114" width="10.42578125" style="95" customWidth="1"/>
    <col min="16115" max="16115" width="5.5703125" style="95"/>
    <col min="16116" max="16116" width="4.42578125" style="95" customWidth="1"/>
    <col min="16117" max="16117" width="5.5703125" style="95"/>
    <col min="16118" max="16118" width="18.140625" style="95" customWidth="1"/>
    <col min="16119" max="16119" width="43.140625" style="95" customWidth="1"/>
    <col min="16120" max="16122" width="0" style="95" hidden="1" customWidth="1"/>
    <col min="16123" max="16123" width="5.85546875" style="95" customWidth="1"/>
    <col min="16124" max="16124" width="7.85546875" style="95" customWidth="1"/>
    <col min="16125" max="16125" width="15.28515625" style="95" customWidth="1"/>
    <col min="16126" max="16126" width="14.42578125" style="95" customWidth="1"/>
    <col min="16127" max="16370" width="10.42578125" style="95" customWidth="1"/>
    <col min="16371" max="16384" width="5.5703125" style="95"/>
  </cols>
  <sheetData>
    <row r="1" spans="1:10" ht="15" customHeight="1" x14ac:dyDescent="0.2">
      <c r="B1" s="660" t="s">
        <v>845</v>
      </c>
      <c r="C1" s="660"/>
      <c r="D1" s="660"/>
      <c r="E1" s="202"/>
      <c r="F1" s="202"/>
      <c r="I1" s="661" t="s">
        <v>860</v>
      </c>
      <c r="J1" s="661"/>
    </row>
    <row r="2" spans="1:10" ht="9.75" customHeight="1" x14ac:dyDescent="0.2">
      <c r="B2" s="659"/>
      <c r="C2" s="659"/>
      <c r="D2" s="203"/>
      <c r="E2" s="203"/>
      <c r="F2" s="203"/>
      <c r="G2" s="204"/>
      <c r="H2" s="204"/>
    </row>
    <row r="3" spans="1:10" ht="9.75" customHeight="1" x14ac:dyDescent="0.2">
      <c r="B3" s="659" t="s">
        <v>0</v>
      </c>
      <c r="C3" s="659"/>
      <c r="D3" s="203"/>
      <c r="E3" s="203"/>
      <c r="F3" s="203"/>
      <c r="G3" s="204"/>
      <c r="H3" s="204"/>
    </row>
    <row r="4" spans="1:10" ht="9.75" customHeight="1" x14ac:dyDescent="0.2">
      <c r="B4" s="659" t="s">
        <v>0</v>
      </c>
      <c r="C4" s="659"/>
      <c r="D4" s="203"/>
      <c r="E4" s="203"/>
      <c r="F4" s="203"/>
      <c r="G4" s="204"/>
      <c r="H4" s="204"/>
    </row>
    <row r="5" spans="1:10" ht="9.75" customHeight="1" x14ac:dyDescent="0.25">
      <c r="B5" s="659" t="s">
        <v>1</v>
      </c>
      <c r="C5" s="659"/>
      <c r="D5" s="205"/>
      <c r="E5" s="205"/>
      <c r="F5" s="205"/>
      <c r="G5" s="204"/>
      <c r="H5" s="204"/>
    </row>
    <row r="6" spans="1:10" ht="15" customHeight="1" x14ac:dyDescent="0.2">
      <c r="B6" s="544" t="s">
        <v>746</v>
      </c>
      <c r="C6" s="544"/>
      <c r="D6" s="206"/>
      <c r="E6" s="206"/>
      <c r="F6" s="206"/>
      <c r="G6" s="206"/>
      <c r="H6" s="207"/>
    </row>
    <row r="7" spans="1:10" ht="13.5" customHeight="1" x14ac:dyDescent="0.25">
      <c r="B7" s="544"/>
      <c r="C7" s="544"/>
      <c r="D7" s="545" t="s">
        <v>750</v>
      </c>
      <c r="E7" s="545"/>
      <c r="F7" s="545"/>
      <c r="G7" s="545"/>
      <c r="H7" s="545"/>
      <c r="I7" s="545"/>
    </row>
    <row r="8" spans="1:10" ht="15" x14ac:dyDescent="0.25">
      <c r="B8" s="208" t="s">
        <v>747</v>
      </c>
      <c r="C8" s="208"/>
      <c r="D8" s="208"/>
      <c r="E8" s="208"/>
      <c r="F8" s="208"/>
      <c r="G8" s="208"/>
      <c r="H8" s="208"/>
    </row>
    <row r="9" spans="1:10" ht="59.25" customHeight="1" x14ac:dyDescent="0.2">
      <c r="A9" s="59" t="s">
        <v>271</v>
      </c>
      <c r="B9" s="209" t="s">
        <v>2</v>
      </c>
      <c r="C9" s="209" t="s">
        <v>3</v>
      </c>
      <c r="D9" s="209" t="s">
        <v>4</v>
      </c>
      <c r="E9" s="297" t="s">
        <v>5</v>
      </c>
      <c r="F9" s="298" t="s">
        <v>6</v>
      </c>
      <c r="G9" s="209" t="s">
        <v>7</v>
      </c>
      <c r="H9" s="209" t="s">
        <v>8</v>
      </c>
      <c r="I9" s="297" t="s">
        <v>9</v>
      </c>
      <c r="J9" s="298" t="s">
        <v>10</v>
      </c>
    </row>
    <row r="10" spans="1:10" ht="115.5" customHeight="1" x14ac:dyDescent="0.2">
      <c r="A10" s="547" t="s">
        <v>434</v>
      </c>
      <c r="B10" s="59">
        <v>1</v>
      </c>
      <c r="C10" s="213" t="s">
        <v>557</v>
      </c>
      <c r="D10" s="62" t="s">
        <v>711</v>
      </c>
      <c r="E10" s="342"/>
      <c r="F10" s="343"/>
      <c r="G10" s="227" t="s">
        <v>530</v>
      </c>
      <c r="H10" s="65">
        <v>100</v>
      </c>
      <c r="I10" s="127"/>
      <c r="J10" s="127"/>
    </row>
    <row r="11" spans="1:10" ht="129" customHeight="1" x14ac:dyDescent="0.2">
      <c r="A11" s="548"/>
      <c r="B11" s="59">
        <v>2</v>
      </c>
      <c r="C11" s="299" t="s">
        <v>558</v>
      </c>
      <c r="D11" s="300" t="s">
        <v>712</v>
      </c>
      <c r="E11" s="342"/>
      <c r="F11" s="343"/>
      <c r="G11" s="227" t="s">
        <v>530</v>
      </c>
      <c r="H11" s="65">
        <v>100</v>
      </c>
      <c r="I11" s="127"/>
      <c r="J11" s="127"/>
    </row>
    <row r="12" spans="1:10" ht="15" thickBot="1" x14ac:dyDescent="0.25">
      <c r="A12" s="546"/>
      <c r="B12" s="546"/>
      <c r="C12" s="301"/>
      <c r="D12" s="223"/>
      <c r="E12" s="94"/>
      <c r="F12" s="94"/>
      <c r="G12" s="94"/>
      <c r="H12" s="94"/>
      <c r="I12" s="215"/>
      <c r="J12" s="215">
        <f>SUM(J10:J11)</f>
        <v>0</v>
      </c>
    </row>
    <row r="13" spans="1:10" s="114" customFormat="1" ht="32.25" customHeight="1" x14ac:dyDescent="0.2">
      <c r="A13" s="526" t="s">
        <v>434</v>
      </c>
      <c r="B13" s="488" t="s">
        <v>206</v>
      </c>
      <c r="C13" s="488"/>
      <c r="D13" s="488"/>
      <c r="E13" s="488"/>
      <c r="F13" s="488"/>
      <c r="G13" s="488"/>
      <c r="H13" s="488"/>
      <c r="I13" s="488"/>
      <c r="J13" s="489"/>
    </row>
    <row r="14" spans="1:10" s="114" customFormat="1" x14ac:dyDescent="0.2">
      <c r="A14" s="528"/>
      <c r="B14" s="658" t="s">
        <v>113</v>
      </c>
      <c r="C14" s="658"/>
      <c r="D14" s="658"/>
      <c r="E14" s="658"/>
      <c r="F14" s="658"/>
      <c r="G14" s="658"/>
      <c r="H14" s="658"/>
      <c r="I14" s="658"/>
      <c r="J14" s="581"/>
    </row>
    <row r="15" spans="1:10" s="114" customFormat="1" x14ac:dyDescent="0.2">
      <c r="A15" s="528"/>
      <c r="B15" s="491" t="s">
        <v>153</v>
      </c>
      <c r="C15" s="491"/>
      <c r="D15" s="491"/>
      <c r="E15" s="491"/>
      <c r="F15" s="491"/>
      <c r="G15" s="491"/>
      <c r="H15" s="491"/>
      <c r="I15" s="491"/>
      <c r="J15" s="492"/>
    </row>
    <row r="16" spans="1:10" s="114" customFormat="1" x14ac:dyDescent="0.2">
      <c r="A16" s="528"/>
      <c r="B16" s="494" t="s">
        <v>11</v>
      </c>
      <c r="C16" s="494"/>
      <c r="D16" s="494"/>
      <c r="E16" s="494"/>
      <c r="F16" s="494"/>
      <c r="G16" s="494"/>
      <c r="H16" s="494"/>
      <c r="I16" s="494"/>
      <c r="J16" s="495"/>
    </row>
    <row r="17" spans="1:10" s="114" customFormat="1" ht="15" thickBot="1" x14ac:dyDescent="0.25">
      <c r="A17" s="529"/>
      <c r="B17" s="619" t="s">
        <v>154</v>
      </c>
      <c r="C17" s="619"/>
      <c r="D17" s="619"/>
      <c r="E17" s="619"/>
      <c r="F17" s="619"/>
      <c r="G17" s="619"/>
      <c r="H17" s="619"/>
      <c r="I17" s="619"/>
      <c r="J17" s="620"/>
    </row>
    <row r="18" spans="1:10" ht="13.5" customHeight="1" x14ac:dyDescent="0.2">
      <c r="B18" s="550" t="s">
        <v>12</v>
      </c>
      <c r="C18" s="550"/>
      <c r="D18" s="550"/>
      <c r="E18" s="550"/>
      <c r="F18" s="550"/>
      <c r="G18" s="550"/>
      <c r="H18" s="550"/>
    </row>
    <row r="19" spans="1:10" ht="11.25" customHeight="1" x14ac:dyDescent="0.2">
      <c r="B19" s="216"/>
      <c r="C19" s="216"/>
      <c r="D19" s="216"/>
      <c r="E19" s="216"/>
      <c r="F19" s="216"/>
      <c r="G19" s="216"/>
      <c r="H19" s="216"/>
    </row>
    <row r="20" spans="1:10" ht="11.25" customHeight="1" x14ac:dyDescent="0.2">
      <c r="B20" s="216"/>
      <c r="C20" s="216"/>
      <c r="D20" s="216"/>
      <c r="E20" s="216"/>
      <c r="F20" s="216"/>
      <c r="G20" s="216"/>
      <c r="H20" s="216"/>
    </row>
    <row r="21" spans="1:10" ht="11.25" customHeight="1" x14ac:dyDescent="0.2">
      <c r="B21" s="217"/>
      <c r="C21" s="218"/>
      <c r="D21" s="218"/>
      <c r="E21" s="218"/>
      <c r="F21" s="551" t="s">
        <v>13</v>
      </c>
      <c r="G21" s="551"/>
      <c r="H21" s="551"/>
      <c r="I21" s="551"/>
      <c r="J21" s="551"/>
    </row>
    <row r="22" spans="1:10" ht="11.25" customHeight="1" x14ac:dyDescent="0.2">
      <c r="B22" s="219"/>
      <c r="C22" s="218"/>
      <c r="D22" s="218"/>
      <c r="E22" s="218"/>
      <c r="F22" s="551" t="s">
        <v>14</v>
      </c>
      <c r="G22" s="551"/>
      <c r="H22" s="551"/>
      <c r="I22" s="551"/>
      <c r="J22" s="551"/>
    </row>
    <row r="23" spans="1:10" s="220" customFormat="1" ht="13.5" customHeight="1" x14ac:dyDescent="0.2">
      <c r="B23" s="221"/>
      <c r="C23" s="552"/>
      <c r="D23" s="552"/>
      <c r="E23" s="552"/>
      <c r="F23" s="552"/>
      <c r="G23" s="552"/>
      <c r="H23" s="552"/>
    </row>
    <row r="25" spans="1:10" ht="13.5" customHeight="1" x14ac:dyDescent="0.2"/>
    <row r="27" spans="1:10" ht="26.25" customHeight="1" x14ac:dyDescent="0.2"/>
    <row r="32" spans="1:10" s="129" customForma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1">
    <mergeCell ref="B1:D1"/>
    <mergeCell ref="I1:J1"/>
    <mergeCell ref="B2:C2"/>
    <mergeCell ref="B3:C3"/>
    <mergeCell ref="B4:C4"/>
    <mergeCell ref="B6:C6"/>
    <mergeCell ref="B7:C7"/>
    <mergeCell ref="D7:I7"/>
    <mergeCell ref="A10:A11"/>
    <mergeCell ref="B5:C5"/>
    <mergeCell ref="F22:J22"/>
    <mergeCell ref="C23:H23"/>
    <mergeCell ref="A12:B12"/>
    <mergeCell ref="A13:A17"/>
    <mergeCell ref="B13:J13"/>
    <mergeCell ref="B14:J14"/>
    <mergeCell ref="B15:J15"/>
    <mergeCell ref="B16:J16"/>
    <mergeCell ref="B17:J17"/>
    <mergeCell ref="B18:H18"/>
    <mergeCell ref="F21:J21"/>
  </mergeCells>
  <printOptions horizontalCentered="1"/>
  <pageMargins left="0.23622047244094491" right="0.23622047244094491" top="0.74803149606299213" bottom="0.74803149606299213" header="0.51181102362204722" footer="0.51181102362204722"/>
  <pageSetup paperSize="9" firstPageNumber="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pageSetUpPr fitToPage="1"/>
  </sheetPr>
  <dimension ref="A1:J39"/>
  <sheetViews>
    <sheetView workbookViewId="0">
      <selection activeCell="J12" sqref="J12"/>
    </sheetView>
  </sheetViews>
  <sheetFormatPr defaultRowHeight="14.25" x14ac:dyDescent="0.2"/>
  <cols>
    <col min="1" max="1" width="7.140625" style="114" customWidth="1"/>
    <col min="2" max="2" width="6.85546875" style="114" customWidth="1"/>
    <col min="3" max="3" width="23.42578125" style="114" customWidth="1"/>
    <col min="4" max="4" width="25.5703125" style="114" customWidth="1"/>
    <col min="5" max="5" width="12.140625" style="114" bestFit="1" customWidth="1"/>
    <col min="6" max="6" width="11.28515625" style="114" customWidth="1"/>
    <col min="7" max="7" width="5.5703125" style="114" customWidth="1"/>
    <col min="8" max="8" width="6.85546875" style="114" customWidth="1"/>
    <col min="9" max="9" width="13.28515625" style="114" customWidth="1"/>
    <col min="10" max="16384" width="9.140625" style="114"/>
  </cols>
  <sheetData>
    <row r="1" spans="1:10" x14ac:dyDescent="0.2">
      <c r="B1" s="510" t="s">
        <v>845</v>
      </c>
      <c r="C1" s="510"/>
      <c r="D1" s="510"/>
      <c r="E1" s="73"/>
      <c r="F1" s="73"/>
      <c r="I1" s="511" t="s">
        <v>861</v>
      </c>
      <c r="J1" s="511"/>
    </row>
    <row r="2" spans="1:10" x14ac:dyDescent="0.2">
      <c r="B2" s="506"/>
      <c r="C2" s="506"/>
      <c r="D2" s="74"/>
      <c r="E2" s="74"/>
      <c r="F2" s="74"/>
      <c r="G2" s="75"/>
      <c r="H2" s="75"/>
    </row>
    <row r="3" spans="1:10" x14ac:dyDescent="0.2">
      <c r="B3" s="506" t="s">
        <v>0</v>
      </c>
      <c r="C3" s="506"/>
      <c r="D3" s="74"/>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633</v>
      </c>
      <c r="C8" s="148"/>
      <c r="D8" s="148"/>
      <c r="E8" s="148"/>
      <c r="F8" s="148"/>
      <c r="G8" s="148"/>
      <c r="H8" s="148"/>
    </row>
    <row r="9" spans="1:10" ht="56.25" customHeight="1" x14ac:dyDescent="0.2">
      <c r="A9" s="115" t="s">
        <v>127</v>
      </c>
      <c r="B9" s="80" t="s">
        <v>2</v>
      </c>
      <c r="C9" s="81" t="s">
        <v>3</v>
      </c>
      <c r="D9" s="81" t="s">
        <v>4</v>
      </c>
      <c r="E9" s="82" t="s">
        <v>128</v>
      </c>
      <c r="F9" s="82" t="s">
        <v>6</v>
      </c>
      <c r="G9" s="81" t="s">
        <v>7</v>
      </c>
      <c r="H9" s="162" t="s">
        <v>8</v>
      </c>
      <c r="I9" s="82" t="s">
        <v>9</v>
      </c>
      <c r="J9" s="82" t="s">
        <v>10</v>
      </c>
    </row>
    <row r="10" spans="1:10" ht="135" x14ac:dyDescent="0.2">
      <c r="A10" s="623" t="s">
        <v>15</v>
      </c>
      <c r="B10" s="162">
        <v>1</v>
      </c>
      <c r="C10" s="12" t="s">
        <v>100</v>
      </c>
      <c r="D10" s="17" t="s">
        <v>265</v>
      </c>
      <c r="E10" s="3"/>
      <c r="F10" s="4"/>
      <c r="G10" s="31" t="s">
        <v>149</v>
      </c>
      <c r="H10" s="117">
        <v>13000</v>
      </c>
      <c r="I10" s="118"/>
      <c r="J10" s="118"/>
    </row>
    <row r="11" spans="1:10" ht="100.5" customHeight="1" x14ac:dyDescent="0.2">
      <c r="A11" s="594"/>
      <c r="B11" s="162">
        <v>2</v>
      </c>
      <c r="C11" s="12" t="s">
        <v>188</v>
      </c>
      <c r="D11" s="15" t="s">
        <v>264</v>
      </c>
      <c r="E11" s="3"/>
      <c r="F11" s="4"/>
      <c r="G11" s="40" t="s">
        <v>149</v>
      </c>
      <c r="H11" s="81">
        <v>100</v>
      </c>
      <c r="I11" s="118"/>
      <c r="J11" s="118"/>
    </row>
    <row r="12" spans="1:10" ht="15" thickBot="1" x14ac:dyDescent="0.25">
      <c r="A12" s="508"/>
      <c r="B12" s="508"/>
      <c r="C12" s="508"/>
      <c r="D12" s="508"/>
      <c r="E12" s="119"/>
      <c r="F12" s="119"/>
      <c r="G12" s="119"/>
      <c r="H12" s="119"/>
      <c r="I12" s="120"/>
      <c r="J12" s="121">
        <f>SUM(J10:J11)</f>
        <v>0</v>
      </c>
    </row>
    <row r="13" spans="1:10" ht="30.75" customHeight="1" x14ac:dyDescent="0.2">
      <c r="A13" s="484" t="s">
        <v>15</v>
      </c>
      <c r="B13" s="488" t="s">
        <v>206</v>
      </c>
      <c r="C13" s="488"/>
      <c r="D13" s="488"/>
      <c r="E13" s="488"/>
      <c r="F13" s="488"/>
      <c r="G13" s="488"/>
      <c r="H13" s="488"/>
      <c r="I13" s="488"/>
      <c r="J13" s="489"/>
    </row>
    <row r="14" spans="1:10" ht="15" customHeight="1" x14ac:dyDescent="0.2">
      <c r="A14" s="485"/>
      <c r="B14" s="513" t="s">
        <v>228</v>
      </c>
      <c r="C14" s="513"/>
      <c r="D14" s="513"/>
      <c r="E14" s="513"/>
      <c r="F14" s="513"/>
      <c r="G14" s="513"/>
      <c r="H14" s="513"/>
      <c r="I14" s="513"/>
      <c r="J14" s="514"/>
    </row>
    <row r="15" spans="1:10" ht="18" customHeight="1" x14ac:dyDescent="0.2">
      <c r="A15" s="485"/>
      <c r="B15" s="491" t="s">
        <v>114</v>
      </c>
      <c r="C15" s="491"/>
      <c r="D15" s="491"/>
      <c r="E15" s="491"/>
      <c r="F15" s="491"/>
      <c r="G15" s="491"/>
      <c r="H15" s="491"/>
      <c r="I15" s="491"/>
      <c r="J15" s="492"/>
    </row>
    <row r="16" spans="1:10" x14ac:dyDescent="0.2">
      <c r="A16" s="485"/>
      <c r="B16" s="494" t="s">
        <v>11</v>
      </c>
      <c r="C16" s="494"/>
      <c r="D16" s="494"/>
      <c r="E16" s="494"/>
      <c r="F16" s="494"/>
      <c r="G16" s="494"/>
      <c r="H16" s="494"/>
      <c r="I16" s="494"/>
      <c r="J16" s="495"/>
    </row>
    <row r="17" spans="1:10" ht="15" customHeight="1" x14ac:dyDescent="0.2">
      <c r="A17" s="485"/>
      <c r="B17" s="513" t="s">
        <v>122</v>
      </c>
      <c r="C17" s="513"/>
      <c r="D17" s="513"/>
      <c r="E17" s="513"/>
      <c r="F17" s="513"/>
      <c r="G17" s="513"/>
      <c r="H17" s="513"/>
      <c r="I17" s="513"/>
      <c r="J17" s="514"/>
    </row>
    <row r="18" spans="1:10" x14ac:dyDescent="0.2">
      <c r="A18" s="485"/>
      <c r="B18" s="662"/>
      <c r="C18" s="662"/>
      <c r="D18" s="662"/>
      <c r="E18" s="662"/>
      <c r="F18" s="662"/>
      <c r="G18" s="662"/>
      <c r="H18" s="662"/>
      <c r="I18" s="662"/>
      <c r="J18" s="663"/>
    </row>
    <row r="19" spans="1:10" ht="15" thickBot="1" x14ac:dyDescent="0.25">
      <c r="A19" s="486"/>
      <c r="B19" s="619"/>
      <c r="C19" s="619"/>
      <c r="D19" s="619"/>
      <c r="E19" s="619"/>
      <c r="F19" s="619"/>
      <c r="G19" s="619"/>
      <c r="H19" s="619"/>
      <c r="I19" s="619"/>
      <c r="J19" s="620"/>
    </row>
    <row r="20" spans="1:10" ht="15" x14ac:dyDescent="0.2">
      <c r="B20" s="588" t="s">
        <v>12</v>
      </c>
      <c r="C20" s="588"/>
      <c r="D20" s="588"/>
      <c r="E20" s="588"/>
      <c r="F20" s="588"/>
      <c r="G20" s="588"/>
      <c r="H20" s="588"/>
    </row>
    <row r="21" spans="1:10" x14ac:dyDescent="0.2">
      <c r="B21" s="107"/>
      <c r="C21" s="108"/>
      <c r="D21" s="108"/>
      <c r="E21" s="108"/>
      <c r="F21" s="537" t="s">
        <v>13</v>
      </c>
      <c r="G21" s="537"/>
      <c r="H21" s="537"/>
      <c r="I21" s="537"/>
      <c r="J21" s="537"/>
    </row>
    <row r="22" spans="1:10" x14ac:dyDescent="0.2">
      <c r="B22" s="109"/>
      <c r="C22" s="108"/>
      <c r="D22" s="108"/>
      <c r="E22" s="108"/>
      <c r="F22" s="537" t="s">
        <v>14</v>
      </c>
      <c r="G22" s="537"/>
      <c r="H22" s="537"/>
      <c r="I22" s="537"/>
      <c r="J22" s="537"/>
    </row>
    <row r="23" spans="1:10" x14ac:dyDescent="0.2">
      <c r="A23" s="122"/>
      <c r="B23" s="111"/>
      <c r="C23" s="589"/>
      <c r="D23" s="589"/>
      <c r="E23" s="589"/>
      <c r="F23" s="589"/>
      <c r="G23" s="589"/>
      <c r="H23" s="589"/>
      <c r="I23" s="122"/>
      <c r="J23" s="122"/>
    </row>
    <row r="24" spans="1:10" x14ac:dyDescent="0.2">
      <c r="B24" s="107"/>
      <c r="C24" s="483"/>
      <c r="D24" s="483"/>
      <c r="E24" s="483"/>
      <c r="F24" s="483"/>
      <c r="G24" s="483"/>
      <c r="H24" s="483"/>
    </row>
    <row r="32" spans="1:10" s="406" customFormat="1" x14ac:dyDescent="0.2"/>
    <row r="33" s="406" customFormat="1" x14ac:dyDescent="0.2"/>
    <row r="34" s="406" customFormat="1" x14ac:dyDescent="0.2"/>
    <row r="35" s="406" customFormat="1" x14ac:dyDescent="0.2"/>
    <row r="36" s="406" customFormat="1" x14ac:dyDescent="0.2"/>
    <row r="37" s="406" customFormat="1" x14ac:dyDescent="0.2"/>
    <row r="38" s="406" customFormat="1" x14ac:dyDescent="0.2"/>
    <row r="39" s="406" customFormat="1" x14ac:dyDescent="0.2"/>
  </sheetData>
  <mergeCells count="25">
    <mergeCell ref="A10:A11"/>
    <mergeCell ref="B5:C5"/>
    <mergeCell ref="B6:C6"/>
    <mergeCell ref="B7:C7"/>
    <mergeCell ref="D7:I7"/>
    <mergeCell ref="B1:D1"/>
    <mergeCell ref="I1:J1"/>
    <mergeCell ref="B2:C2"/>
    <mergeCell ref="B3:C3"/>
    <mergeCell ref="B4:C4"/>
    <mergeCell ref="A12:B12"/>
    <mergeCell ref="C12:D12"/>
    <mergeCell ref="A13:A19"/>
    <mergeCell ref="B13:J13"/>
    <mergeCell ref="B14:J14"/>
    <mergeCell ref="B15:J15"/>
    <mergeCell ref="B16:J16"/>
    <mergeCell ref="B17:J17"/>
    <mergeCell ref="B18:J18"/>
    <mergeCell ref="B19:J19"/>
    <mergeCell ref="B20:H20"/>
    <mergeCell ref="F21:J21"/>
    <mergeCell ref="F22:J22"/>
    <mergeCell ref="C23:H23"/>
    <mergeCell ref="C24:H24"/>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pageSetUpPr fitToPage="1"/>
  </sheetPr>
  <dimension ref="A1:J39"/>
  <sheetViews>
    <sheetView workbookViewId="0">
      <selection activeCell="J17" sqref="J17"/>
    </sheetView>
  </sheetViews>
  <sheetFormatPr defaultColWidth="26" defaultRowHeight="14.25" x14ac:dyDescent="0.2"/>
  <cols>
    <col min="1" max="1" width="8.140625" style="114" customWidth="1"/>
    <col min="2" max="2" width="4.85546875" style="114" customWidth="1"/>
    <col min="3" max="3" width="19" style="114" customWidth="1"/>
    <col min="4" max="4" width="53.5703125" style="114" customWidth="1"/>
    <col min="5" max="5" width="12.42578125" style="114" customWidth="1"/>
    <col min="6" max="6" width="9.7109375" style="114" customWidth="1"/>
    <col min="7" max="7" width="5.140625" style="114" customWidth="1"/>
    <col min="8" max="8" width="7.28515625" style="114" customWidth="1"/>
    <col min="9" max="9" width="13.42578125" style="114" customWidth="1"/>
    <col min="10" max="10" width="12.5703125" style="114" customWidth="1"/>
    <col min="11" max="242" width="9.140625" style="114" customWidth="1"/>
    <col min="243" max="243" width="4.85546875" style="114" customWidth="1"/>
    <col min="244" max="16384" width="26" style="114"/>
  </cols>
  <sheetData>
    <row r="1" spans="1:10" ht="15" customHeight="1" x14ac:dyDescent="0.2">
      <c r="B1" s="510" t="s">
        <v>845</v>
      </c>
      <c r="C1" s="510"/>
      <c r="D1" s="510"/>
      <c r="E1" s="73"/>
      <c r="F1" s="73"/>
      <c r="I1" s="511" t="s">
        <v>862</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161"/>
      <c r="E5" s="161"/>
      <c r="F5" s="161"/>
      <c r="G5" s="259"/>
      <c r="H5" s="259"/>
    </row>
    <row r="6" spans="1:10" x14ac:dyDescent="0.2">
      <c r="B6" s="506" t="s">
        <v>746</v>
      </c>
      <c r="C6" s="506"/>
      <c r="D6" s="77"/>
      <c r="E6" s="77"/>
      <c r="F6" s="77"/>
      <c r="G6" s="77"/>
      <c r="H6" s="78"/>
    </row>
    <row r="7" spans="1:10" ht="17.25" customHeight="1" x14ac:dyDescent="0.25">
      <c r="B7" s="507"/>
      <c r="C7" s="507"/>
      <c r="D7" s="509" t="s">
        <v>750</v>
      </c>
      <c r="E7" s="509"/>
      <c r="F7" s="509"/>
      <c r="G7" s="509"/>
      <c r="H7" s="509"/>
      <c r="I7" s="509"/>
    </row>
    <row r="8" spans="1:10" ht="15" x14ac:dyDescent="0.25">
      <c r="B8" s="148" t="s">
        <v>824</v>
      </c>
      <c r="C8" s="148"/>
      <c r="D8" s="148"/>
      <c r="E8" s="148"/>
      <c r="F8" s="148"/>
      <c r="G8" s="148"/>
      <c r="H8" s="148"/>
    </row>
    <row r="9" spans="1:10" ht="51" x14ac:dyDescent="0.2">
      <c r="A9" s="58" t="s">
        <v>271</v>
      </c>
      <c r="B9" s="80" t="s">
        <v>2</v>
      </c>
      <c r="C9" s="81" t="s">
        <v>3</v>
      </c>
      <c r="D9" s="81" t="s">
        <v>4</v>
      </c>
      <c r="E9" s="82" t="s">
        <v>128</v>
      </c>
      <c r="F9" s="82" t="s">
        <v>6</v>
      </c>
      <c r="G9" s="81" t="s">
        <v>7</v>
      </c>
      <c r="H9" s="81" t="s">
        <v>8</v>
      </c>
      <c r="I9" s="82" t="s">
        <v>9</v>
      </c>
      <c r="J9" s="82" t="s">
        <v>10</v>
      </c>
    </row>
    <row r="10" spans="1:10" ht="96" x14ac:dyDescent="0.2">
      <c r="A10" s="665" t="s">
        <v>272</v>
      </c>
      <c r="B10" s="176">
        <v>1</v>
      </c>
      <c r="C10" s="25" t="s">
        <v>708</v>
      </c>
      <c r="D10" s="344" t="s">
        <v>753</v>
      </c>
      <c r="E10" s="82"/>
      <c r="F10" s="82"/>
      <c r="G10" s="115" t="s">
        <v>149</v>
      </c>
      <c r="H10" s="296">
        <v>20</v>
      </c>
      <c r="I10" s="82"/>
      <c r="J10" s="82"/>
    </row>
    <row r="11" spans="1:10" ht="96" x14ac:dyDescent="0.2">
      <c r="A11" s="666"/>
      <c r="B11" s="176">
        <v>2</v>
      </c>
      <c r="C11" s="25" t="s">
        <v>709</v>
      </c>
      <c r="D11" s="344" t="s">
        <v>754</v>
      </c>
      <c r="E11" s="82"/>
      <c r="F11" s="82"/>
      <c r="G11" s="115" t="s">
        <v>149</v>
      </c>
      <c r="H11" s="296">
        <v>20</v>
      </c>
      <c r="I11" s="82"/>
      <c r="J11" s="82"/>
    </row>
    <row r="12" spans="1:10" ht="96" x14ac:dyDescent="0.2">
      <c r="A12" s="667"/>
      <c r="B12" s="58">
        <v>3</v>
      </c>
      <c r="C12" s="25" t="s">
        <v>710</v>
      </c>
      <c r="D12" s="345" t="s">
        <v>755</v>
      </c>
      <c r="E12" s="84"/>
      <c r="F12" s="90"/>
      <c r="G12" s="115" t="s">
        <v>149</v>
      </c>
      <c r="H12" s="296">
        <v>40</v>
      </c>
      <c r="I12" s="180"/>
      <c r="J12" s="180"/>
    </row>
    <row r="13" spans="1:10" s="95" customFormat="1" ht="48" x14ac:dyDescent="0.2">
      <c r="A13" s="668" t="s">
        <v>434</v>
      </c>
      <c r="B13" s="176">
        <v>4</v>
      </c>
      <c r="C13" s="213" t="s">
        <v>566</v>
      </c>
      <c r="D13" s="246" t="s">
        <v>751</v>
      </c>
      <c r="E13" s="84"/>
      <c r="F13" s="90"/>
      <c r="G13" s="227" t="s">
        <v>530</v>
      </c>
      <c r="H13" s="65">
        <v>30</v>
      </c>
      <c r="I13" s="180"/>
      <c r="J13" s="180"/>
    </row>
    <row r="14" spans="1:10" s="95" customFormat="1" ht="67.5" customHeight="1" x14ac:dyDescent="0.2">
      <c r="A14" s="668"/>
      <c r="B14" s="176">
        <v>5</v>
      </c>
      <c r="C14" s="213" t="s">
        <v>567</v>
      </c>
      <c r="D14" s="246" t="s">
        <v>751</v>
      </c>
      <c r="E14" s="84"/>
      <c r="F14" s="90"/>
      <c r="G14" s="227" t="s">
        <v>530</v>
      </c>
      <c r="H14" s="65">
        <v>80</v>
      </c>
      <c r="I14" s="180"/>
      <c r="J14" s="180"/>
    </row>
    <row r="15" spans="1:10" s="95" customFormat="1" ht="48" x14ac:dyDescent="0.2">
      <c r="A15" s="668"/>
      <c r="B15" s="58">
        <v>6</v>
      </c>
      <c r="C15" s="247" t="s">
        <v>568</v>
      </c>
      <c r="D15" s="64" t="s">
        <v>752</v>
      </c>
      <c r="E15" s="84"/>
      <c r="F15" s="90"/>
      <c r="G15" s="227" t="s">
        <v>530</v>
      </c>
      <c r="H15" s="65">
        <v>50</v>
      </c>
      <c r="I15" s="180"/>
      <c r="J15" s="180"/>
    </row>
    <row r="16" spans="1:10" s="95" customFormat="1" ht="48" x14ac:dyDescent="0.2">
      <c r="A16" s="668"/>
      <c r="B16" s="176">
        <v>7</v>
      </c>
      <c r="C16" s="247" t="s">
        <v>569</v>
      </c>
      <c r="D16" s="64" t="s">
        <v>752</v>
      </c>
      <c r="E16" s="84"/>
      <c r="F16" s="90"/>
      <c r="G16" s="227" t="s">
        <v>530</v>
      </c>
      <c r="H16" s="65">
        <v>30</v>
      </c>
      <c r="I16" s="180"/>
      <c r="J16" s="180"/>
    </row>
    <row r="17" spans="1:10" ht="15" customHeight="1" thickBot="1" x14ac:dyDescent="0.25">
      <c r="A17" s="508"/>
      <c r="B17" s="508"/>
      <c r="C17" s="508"/>
      <c r="D17" s="508"/>
      <c r="E17" s="263"/>
      <c r="F17" s="263"/>
      <c r="G17" s="263"/>
      <c r="H17" s="263"/>
      <c r="I17" s="264"/>
      <c r="J17" s="121">
        <f>SUM(J10:J16)</f>
        <v>0</v>
      </c>
    </row>
    <row r="18" spans="1:10" ht="24" customHeight="1" x14ac:dyDescent="0.2">
      <c r="A18" s="526" t="s">
        <v>274</v>
      </c>
      <c r="B18" s="530" t="s">
        <v>206</v>
      </c>
      <c r="C18" s="531"/>
      <c r="D18" s="531"/>
      <c r="E18" s="531"/>
      <c r="F18" s="531"/>
      <c r="G18" s="531"/>
      <c r="H18" s="531"/>
      <c r="I18" s="531"/>
      <c r="J18" s="532"/>
    </row>
    <row r="19" spans="1:10" ht="13.5" customHeight="1" x14ac:dyDescent="0.2">
      <c r="A19" s="527"/>
      <c r="B19" s="579" t="s">
        <v>369</v>
      </c>
      <c r="C19" s="580"/>
      <c r="D19" s="580"/>
      <c r="E19" s="580"/>
      <c r="F19" s="580"/>
      <c r="G19" s="580"/>
      <c r="H19" s="580"/>
      <c r="I19" s="580"/>
      <c r="J19" s="581"/>
    </row>
    <row r="20" spans="1:10" ht="13.5" customHeight="1" x14ac:dyDescent="0.2">
      <c r="A20" s="528"/>
      <c r="B20" s="490" t="s">
        <v>114</v>
      </c>
      <c r="C20" s="580"/>
      <c r="D20" s="580"/>
      <c r="E20" s="580"/>
      <c r="F20" s="580"/>
      <c r="G20" s="580"/>
      <c r="H20" s="580"/>
      <c r="I20" s="580"/>
      <c r="J20" s="581"/>
    </row>
    <row r="21" spans="1:10" ht="13.5" customHeight="1" x14ac:dyDescent="0.2">
      <c r="A21" s="528"/>
      <c r="B21" s="582" t="s">
        <v>277</v>
      </c>
      <c r="C21" s="583"/>
      <c r="D21" s="583"/>
      <c r="E21" s="583"/>
      <c r="F21" s="583"/>
      <c r="G21" s="583"/>
      <c r="H21" s="583"/>
      <c r="I21" s="583"/>
      <c r="J21" s="584"/>
    </row>
    <row r="22" spans="1:10" ht="12.75" customHeight="1" thickBot="1" x14ac:dyDescent="0.25">
      <c r="A22" s="528"/>
      <c r="B22" s="649" t="s">
        <v>370</v>
      </c>
      <c r="C22" s="650"/>
      <c r="D22" s="650"/>
      <c r="E22" s="650"/>
      <c r="F22" s="650"/>
      <c r="G22" s="650"/>
      <c r="H22" s="650"/>
      <c r="I22" s="650"/>
      <c r="J22" s="651"/>
    </row>
    <row r="23" spans="1:10" s="406" customFormat="1" ht="24" customHeight="1" x14ac:dyDescent="0.2">
      <c r="A23" s="654" t="s">
        <v>434</v>
      </c>
      <c r="B23" s="563" t="s">
        <v>206</v>
      </c>
      <c r="C23" s="564"/>
      <c r="D23" s="564"/>
      <c r="E23" s="564"/>
      <c r="F23" s="564"/>
      <c r="G23" s="564"/>
      <c r="H23" s="564"/>
      <c r="I23" s="564"/>
      <c r="J23" s="565"/>
    </row>
    <row r="24" spans="1:10" s="406" customFormat="1" ht="13.5" customHeight="1" x14ac:dyDescent="0.2">
      <c r="A24" s="664"/>
      <c r="B24" s="518" t="s">
        <v>369</v>
      </c>
      <c r="C24" s="519"/>
      <c r="D24" s="519"/>
      <c r="E24" s="519"/>
      <c r="F24" s="519"/>
      <c r="G24" s="519"/>
      <c r="H24" s="519"/>
      <c r="I24" s="519"/>
      <c r="J24" s="520"/>
    </row>
    <row r="25" spans="1:10" s="406" customFormat="1" ht="13.5" customHeight="1" x14ac:dyDescent="0.2">
      <c r="A25" s="655"/>
      <c r="B25" s="533" t="s">
        <v>114</v>
      </c>
      <c r="C25" s="519"/>
      <c r="D25" s="519"/>
      <c r="E25" s="519"/>
      <c r="F25" s="519"/>
      <c r="G25" s="519"/>
      <c r="H25" s="519"/>
      <c r="I25" s="519"/>
      <c r="J25" s="520"/>
    </row>
    <row r="26" spans="1:10" s="406" customFormat="1" ht="13.5" customHeight="1" x14ac:dyDescent="0.2">
      <c r="A26" s="655"/>
      <c r="B26" s="515" t="s">
        <v>277</v>
      </c>
      <c r="C26" s="516"/>
      <c r="D26" s="516"/>
      <c r="E26" s="516"/>
      <c r="F26" s="516"/>
      <c r="G26" s="516"/>
      <c r="H26" s="516"/>
      <c r="I26" s="516"/>
      <c r="J26" s="517"/>
    </row>
    <row r="27" spans="1:10" s="406" customFormat="1" ht="12.75" customHeight="1" thickBot="1" x14ac:dyDescent="0.25">
      <c r="A27" s="656"/>
      <c r="B27" s="521" t="s">
        <v>370</v>
      </c>
      <c r="C27" s="522"/>
      <c r="D27" s="522"/>
      <c r="E27" s="522"/>
      <c r="F27" s="522"/>
      <c r="G27" s="522"/>
      <c r="H27" s="522"/>
      <c r="I27" s="522"/>
      <c r="J27" s="523"/>
    </row>
    <row r="28" spans="1:10" ht="13.5" customHeight="1" x14ac:dyDescent="0.2">
      <c r="B28" s="671" t="s">
        <v>12</v>
      </c>
      <c r="C28" s="671"/>
      <c r="D28" s="671"/>
      <c r="E28" s="671"/>
      <c r="F28" s="671"/>
      <c r="G28" s="671"/>
      <c r="H28" s="671"/>
    </row>
    <row r="29" spans="1:10" ht="11.25" customHeight="1" x14ac:dyDescent="0.2">
      <c r="B29" s="151"/>
      <c r="C29" s="151"/>
      <c r="D29" s="151"/>
      <c r="E29" s="151"/>
      <c r="F29" s="151"/>
      <c r="G29" s="151"/>
      <c r="H29" s="151"/>
    </row>
    <row r="30" spans="1:10" ht="11.25" customHeight="1" x14ac:dyDescent="0.2">
      <c r="B30" s="265"/>
      <c r="C30" s="266"/>
      <c r="D30" s="266"/>
      <c r="E30" s="266"/>
      <c r="F30" s="625" t="s">
        <v>13</v>
      </c>
      <c r="G30" s="625"/>
      <c r="H30" s="625"/>
      <c r="I30" s="625"/>
      <c r="J30" s="625"/>
    </row>
    <row r="31" spans="1:10" ht="11.25" customHeight="1" x14ac:dyDescent="0.2">
      <c r="B31" s="267"/>
      <c r="C31" s="266"/>
      <c r="D31" s="266"/>
      <c r="E31" s="266"/>
      <c r="F31" s="625" t="s">
        <v>14</v>
      </c>
      <c r="G31" s="625"/>
      <c r="H31" s="625"/>
      <c r="I31" s="625"/>
      <c r="J31" s="625"/>
    </row>
    <row r="32" spans="1:10" s="468" customFormat="1" ht="13.5" customHeight="1" x14ac:dyDescent="0.2">
      <c r="B32" s="467"/>
      <c r="C32" s="672"/>
      <c r="D32" s="672"/>
      <c r="E32" s="672"/>
      <c r="F32" s="672"/>
      <c r="G32" s="672"/>
      <c r="H32" s="672"/>
    </row>
    <row r="33" spans="2:8" s="406" customFormat="1" x14ac:dyDescent="0.2">
      <c r="B33" s="447"/>
      <c r="C33" s="669"/>
      <c r="D33" s="669"/>
      <c r="E33" s="669"/>
      <c r="F33" s="669"/>
      <c r="G33" s="669"/>
      <c r="H33" s="669"/>
    </row>
    <row r="34" spans="2:8" s="406" customFormat="1" ht="13.5" customHeight="1" x14ac:dyDescent="0.2">
      <c r="B34" s="447"/>
      <c r="C34" s="669"/>
      <c r="D34" s="669"/>
      <c r="E34" s="669"/>
      <c r="F34" s="669"/>
      <c r="G34" s="669"/>
      <c r="H34" s="669"/>
    </row>
    <row r="35" spans="2:8" s="406" customFormat="1" x14ac:dyDescent="0.2">
      <c r="B35" s="447"/>
      <c r="C35" s="669"/>
      <c r="D35" s="669"/>
      <c r="E35" s="669"/>
      <c r="F35" s="669"/>
      <c r="G35" s="669"/>
      <c r="H35" s="669"/>
    </row>
    <row r="36" spans="2:8" s="406" customFormat="1" ht="26.25" customHeight="1" x14ac:dyDescent="0.2">
      <c r="B36" s="447"/>
      <c r="C36" s="669"/>
      <c r="D36" s="669"/>
      <c r="E36" s="669"/>
      <c r="F36" s="669"/>
      <c r="G36" s="669"/>
      <c r="H36" s="669"/>
    </row>
    <row r="37" spans="2:8" s="406" customFormat="1" x14ac:dyDescent="0.2">
      <c r="B37" s="448"/>
      <c r="C37" s="449"/>
      <c r="D37" s="449"/>
      <c r="E37" s="449"/>
      <c r="F37" s="449"/>
      <c r="G37" s="449"/>
      <c r="H37" s="448"/>
    </row>
    <row r="38" spans="2:8" s="406" customFormat="1" x14ac:dyDescent="0.2">
      <c r="B38" s="450" t="s">
        <v>289</v>
      </c>
      <c r="C38" s="451" t="s">
        <v>289</v>
      </c>
      <c r="D38" s="670" t="s">
        <v>289</v>
      </c>
      <c r="E38" s="670"/>
      <c r="F38" s="670"/>
      <c r="G38" s="670"/>
      <c r="H38" s="670"/>
    </row>
    <row r="39" spans="2:8" s="406" customFormat="1" x14ac:dyDescent="0.2"/>
  </sheetData>
  <mergeCells count="34">
    <mergeCell ref="A13:A16"/>
    <mergeCell ref="C35:H35"/>
    <mergeCell ref="C36:H36"/>
    <mergeCell ref="D38:H38"/>
    <mergeCell ref="B28:H28"/>
    <mergeCell ref="F30:J30"/>
    <mergeCell ref="F31:J31"/>
    <mergeCell ref="C32:H32"/>
    <mergeCell ref="C33:H33"/>
    <mergeCell ref="C34:H34"/>
    <mergeCell ref="A17:B17"/>
    <mergeCell ref="C17:D17"/>
    <mergeCell ref="A18:A22"/>
    <mergeCell ref="B18:J18"/>
    <mergeCell ref="B19:J19"/>
    <mergeCell ref="B20:J20"/>
    <mergeCell ref="B21:J21"/>
    <mergeCell ref="B22:J22"/>
    <mergeCell ref="B6:C6"/>
    <mergeCell ref="B7:C7"/>
    <mergeCell ref="D7:I7"/>
    <mergeCell ref="A10:A12"/>
    <mergeCell ref="B5:C5"/>
    <mergeCell ref="B1:D1"/>
    <mergeCell ref="I1:J1"/>
    <mergeCell ref="B2:C2"/>
    <mergeCell ref="B3:C3"/>
    <mergeCell ref="B4:C4"/>
    <mergeCell ref="A23:A27"/>
    <mergeCell ref="B23:J23"/>
    <mergeCell ref="B24:J24"/>
    <mergeCell ref="B25:J25"/>
    <mergeCell ref="B26:J26"/>
    <mergeCell ref="B27:J27"/>
  </mergeCells>
  <printOptions horizontalCentered="1"/>
  <pageMargins left="0.39370078740157483" right="0.39370078740157483" top="0.39370078740157483" bottom="0.39370078740157483" header="0" footer="0"/>
  <pageSetup paperSize="9" scale="9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pageSetUpPr fitToPage="1"/>
  </sheetPr>
  <dimension ref="A1:J41"/>
  <sheetViews>
    <sheetView workbookViewId="0">
      <selection activeCell="B29" sqref="B29:J29"/>
    </sheetView>
  </sheetViews>
  <sheetFormatPr defaultRowHeight="14.25" x14ac:dyDescent="0.2"/>
  <cols>
    <col min="1" max="1" width="7.7109375" style="114" customWidth="1"/>
    <col min="2" max="2" width="4.140625" style="114" customWidth="1"/>
    <col min="3" max="3" width="28" style="114" customWidth="1"/>
    <col min="4" max="4" width="59.42578125" style="114" customWidth="1"/>
    <col min="5" max="5" width="11.85546875" style="114" bestFit="1" customWidth="1"/>
    <col min="6" max="6" width="11.28515625" style="114" customWidth="1"/>
    <col min="7" max="8" width="6.140625" style="114" customWidth="1"/>
    <col min="9" max="9" width="9.85546875" style="114" customWidth="1"/>
    <col min="10" max="10" width="9.28515625" style="114" customWidth="1"/>
    <col min="11" max="16384" width="9.140625" style="114"/>
  </cols>
  <sheetData>
    <row r="1" spans="1:10" x14ac:dyDescent="0.2">
      <c r="B1" s="510" t="s">
        <v>845</v>
      </c>
      <c r="C1" s="510"/>
      <c r="D1" s="510"/>
      <c r="E1" s="73"/>
      <c r="F1" s="73"/>
      <c r="I1" s="511" t="s">
        <v>863</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634</v>
      </c>
      <c r="C8" s="148"/>
      <c r="D8" s="148"/>
      <c r="E8" s="148"/>
      <c r="F8" s="148"/>
      <c r="G8" s="148"/>
      <c r="H8" s="148"/>
    </row>
    <row r="9" spans="1:10" ht="74.25" customHeight="1" x14ac:dyDescent="0.2">
      <c r="A9" s="115" t="s">
        <v>127</v>
      </c>
      <c r="B9" s="80" t="s">
        <v>2</v>
      </c>
      <c r="C9" s="81" t="s">
        <v>3</v>
      </c>
      <c r="D9" s="81" t="s">
        <v>4</v>
      </c>
      <c r="E9" s="82" t="s">
        <v>128</v>
      </c>
      <c r="F9" s="82" t="s">
        <v>6</v>
      </c>
      <c r="G9" s="81" t="s">
        <v>7</v>
      </c>
      <c r="H9" s="162" t="s">
        <v>8</v>
      </c>
      <c r="I9" s="82" t="s">
        <v>9</v>
      </c>
      <c r="J9" s="82" t="s">
        <v>10</v>
      </c>
    </row>
    <row r="10" spans="1:10" ht="63" customHeight="1" x14ac:dyDescent="0.2">
      <c r="A10" s="653" t="s">
        <v>15</v>
      </c>
      <c r="B10" s="286">
        <v>1</v>
      </c>
      <c r="C10" s="18" t="s">
        <v>46</v>
      </c>
      <c r="D10" s="19" t="s">
        <v>47</v>
      </c>
      <c r="E10" s="1"/>
      <c r="F10" s="2"/>
      <c r="G10" s="142" t="s">
        <v>126</v>
      </c>
      <c r="H10" s="87">
        <v>10</v>
      </c>
      <c r="I10" s="118"/>
      <c r="J10" s="118"/>
    </row>
    <row r="11" spans="1:10" ht="56.25" x14ac:dyDescent="0.2">
      <c r="A11" s="653"/>
      <c r="B11" s="286">
        <v>2</v>
      </c>
      <c r="C11" s="18" t="s">
        <v>48</v>
      </c>
      <c r="D11" s="19" t="s">
        <v>49</v>
      </c>
      <c r="E11" s="3"/>
      <c r="F11" s="4"/>
      <c r="G11" s="40" t="s">
        <v>126</v>
      </c>
      <c r="H11" s="87">
        <v>5</v>
      </c>
      <c r="I11" s="118"/>
      <c r="J11" s="118"/>
    </row>
    <row r="12" spans="1:10" ht="56.25" x14ac:dyDescent="0.2">
      <c r="A12" s="653"/>
      <c r="B12" s="286">
        <v>3</v>
      </c>
      <c r="C12" s="18" t="s">
        <v>48</v>
      </c>
      <c r="D12" s="19" t="s">
        <v>225</v>
      </c>
      <c r="E12" s="3"/>
      <c r="F12" s="4"/>
      <c r="G12" s="40" t="s">
        <v>126</v>
      </c>
      <c r="H12" s="87">
        <v>4</v>
      </c>
      <c r="I12" s="118"/>
      <c r="J12" s="118"/>
    </row>
    <row r="13" spans="1:10" ht="56.25" x14ac:dyDescent="0.2">
      <c r="A13" s="653" t="s">
        <v>272</v>
      </c>
      <c r="B13" s="286">
        <v>4</v>
      </c>
      <c r="C13" s="345" t="s">
        <v>48</v>
      </c>
      <c r="D13" s="346" t="s">
        <v>756</v>
      </c>
      <c r="E13" s="84"/>
      <c r="F13" s="90"/>
      <c r="G13" s="115" t="s">
        <v>126</v>
      </c>
      <c r="H13" s="296">
        <v>5</v>
      </c>
      <c r="I13" s="82"/>
      <c r="J13" s="82"/>
    </row>
    <row r="14" spans="1:10" ht="67.5" x14ac:dyDescent="0.2">
      <c r="A14" s="653"/>
      <c r="B14" s="286">
        <v>5</v>
      </c>
      <c r="C14" s="345" t="s">
        <v>371</v>
      </c>
      <c r="D14" s="346" t="s">
        <v>757</v>
      </c>
      <c r="E14" s="82"/>
      <c r="F14" s="82"/>
      <c r="G14" s="79" t="s">
        <v>126</v>
      </c>
      <c r="H14" s="79">
        <v>5</v>
      </c>
      <c r="I14" s="82"/>
      <c r="J14" s="82"/>
    </row>
    <row r="15" spans="1:10" s="95" customFormat="1" ht="24" x14ac:dyDescent="0.2">
      <c r="A15" s="677" t="s">
        <v>434</v>
      </c>
      <c r="B15" s="286">
        <v>6</v>
      </c>
      <c r="C15" s="62" t="s">
        <v>758</v>
      </c>
      <c r="D15" s="113" t="s">
        <v>584</v>
      </c>
      <c r="E15" s="84"/>
      <c r="F15" s="90"/>
      <c r="G15" s="143" t="s">
        <v>383</v>
      </c>
      <c r="H15" s="227">
        <v>15</v>
      </c>
      <c r="I15" s="214"/>
      <c r="J15" s="214"/>
    </row>
    <row r="16" spans="1:10" s="95" customFormat="1" ht="24" x14ac:dyDescent="0.2">
      <c r="A16" s="677"/>
      <c r="B16" s="286">
        <v>7</v>
      </c>
      <c r="C16" s="62" t="s">
        <v>759</v>
      </c>
      <c r="D16" s="113" t="s">
        <v>584</v>
      </c>
      <c r="E16" s="84"/>
      <c r="F16" s="90"/>
      <c r="G16" s="91" t="s">
        <v>383</v>
      </c>
      <c r="H16" s="227">
        <v>15</v>
      </c>
      <c r="I16" s="214"/>
      <c r="J16" s="214"/>
    </row>
    <row r="17" spans="1:10" s="95" customFormat="1" ht="36" x14ac:dyDescent="0.2">
      <c r="A17" s="677"/>
      <c r="B17" s="286">
        <v>8</v>
      </c>
      <c r="C17" s="62" t="s">
        <v>585</v>
      </c>
      <c r="D17" s="113" t="s">
        <v>586</v>
      </c>
      <c r="E17" s="84"/>
      <c r="F17" s="90"/>
      <c r="G17" s="91" t="s">
        <v>383</v>
      </c>
      <c r="H17" s="65">
        <v>10</v>
      </c>
      <c r="I17" s="214"/>
      <c r="J17" s="214"/>
    </row>
    <row r="18" spans="1:10" s="95" customFormat="1" ht="24" x14ac:dyDescent="0.2">
      <c r="A18" s="677"/>
      <c r="B18" s="286">
        <v>9</v>
      </c>
      <c r="C18" s="62" t="s">
        <v>587</v>
      </c>
      <c r="D18" s="113" t="s">
        <v>584</v>
      </c>
      <c r="E18" s="84"/>
      <c r="F18" s="90"/>
      <c r="G18" s="91" t="s">
        <v>383</v>
      </c>
      <c r="H18" s="65">
        <v>15</v>
      </c>
      <c r="I18" s="214"/>
      <c r="J18" s="214"/>
    </row>
    <row r="19" spans="1:10" ht="15" thickBot="1" x14ac:dyDescent="0.25">
      <c r="A19" s="508"/>
      <c r="B19" s="508"/>
      <c r="C19" s="508"/>
      <c r="D19" s="508"/>
      <c r="E19" s="119"/>
      <c r="F19" s="119"/>
      <c r="G19" s="119"/>
      <c r="H19" s="119"/>
      <c r="I19" s="120"/>
      <c r="J19" s="121">
        <f>SUM(J10:J18)</f>
        <v>0</v>
      </c>
    </row>
    <row r="20" spans="1:10" ht="30" customHeight="1" x14ac:dyDescent="0.2">
      <c r="A20" s="484" t="s">
        <v>15</v>
      </c>
      <c r="B20" s="678" t="s">
        <v>206</v>
      </c>
      <c r="C20" s="679"/>
      <c r="D20" s="679"/>
      <c r="E20" s="679"/>
      <c r="F20" s="679"/>
      <c r="G20" s="679"/>
      <c r="H20" s="679"/>
      <c r="I20" s="679"/>
      <c r="J20" s="680"/>
    </row>
    <row r="21" spans="1:10" ht="29.25" customHeight="1" x14ac:dyDescent="0.2">
      <c r="A21" s="485"/>
      <c r="B21" s="690" t="s">
        <v>922</v>
      </c>
      <c r="C21" s="691"/>
      <c r="D21" s="691"/>
      <c r="E21" s="691"/>
      <c r="F21" s="691"/>
      <c r="G21" s="691"/>
      <c r="H21" s="691"/>
      <c r="I21" s="691"/>
      <c r="J21" s="692"/>
    </row>
    <row r="22" spans="1:10" x14ac:dyDescent="0.2">
      <c r="A22" s="485"/>
      <c r="B22" s="681" t="s">
        <v>114</v>
      </c>
      <c r="C22" s="682"/>
      <c r="D22" s="682"/>
      <c r="E22" s="682"/>
      <c r="F22" s="682"/>
      <c r="G22" s="682"/>
      <c r="H22" s="682"/>
      <c r="I22" s="682"/>
      <c r="J22" s="683"/>
    </row>
    <row r="23" spans="1:10" x14ac:dyDescent="0.2">
      <c r="A23" s="485"/>
      <c r="B23" s="684" t="s">
        <v>11</v>
      </c>
      <c r="C23" s="685"/>
      <c r="D23" s="685"/>
      <c r="E23" s="685"/>
      <c r="F23" s="685"/>
      <c r="G23" s="685"/>
      <c r="H23" s="685"/>
      <c r="I23" s="685"/>
      <c r="J23" s="686"/>
    </row>
    <row r="24" spans="1:10" ht="15" thickBot="1" x14ac:dyDescent="0.25">
      <c r="A24" s="486"/>
      <c r="B24" s="687" t="s">
        <v>115</v>
      </c>
      <c r="C24" s="688"/>
      <c r="D24" s="688"/>
      <c r="E24" s="688"/>
      <c r="F24" s="688"/>
      <c r="G24" s="688"/>
      <c r="H24" s="688"/>
      <c r="I24" s="688"/>
      <c r="J24" s="689"/>
    </row>
    <row r="25" spans="1:10" ht="24.75" customHeight="1" x14ac:dyDescent="0.2">
      <c r="A25" s="526" t="s">
        <v>274</v>
      </c>
      <c r="B25" s="530" t="s">
        <v>206</v>
      </c>
      <c r="C25" s="531"/>
      <c r="D25" s="531"/>
      <c r="E25" s="531"/>
      <c r="F25" s="531"/>
      <c r="G25" s="531"/>
      <c r="H25" s="531"/>
      <c r="I25" s="531"/>
      <c r="J25" s="532"/>
    </row>
    <row r="26" spans="1:10" ht="24.75" customHeight="1" x14ac:dyDescent="0.2">
      <c r="A26" s="527"/>
      <c r="B26" s="579" t="s">
        <v>923</v>
      </c>
      <c r="C26" s="580"/>
      <c r="D26" s="580"/>
      <c r="E26" s="580"/>
      <c r="F26" s="580"/>
      <c r="G26" s="580"/>
      <c r="H26" s="580"/>
      <c r="I26" s="580"/>
      <c r="J26" s="581"/>
    </row>
    <row r="27" spans="1:10" ht="13.5" customHeight="1" x14ac:dyDescent="0.2">
      <c r="A27" s="528"/>
      <c r="B27" s="490" t="s">
        <v>114</v>
      </c>
      <c r="C27" s="580"/>
      <c r="D27" s="580"/>
      <c r="E27" s="580"/>
      <c r="F27" s="580"/>
      <c r="G27" s="580"/>
      <c r="H27" s="580"/>
      <c r="I27" s="580"/>
      <c r="J27" s="581"/>
    </row>
    <row r="28" spans="1:10" ht="13.5" customHeight="1" x14ac:dyDescent="0.2">
      <c r="A28" s="528"/>
      <c r="B28" s="582" t="s">
        <v>277</v>
      </c>
      <c r="C28" s="583"/>
      <c r="D28" s="583"/>
      <c r="E28" s="583"/>
      <c r="F28" s="583"/>
      <c r="G28" s="583"/>
      <c r="H28" s="583"/>
      <c r="I28" s="583"/>
      <c r="J28" s="584"/>
    </row>
    <row r="29" spans="1:10" ht="11.25" customHeight="1" thickBot="1" x14ac:dyDescent="0.25">
      <c r="A29" s="528"/>
      <c r="B29" s="649" t="s">
        <v>368</v>
      </c>
      <c r="C29" s="650"/>
      <c r="D29" s="650"/>
      <c r="E29" s="650"/>
      <c r="F29" s="650"/>
      <c r="G29" s="650"/>
      <c r="H29" s="650"/>
      <c r="I29" s="650"/>
      <c r="J29" s="651"/>
    </row>
    <row r="30" spans="1:10" s="95" customFormat="1" ht="13.5" customHeight="1" thickBot="1" x14ac:dyDescent="0.25">
      <c r="A30" s="553" t="s">
        <v>434</v>
      </c>
      <c r="B30" s="554" t="s">
        <v>451</v>
      </c>
      <c r="C30" s="554"/>
      <c r="D30" s="554"/>
      <c r="E30" s="554"/>
      <c r="F30" s="554"/>
      <c r="G30" s="554"/>
      <c r="H30" s="554"/>
      <c r="I30" s="554"/>
      <c r="J30" s="554"/>
    </row>
    <row r="31" spans="1:10" s="95" customFormat="1" ht="30" customHeight="1" thickBot="1" x14ac:dyDescent="0.25">
      <c r="A31" s="553"/>
      <c r="B31" s="555" t="s">
        <v>924</v>
      </c>
      <c r="C31" s="555"/>
      <c r="D31" s="555"/>
      <c r="E31" s="555"/>
      <c r="F31" s="555"/>
      <c r="G31" s="555"/>
      <c r="H31" s="555"/>
      <c r="I31" s="555"/>
      <c r="J31" s="555"/>
    </row>
    <row r="32" spans="1:10" s="129" customFormat="1" ht="13.5" customHeight="1" thickBot="1" x14ac:dyDescent="0.25">
      <c r="A32" s="553"/>
      <c r="B32" s="673" t="s">
        <v>114</v>
      </c>
      <c r="C32" s="673"/>
      <c r="D32" s="673"/>
      <c r="E32" s="673"/>
      <c r="F32" s="673"/>
      <c r="G32" s="673"/>
      <c r="H32" s="673"/>
      <c r="I32" s="673"/>
      <c r="J32" s="673"/>
    </row>
    <row r="33" spans="1:10" s="129" customFormat="1" ht="13.5" customHeight="1" thickBot="1" x14ac:dyDescent="0.25">
      <c r="A33" s="553"/>
      <c r="B33" s="674" t="s">
        <v>11</v>
      </c>
      <c r="C33" s="674"/>
      <c r="D33" s="674"/>
      <c r="E33" s="674"/>
      <c r="F33" s="674"/>
      <c r="G33" s="674"/>
      <c r="H33" s="674"/>
      <c r="I33" s="674"/>
      <c r="J33" s="674"/>
    </row>
    <row r="34" spans="1:10" s="129" customFormat="1" ht="36.75" customHeight="1" thickBot="1" x14ac:dyDescent="0.25">
      <c r="A34" s="553"/>
      <c r="B34" s="675" t="s">
        <v>924</v>
      </c>
      <c r="C34" s="675"/>
      <c r="D34" s="675"/>
      <c r="E34" s="675"/>
      <c r="F34" s="675"/>
      <c r="G34" s="675"/>
      <c r="H34" s="675"/>
      <c r="I34" s="675"/>
      <c r="J34" s="675"/>
    </row>
    <row r="35" spans="1:10" s="129" customFormat="1" ht="13.5" hidden="1" customHeight="1" thickBot="1" x14ac:dyDescent="0.25">
      <c r="A35" s="553"/>
      <c r="B35" s="675"/>
      <c r="C35" s="675"/>
      <c r="D35" s="675"/>
      <c r="E35" s="675"/>
      <c r="F35" s="675"/>
      <c r="G35" s="675"/>
      <c r="H35" s="675"/>
      <c r="I35" s="675"/>
      <c r="J35" s="675"/>
    </row>
    <row r="36" spans="1:10" s="129" customFormat="1" ht="5.25" customHeight="1" thickBot="1" x14ac:dyDescent="0.25">
      <c r="A36" s="553"/>
      <c r="B36" s="676"/>
      <c r="C36" s="676"/>
      <c r="D36" s="676"/>
      <c r="E36" s="676"/>
      <c r="F36" s="676"/>
      <c r="G36" s="676"/>
      <c r="H36" s="676"/>
      <c r="I36" s="676"/>
      <c r="J36" s="676"/>
    </row>
    <row r="37" spans="1:10" s="406" customFormat="1" ht="15" x14ac:dyDescent="0.2">
      <c r="B37" s="480" t="s">
        <v>12</v>
      </c>
      <c r="C37" s="480"/>
      <c r="D37" s="480"/>
      <c r="E37" s="480"/>
      <c r="F37" s="480"/>
      <c r="G37" s="480"/>
      <c r="H37" s="480"/>
    </row>
    <row r="38" spans="1:10" s="406" customFormat="1" x14ac:dyDescent="0.2">
      <c r="B38" s="459"/>
      <c r="C38" s="464"/>
      <c r="D38" s="464"/>
      <c r="E38" s="464"/>
      <c r="F38" s="481" t="s">
        <v>13</v>
      </c>
      <c r="G38" s="481"/>
      <c r="H38" s="481"/>
      <c r="I38" s="481"/>
      <c r="J38" s="481"/>
    </row>
    <row r="39" spans="1:10" s="406" customFormat="1" x14ac:dyDescent="0.2">
      <c r="B39" s="465"/>
      <c r="C39" s="464"/>
      <c r="D39" s="464"/>
      <c r="E39" s="464"/>
      <c r="F39" s="481" t="s">
        <v>14</v>
      </c>
      <c r="G39" s="481"/>
      <c r="H39" s="481"/>
      <c r="I39" s="481"/>
      <c r="J39" s="481"/>
    </row>
    <row r="40" spans="1:10" x14ac:dyDescent="0.2">
      <c r="A40" s="122"/>
      <c r="B40" s="111"/>
      <c r="C40" s="589"/>
      <c r="D40" s="589"/>
      <c r="E40" s="589"/>
      <c r="F40" s="589"/>
      <c r="G40" s="589"/>
      <c r="H40" s="589"/>
      <c r="I40" s="122"/>
      <c r="J40" s="122"/>
    </row>
    <row r="41" spans="1:10" x14ac:dyDescent="0.2">
      <c r="B41" s="107"/>
      <c r="C41" s="483"/>
      <c r="D41" s="483"/>
      <c r="E41" s="483"/>
      <c r="F41" s="483"/>
      <c r="G41" s="483"/>
      <c r="H41" s="483"/>
    </row>
  </sheetData>
  <mergeCells count="39">
    <mergeCell ref="B5:C5"/>
    <mergeCell ref="B6:C6"/>
    <mergeCell ref="B7:C7"/>
    <mergeCell ref="D7:I7"/>
    <mergeCell ref="B1:D1"/>
    <mergeCell ref="I1:J1"/>
    <mergeCell ref="B2:C2"/>
    <mergeCell ref="B3:C3"/>
    <mergeCell ref="B4:C4"/>
    <mergeCell ref="B37:H37"/>
    <mergeCell ref="F38:J38"/>
    <mergeCell ref="F39:J39"/>
    <mergeCell ref="C40:H40"/>
    <mergeCell ref="C41:H41"/>
    <mergeCell ref="B29:J29"/>
    <mergeCell ref="A19:B19"/>
    <mergeCell ref="C19:D19"/>
    <mergeCell ref="A20:A24"/>
    <mergeCell ref="B20:J20"/>
    <mergeCell ref="B22:J22"/>
    <mergeCell ref="B23:J23"/>
    <mergeCell ref="B24:J24"/>
    <mergeCell ref="B21:J21"/>
    <mergeCell ref="A10:A12"/>
    <mergeCell ref="A30:A36"/>
    <mergeCell ref="B30:J30"/>
    <mergeCell ref="B31:J31"/>
    <mergeCell ref="B32:J32"/>
    <mergeCell ref="B33:J33"/>
    <mergeCell ref="B34:J34"/>
    <mergeCell ref="B35:J35"/>
    <mergeCell ref="B36:J36"/>
    <mergeCell ref="A13:A14"/>
    <mergeCell ref="A15:A18"/>
    <mergeCell ref="A25:A29"/>
    <mergeCell ref="B25:J25"/>
    <mergeCell ref="B26:J26"/>
    <mergeCell ref="B27:J27"/>
    <mergeCell ref="B28:J28"/>
  </mergeCells>
  <pageMargins left="0.25" right="0.25" top="0.75" bottom="0.75" header="0.3" footer="0.3"/>
  <pageSetup paperSize="9" scale="9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pageSetUpPr fitToPage="1"/>
  </sheetPr>
  <dimension ref="A1:J38"/>
  <sheetViews>
    <sheetView workbookViewId="0">
      <selection activeCell="F11" sqref="F11"/>
    </sheetView>
  </sheetViews>
  <sheetFormatPr defaultRowHeight="14.25" x14ac:dyDescent="0.2"/>
  <cols>
    <col min="1" max="1" width="8.28515625" style="72" customWidth="1"/>
    <col min="2" max="2" width="6.5703125" style="72" customWidth="1"/>
    <col min="3" max="3" width="23.85546875" style="72" customWidth="1"/>
    <col min="4" max="4" width="38.85546875" style="72" customWidth="1"/>
    <col min="5" max="5" width="11.140625" style="72" customWidth="1"/>
    <col min="6" max="6" width="10.5703125" style="72" customWidth="1"/>
    <col min="7" max="7" width="5.85546875" style="72" customWidth="1"/>
    <col min="8" max="8" width="5.7109375" style="72" customWidth="1"/>
    <col min="9" max="10" width="12.140625" style="72" customWidth="1"/>
    <col min="11" max="16384" width="9.140625" style="72"/>
  </cols>
  <sheetData>
    <row r="1" spans="1:10" x14ac:dyDescent="0.2">
      <c r="B1" s="510" t="s">
        <v>845</v>
      </c>
      <c r="C1" s="510"/>
      <c r="D1" s="510"/>
      <c r="E1" s="73"/>
      <c r="F1" s="73"/>
      <c r="I1" s="511" t="s">
        <v>864</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647</v>
      </c>
      <c r="C8" s="148"/>
      <c r="D8" s="148"/>
      <c r="E8" s="148"/>
      <c r="F8" s="148"/>
      <c r="G8" s="148"/>
      <c r="H8" s="148"/>
    </row>
    <row r="9" spans="1:10" ht="73.5" customHeight="1" x14ac:dyDescent="0.2">
      <c r="A9" s="79" t="s">
        <v>127</v>
      </c>
      <c r="B9" s="80" t="s">
        <v>2</v>
      </c>
      <c r="C9" s="81" t="s">
        <v>3</v>
      </c>
      <c r="D9" s="81" t="s">
        <v>4</v>
      </c>
      <c r="E9" s="82" t="s">
        <v>128</v>
      </c>
      <c r="F9" s="83" t="s">
        <v>6</v>
      </c>
      <c r="G9" s="162" t="s">
        <v>7</v>
      </c>
      <c r="H9" s="162" t="s">
        <v>8</v>
      </c>
      <c r="I9" s="82" t="s">
        <v>9</v>
      </c>
      <c r="J9" s="82" t="s">
        <v>10</v>
      </c>
    </row>
    <row r="10" spans="1:10" s="85" customFormat="1" ht="39" customHeight="1" x14ac:dyDescent="0.2">
      <c r="A10" s="475" t="s">
        <v>15</v>
      </c>
      <c r="B10" s="66">
        <v>1</v>
      </c>
      <c r="C10" s="10" t="s">
        <v>52</v>
      </c>
      <c r="D10" s="6" t="s">
        <v>622</v>
      </c>
      <c r="E10" s="84"/>
      <c r="F10" s="84"/>
      <c r="G10" s="31" t="s">
        <v>612</v>
      </c>
      <c r="H10" s="66">
        <v>2</v>
      </c>
      <c r="I10" s="84"/>
      <c r="J10" s="84"/>
    </row>
    <row r="11" spans="1:10" ht="42" customHeight="1" x14ac:dyDescent="0.2">
      <c r="A11" s="86" t="s">
        <v>274</v>
      </c>
      <c r="B11" s="66">
        <v>2</v>
      </c>
      <c r="C11" s="42" t="s">
        <v>52</v>
      </c>
      <c r="D11" s="43" t="s">
        <v>360</v>
      </c>
      <c r="E11" s="84"/>
      <c r="F11" s="84"/>
      <c r="G11" s="87" t="s">
        <v>126</v>
      </c>
      <c r="H11" s="88">
        <v>2</v>
      </c>
      <c r="I11" s="84"/>
      <c r="J11" s="84"/>
    </row>
    <row r="12" spans="1:10" s="95" customFormat="1" ht="22.5" x14ac:dyDescent="0.2">
      <c r="A12" s="703" t="s">
        <v>434</v>
      </c>
      <c r="B12" s="67">
        <v>3</v>
      </c>
      <c r="C12" s="42" t="s">
        <v>52</v>
      </c>
      <c r="D12" s="112" t="s">
        <v>622</v>
      </c>
      <c r="E12" s="84"/>
      <c r="F12" s="90"/>
      <c r="G12" s="91" t="s">
        <v>126</v>
      </c>
      <c r="H12" s="65">
        <v>3</v>
      </c>
      <c r="I12" s="92"/>
      <c r="J12" s="93"/>
    </row>
    <row r="13" spans="1:10" s="95" customFormat="1" ht="31.5" customHeight="1" x14ac:dyDescent="0.2">
      <c r="A13" s="703"/>
      <c r="B13" s="66">
        <v>4</v>
      </c>
      <c r="C13" s="64" t="s">
        <v>582</v>
      </c>
      <c r="D13" s="113" t="s">
        <v>583</v>
      </c>
      <c r="E13" s="84"/>
      <c r="F13" s="90"/>
      <c r="G13" s="91" t="s">
        <v>383</v>
      </c>
      <c r="H13" s="65">
        <v>2</v>
      </c>
      <c r="I13" s="92"/>
      <c r="J13" s="93"/>
    </row>
    <row r="14" spans="1:10" s="95" customFormat="1" ht="27" customHeight="1" thickBot="1" x14ac:dyDescent="0.25">
      <c r="A14" s="163"/>
      <c r="B14" s="96"/>
      <c r="C14" s="97"/>
      <c r="D14" s="98"/>
      <c r="E14" s="99"/>
      <c r="F14" s="100"/>
      <c r="G14" s="101"/>
      <c r="H14" s="102"/>
      <c r="I14" s="103"/>
      <c r="J14" s="103"/>
    </row>
    <row r="15" spans="1:10" ht="33.75" customHeight="1" x14ac:dyDescent="0.2">
      <c r="A15" s="694" t="s">
        <v>828</v>
      </c>
      <c r="B15" s="530" t="s">
        <v>206</v>
      </c>
      <c r="C15" s="531"/>
      <c r="D15" s="531"/>
      <c r="E15" s="531"/>
      <c r="F15" s="531"/>
      <c r="G15" s="531"/>
      <c r="H15" s="531"/>
      <c r="I15" s="531"/>
      <c r="J15" s="532"/>
    </row>
    <row r="16" spans="1:10" ht="24.75" customHeight="1" thickBot="1" x14ac:dyDescent="0.25">
      <c r="A16" s="695"/>
      <c r="B16" s="571" t="s">
        <v>826</v>
      </c>
      <c r="C16" s="572"/>
      <c r="D16" s="572"/>
      <c r="E16" s="572"/>
      <c r="F16" s="572"/>
      <c r="G16" s="572"/>
      <c r="H16" s="572"/>
      <c r="I16" s="572"/>
      <c r="J16" s="573"/>
    </row>
    <row r="17" spans="1:10" ht="15" customHeight="1" x14ac:dyDescent="0.2">
      <c r="A17" s="696"/>
      <c r="B17" s="698" t="s">
        <v>114</v>
      </c>
      <c r="C17" s="699"/>
      <c r="D17" s="699"/>
      <c r="E17" s="699"/>
      <c r="F17" s="699"/>
      <c r="G17" s="699"/>
      <c r="H17" s="699"/>
      <c r="I17" s="699"/>
      <c r="J17" s="700"/>
    </row>
    <row r="18" spans="1:10" ht="15" customHeight="1" x14ac:dyDescent="0.2">
      <c r="A18" s="696"/>
      <c r="B18" s="582" t="s">
        <v>11</v>
      </c>
      <c r="C18" s="701"/>
      <c r="D18" s="701"/>
      <c r="E18" s="701"/>
      <c r="F18" s="701"/>
      <c r="G18" s="701"/>
      <c r="H18" s="701"/>
      <c r="I18" s="701"/>
      <c r="J18" s="584"/>
    </row>
    <row r="19" spans="1:10" ht="15" customHeight="1" thickBot="1" x14ac:dyDescent="0.25">
      <c r="A19" s="697"/>
      <c r="B19" s="702" t="s">
        <v>827</v>
      </c>
      <c r="C19" s="619"/>
      <c r="D19" s="619"/>
      <c r="E19" s="619"/>
      <c r="F19" s="619"/>
      <c r="G19" s="619"/>
      <c r="H19" s="619"/>
      <c r="I19" s="619"/>
      <c r="J19" s="620"/>
    </row>
    <row r="20" spans="1:10" ht="15" x14ac:dyDescent="0.2">
      <c r="A20" s="105"/>
      <c r="B20" s="693" t="s">
        <v>12</v>
      </c>
      <c r="C20" s="693"/>
      <c r="D20" s="693"/>
      <c r="E20" s="693"/>
      <c r="F20" s="693"/>
      <c r="G20" s="693"/>
      <c r="H20" s="693"/>
      <c r="I20" s="106"/>
      <c r="J20" s="106"/>
    </row>
    <row r="21" spans="1:10" x14ac:dyDescent="0.2">
      <c r="B21" s="107"/>
      <c r="C21" s="108"/>
      <c r="D21" s="108"/>
      <c r="E21" s="108"/>
      <c r="F21" s="537" t="s">
        <v>13</v>
      </c>
      <c r="G21" s="537"/>
      <c r="H21" s="537"/>
      <c r="I21" s="537"/>
      <c r="J21" s="537"/>
    </row>
    <row r="22" spans="1:10" x14ac:dyDescent="0.2">
      <c r="B22" s="109"/>
      <c r="C22" s="108"/>
      <c r="D22" s="108"/>
      <c r="E22" s="108"/>
      <c r="F22" s="537" t="s">
        <v>14</v>
      </c>
      <c r="G22" s="537"/>
      <c r="H22" s="537"/>
      <c r="I22" s="537"/>
      <c r="J22" s="537"/>
    </row>
    <row r="23" spans="1:10" ht="15" customHeight="1" x14ac:dyDescent="0.2">
      <c r="A23" s="110"/>
      <c r="B23" s="111"/>
      <c r="C23" s="589"/>
      <c r="D23" s="589"/>
      <c r="E23" s="589"/>
      <c r="F23" s="589"/>
      <c r="G23" s="589"/>
      <c r="H23" s="589"/>
      <c r="I23" s="110"/>
      <c r="J23" s="110"/>
    </row>
    <row r="24" spans="1:10" x14ac:dyDescent="0.2">
      <c r="B24" s="107"/>
      <c r="C24" s="483"/>
      <c r="D24" s="483"/>
      <c r="E24" s="483"/>
      <c r="F24" s="483"/>
      <c r="G24" s="483"/>
      <c r="H24" s="483"/>
    </row>
    <row r="31" spans="1:10" s="85" customFormat="1" x14ac:dyDescent="0.2"/>
    <row r="32" spans="1:10" s="85" customFormat="1" x14ac:dyDescent="0.2"/>
    <row r="33" s="85" customFormat="1" x14ac:dyDescent="0.2"/>
    <row r="34" s="85" customFormat="1" x14ac:dyDescent="0.2"/>
    <row r="35" s="85" customFormat="1" x14ac:dyDescent="0.2"/>
    <row r="36" s="85" customFormat="1" x14ac:dyDescent="0.2"/>
    <row r="37" s="85" customFormat="1" x14ac:dyDescent="0.2"/>
    <row r="38" s="85" customFormat="1" x14ac:dyDescent="0.2"/>
  </sheetData>
  <mergeCells count="21">
    <mergeCell ref="B1:D1"/>
    <mergeCell ref="I1:J1"/>
    <mergeCell ref="B2:C2"/>
    <mergeCell ref="B3:C3"/>
    <mergeCell ref="B4:C4"/>
    <mergeCell ref="B5:C5"/>
    <mergeCell ref="A15:A19"/>
    <mergeCell ref="B15:J15"/>
    <mergeCell ref="B17:J17"/>
    <mergeCell ref="B18:J18"/>
    <mergeCell ref="B19:J19"/>
    <mergeCell ref="A12:A13"/>
    <mergeCell ref="B6:C6"/>
    <mergeCell ref="B7:C7"/>
    <mergeCell ref="D7:I7"/>
    <mergeCell ref="B16:J16"/>
    <mergeCell ref="B20:H20"/>
    <mergeCell ref="F21:J21"/>
    <mergeCell ref="F22:J22"/>
    <mergeCell ref="C23:H23"/>
    <mergeCell ref="C24:H24"/>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pageSetUpPr fitToPage="1"/>
  </sheetPr>
  <dimension ref="A1:J41"/>
  <sheetViews>
    <sheetView workbookViewId="0">
      <selection activeCell="J15" sqref="J15"/>
    </sheetView>
  </sheetViews>
  <sheetFormatPr defaultColWidth="26" defaultRowHeight="14.25" x14ac:dyDescent="0.2"/>
  <cols>
    <col min="1" max="1" width="8.140625" style="72" customWidth="1"/>
    <col min="2" max="2" width="4.85546875" style="72" customWidth="1"/>
    <col min="3" max="3" width="19" style="72" customWidth="1"/>
    <col min="4" max="4" width="54" style="72" customWidth="1"/>
    <col min="5" max="5" width="12.140625" style="72" bestFit="1" customWidth="1"/>
    <col min="6" max="6" width="11.7109375" style="72" customWidth="1"/>
    <col min="7" max="7" width="7" style="72" customWidth="1"/>
    <col min="8" max="8" width="7.28515625" style="72" customWidth="1"/>
    <col min="9" max="9" width="10.7109375" style="72" customWidth="1"/>
    <col min="10" max="10" width="10.85546875" style="72" customWidth="1"/>
    <col min="11" max="235" width="9.140625" style="72" customWidth="1"/>
    <col min="236" max="236" width="4.85546875" style="72" customWidth="1"/>
    <col min="237" max="16384" width="26" style="72"/>
  </cols>
  <sheetData>
    <row r="1" spans="1:10" ht="15" customHeight="1" x14ac:dyDescent="0.2">
      <c r="B1" s="510" t="s">
        <v>845</v>
      </c>
      <c r="C1" s="510"/>
      <c r="D1" s="510"/>
      <c r="E1" s="73"/>
      <c r="F1" s="73"/>
      <c r="I1" s="511" t="s">
        <v>865</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161"/>
      <c r="E5" s="161"/>
      <c r="F5" s="161"/>
      <c r="G5" s="259"/>
      <c r="H5" s="259"/>
    </row>
    <row r="6" spans="1:10" x14ac:dyDescent="0.2">
      <c r="B6" s="506" t="s">
        <v>746</v>
      </c>
      <c r="C6" s="506"/>
      <c r="D6" s="77"/>
      <c r="E6" s="77"/>
      <c r="F6" s="77"/>
      <c r="G6" s="77"/>
      <c r="H6" s="78"/>
    </row>
    <row r="7" spans="1:10" ht="51.75" customHeight="1" x14ac:dyDescent="0.25">
      <c r="B7" s="507"/>
      <c r="C7" s="507"/>
      <c r="D7" s="509" t="s">
        <v>750</v>
      </c>
      <c r="E7" s="509"/>
      <c r="F7" s="509"/>
      <c r="G7" s="509"/>
      <c r="H7" s="509"/>
      <c r="I7" s="509"/>
    </row>
    <row r="8" spans="1:10" ht="15" x14ac:dyDescent="0.25">
      <c r="B8" s="148" t="s">
        <v>822</v>
      </c>
      <c r="C8" s="148"/>
      <c r="D8" s="148"/>
      <c r="E8" s="148"/>
      <c r="F8" s="148"/>
      <c r="G8" s="148"/>
      <c r="H8" s="148"/>
    </row>
    <row r="9" spans="1:10" ht="54" customHeight="1" x14ac:dyDescent="0.2">
      <c r="A9" s="87" t="s">
        <v>271</v>
      </c>
      <c r="B9" s="80" t="s">
        <v>2</v>
      </c>
      <c r="C9" s="81" t="s">
        <v>3</v>
      </c>
      <c r="D9" s="81" t="s">
        <v>4</v>
      </c>
      <c r="E9" s="82" t="s">
        <v>128</v>
      </c>
      <c r="F9" s="82" t="s">
        <v>6</v>
      </c>
      <c r="G9" s="81" t="s">
        <v>7</v>
      </c>
      <c r="H9" s="81" t="s">
        <v>8</v>
      </c>
      <c r="I9" s="82" t="s">
        <v>9</v>
      </c>
      <c r="J9" s="82" t="s">
        <v>10</v>
      </c>
    </row>
    <row r="10" spans="1:10" s="85" customFormat="1" ht="42.75" customHeight="1" x14ac:dyDescent="0.2">
      <c r="A10" s="705" t="s">
        <v>15</v>
      </c>
      <c r="B10" s="66">
        <v>1</v>
      </c>
      <c r="C10" s="9" t="s">
        <v>249</v>
      </c>
      <c r="D10" s="69" t="s">
        <v>250</v>
      </c>
      <c r="E10" s="1"/>
      <c r="F10" s="4"/>
      <c r="G10" s="31" t="s">
        <v>126</v>
      </c>
      <c r="H10" s="66">
        <v>12</v>
      </c>
      <c r="I10" s="93"/>
      <c r="J10" s="93"/>
    </row>
    <row r="11" spans="1:10" s="85" customFormat="1" ht="51" customHeight="1" x14ac:dyDescent="0.2">
      <c r="A11" s="705"/>
      <c r="B11" s="31">
        <v>2</v>
      </c>
      <c r="C11" s="9" t="s">
        <v>57</v>
      </c>
      <c r="D11" s="70" t="s">
        <v>226</v>
      </c>
      <c r="E11" s="1"/>
      <c r="F11" s="4"/>
      <c r="G11" s="31" t="s">
        <v>126</v>
      </c>
      <c r="H11" s="66">
        <v>6</v>
      </c>
      <c r="I11" s="93"/>
      <c r="J11" s="93"/>
    </row>
    <row r="12" spans="1:10" ht="70.5" customHeight="1" x14ac:dyDescent="0.2">
      <c r="A12" s="706" t="s">
        <v>274</v>
      </c>
      <c r="B12" s="87">
        <v>3</v>
      </c>
      <c r="C12" s="12" t="s">
        <v>356</v>
      </c>
      <c r="D12" s="348" t="s">
        <v>760</v>
      </c>
      <c r="E12" s="84"/>
      <c r="F12" s="90"/>
      <c r="G12" s="87" t="s">
        <v>149</v>
      </c>
      <c r="H12" s="87">
        <v>10</v>
      </c>
      <c r="I12" s="92"/>
      <c r="J12" s="93"/>
    </row>
    <row r="13" spans="1:10" ht="130.5" customHeight="1" x14ac:dyDescent="0.2">
      <c r="A13" s="706"/>
      <c r="B13" s="66">
        <v>4</v>
      </c>
      <c r="C13" s="25" t="s">
        <v>707</v>
      </c>
      <c r="D13" s="349" t="s">
        <v>761</v>
      </c>
      <c r="E13" s="84"/>
      <c r="F13" s="90"/>
      <c r="G13" s="87" t="s">
        <v>357</v>
      </c>
      <c r="H13" s="87">
        <v>10</v>
      </c>
      <c r="I13" s="92"/>
      <c r="J13" s="93"/>
    </row>
    <row r="14" spans="1:10" s="95" customFormat="1" ht="146.25" x14ac:dyDescent="0.2">
      <c r="A14" s="209" t="s">
        <v>434</v>
      </c>
      <c r="B14" s="31">
        <v>5</v>
      </c>
      <c r="C14" s="223" t="s">
        <v>576</v>
      </c>
      <c r="D14" s="294" t="s">
        <v>577</v>
      </c>
      <c r="E14" s="84"/>
      <c r="F14" s="90"/>
      <c r="G14" s="143" t="s">
        <v>383</v>
      </c>
      <c r="H14" s="65">
        <v>40</v>
      </c>
      <c r="I14" s="92"/>
      <c r="J14" s="93"/>
    </row>
    <row r="15" spans="1:10" ht="15" customHeight="1" thickBot="1" x14ac:dyDescent="0.25">
      <c r="A15" s="704"/>
      <c r="B15" s="704"/>
      <c r="C15" s="704"/>
      <c r="D15" s="704"/>
      <c r="E15" s="104"/>
      <c r="F15" s="104"/>
      <c r="G15" s="104"/>
      <c r="H15" s="104"/>
      <c r="I15" s="276"/>
      <c r="J15" s="131">
        <f>SUM(J10:J14)</f>
        <v>0</v>
      </c>
    </row>
    <row r="16" spans="1:10" ht="24.75" customHeight="1" x14ac:dyDescent="0.2">
      <c r="A16" s="707" t="s">
        <v>15</v>
      </c>
      <c r="B16" s="530" t="s">
        <v>206</v>
      </c>
      <c r="C16" s="531"/>
      <c r="D16" s="531"/>
      <c r="E16" s="531"/>
      <c r="F16" s="531"/>
      <c r="G16" s="531"/>
      <c r="H16" s="531"/>
      <c r="I16" s="531"/>
      <c r="J16" s="532"/>
    </row>
    <row r="17" spans="1:10" ht="13.5" customHeight="1" x14ac:dyDescent="0.2">
      <c r="A17" s="708"/>
      <c r="B17" s="709" t="s">
        <v>829</v>
      </c>
      <c r="C17" s="710"/>
      <c r="D17" s="710"/>
      <c r="E17" s="710"/>
      <c r="F17" s="710"/>
      <c r="G17" s="710"/>
      <c r="H17" s="710"/>
      <c r="I17" s="710"/>
      <c r="J17" s="663"/>
    </row>
    <row r="18" spans="1:10" ht="13.5" customHeight="1" x14ac:dyDescent="0.2">
      <c r="A18" s="696"/>
      <c r="B18" s="711" t="s">
        <v>114</v>
      </c>
      <c r="C18" s="710"/>
      <c r="D18" s="710"/>
      <c r="E18" s="710"/>
      <c r="F18" s="710"/>
      <c r="G18" s="710"/>
      <c r="H18" s="710"/>
      <c r="I18" s="710"/>
      <c r="J18" s="663"/>
    </row>
    <row r="19" spans="1:10" ht="13.5" customHeight="1" x14ac:dyDescent="0.2">
      <c r="A19" s="696"/>
      <c r="B19" s="582" t="s">
        <v>362</v>
      </c>
      <c r="C19" s="583"/>
      <c r="D19" s="583"/>
      <c r="E19" s="583"/>
      <c r="F19" s="583"/>
      <c r="G19" s="583"/>
      <c r="H19" s="583"/>
      <c r="I19" s="583"/>
      <c r="J19" s="584"/>
    </row>
    <row r="20" spans="1:10" ht="17.25" customHeight="1" thickBot="1" x14ac:dyDescent="0.25">
      <c r="A20" s="696"/>
      <c r="B20" s="702" t="s">
        <v>363</v>
      </c>
      <c r="C20" s="619"/>
      <c r="D20" s="619"/>
      <c r="E20" s="619"/>
      <c r="F20" s="619"/>
      <c r="G20" s="619"/>
      <c r="H20" s="619"/>
      <c r="I20" s="619"/>
      <c r="J20" s="620"/>
    </row>
    <row r="21" spans="1:10" ht="24.75" customHeight="1" x14ac:dyDescent="0.2">
      <c r="A21" s="707" t="s">
        <v>274</v>
      </c>
      <c r="B21" s="530" t="s">
        <v>206</v>
      </c>
      <c r="C21" s="531"/>
      <c r="D21" s="531"/>
      <c r="E21" s="531"/>
      <c r="F21" s="531"/>
      <c r="G21" s="531"/>
      <c r="H21" s="531"/>
      <c r="I21" s="531"/>
      <c r="J21" s="532"/>
    </row>
    <row r="22" spans="1:10" ht="13.5" customHeight="1" x14ac:dyDescent="0.2">
      <c r="A22" s="708"/>
      <c r="B22" s="709" t="s">
        <v>361</v>
      </c>
      <c r="C22" s="710"/>
      <c r="D22" s="710"/>
      <c r="E22" s="710"/>
      <c r="F22" s="710"/>
      <c r="G22" s="710"/>
      <c r="H22" s="710"/>
      <c r="I22" s="710"/>
      <c r="J22" s="663"/>
    </row>
    <row r="23" spans="1:10" ht="13.5" customHeight="1" x14ac:dyDescent="0.2">
      <c r="A23" s="696"/>
      <c r="B23" s="711" t="s">
        <v>114</v>
      </c>
      <c r="C23" s="710"/>
      <c r="D23" s="710"/>
      <c r="E23" s="710"/>
      <c r="F23" s="710"/>
      <c r="G23" s="710"/>
      <c r="H23" s="710"/>
      <c r="I23" s="710"/>
      <c r="J23" s="663"/>
    </row>
    <row r="24" spans="1:10" ht="13.5" customHeight="1" x14ac:dyDescent="0.2">
      <c r="A24" s="696"/>
      <c r="B24" s="582" t="s">
        <v>362</v>
      </c>
      <c r="C24" s="583"/>
      <c r="D24" s="583"/>
      <c r="E24" s="583"/>
      <c r="F24" s="583"/>
      <c r="G24" s="583"/>
      <c r="H24" s="583"/>
      <c r="I24" s="583"/>
      <c r="J24" s="584"/>
    </row>
    <row r="25" spans="1:10" ht="17.25" customHeight="1" thickBot="1" x14ac:dyDescent="0.25">
      <c r="A25" s="696"/>
      <c r="B25" s="702" t="s">
        <v>363</v>
      </c>
      <c r="C25" s="619"/>
      <c r="D25" s="619"/>
      <c r="E25" s="619"/>
      <c r="F25" s="619"/>
      <c r="G25" s="619"/>
      <c r="H25" s="619"/>
      <c r="I25" s="619"/>
      <c r="J25" s="620"/>
    </row>
    <row r="26" spans="1:10" ht="24.75" customHeight="1" x14ac:dyDescent="0.2">
      <c r="A26" s="707" t="s">
        <v>434</v>
      </c>
      <c r="B26" s="530" t="s">
        <v>206</v>
      </c>
      <c r="C26" s="531"/>
      <c r="D26" s="531"/>
      <c r="E26" s="531"/>
      <c r="F26" s="531"/>
      <c r="G26" s="531"/>
      <c r="H26" s="531"/>
      <c r="I26" s="531"/>
      <c r="J26" s="532"/>
    </row>
    <row r="27" spans="1:10" ht="13.5" customHeight="1" x14ac:dyDescent="0.2">
      <c r="A27" s="708"/>
      <c r="B27" s="709" t="s">
        <v>830</v>
      </c>
      <c r="C27" s="710"/>
      <c r="D27" s="710"/>
      <c r="E27" s="710"/>
      <c r="F27" s="710"/>
      <c r="G27" s="710"/>
      <c r="H27" s="710"/>
      <c r="I27" s="710"/>
      <c r="J27" s="663"/>
    </row>
    <row r="28" spans="1:10" ht="13.5" customHeight="1" x14ac:dyDescent="0.2">
      <c r="A28" s="696"/>
      <c r="B28" s="711" t="s">
        <v>114</v>
      </c>
      <c r="C28" s="710"/>
      <c r="D28" s="710"/>
      <c r="E28" s="710"/>
      <c r="F28" s="710"/>
      <c r="G28" s="710"/>
      <c r="H28" s="710"/>
      <c r="I28" s="710"/>
      <c r="J28" s="663"/>
    </row>
    <row r="29" spans="1:10" ht="13.5" customHeight="1" x14ac:dyDescent="0.2">
      <c r="A29" s="696"/>
      <c r="B29" s="582" t="s">
        <v>362</v>
      </c>
      <c r="C29" s="583"/>
      <c r="D29" s="583"/>
      <c r="E29" s="583"/>
      <c r="F29" s="583"/>
      <c r="G29" s="583"/>
      <c r="H29" s="583"/>
      <c r="I29" s="583"/>
      <c r="J29" s="584"/>
    </row>
    <row r="30" spans="1:10" ht="17.25" customHeight="1" thickBot="1" x14ac:dyDescent="0.25">
      <c r="A30" s="696"/>
      <c r="B30" s="702" t="s">
        <v>831</v>
      </c>
      <c r="C30" s="619"/>
      <c r="D30" s="619"/>
      <c r="E30" s="619"/>
      <c r="F30" s="619"/>
      <c r="G30" s="619"/>
      <c r="H30" s="619"/>
      <c r="I30" s="619"/>
      <c r="J30" s="620"/>
    </row>
    <row r="31" spans="1:10" ht="13.5" customHeight="1" x14ac:dyDescent="0.2">
      <c r="B31" s="588" t="s">
        <v>12</v>
      </c>
      <c r="C31" s="588"/>
      <c r="D31" s="588"/>
      <c r="E31" s="588"/>
      <c r="F31" s="588"/>
      <c r="G31" s="588"/>
      <c r="H31" s="588"/>
    </row>
    <row r="32" spans="1:10" s="85" customFormat="1" ht="11.25" customHeight="1" x14ac:dyDescent="0.2">
      <c r="B32" s="466"/>
      <c r="C32" s="466"/>
      <c r="D32" s="466"/>
      <c r="E32" s="466"/>
      <c r="F32" s="466"/>
      <c r="G32" s="466"/>
      <c r="H32" s="466"/>
    </row>
    <row r="33" spans="2:10" s="85" customFormat="1" ht="11.25" customHeight="1" x14ac:dyDescent="0.2">
      <c r="B33" s="447"/>
      <c r="C33" s="453"/>
      <c r="D33" s="453"/>
      <c r="E33" s="453"/>
      <c r="F33" s="712" t="s">
        <v>13</v>
      </c>
      <c r="G33" s="712"/>
      <c r="H33" s="712"/>
      <c r="I33" s="712"/>
      <c r="J33" s="712"/>
    </row>
    <row r="34" spans="2:10" s="85" customFormat="1" ht="11.25" customHeight="1" x14ac:dyDescent="0.2">
      <c r="B34" s="454"/>
      <c r="C34" s="453"/>
      <c r="D34" s="453"/>
      <c r="E34" s="453"/>
      <c r="F34" s="712" t="s">
        <v>14</v>
      </c>
      <c r="G34" s="712"/>
      <c r="H34" s="712"/>
      <c r="I34" s="712"/>
      <c r="J34" s="712"/>
    </row>
    <row r="35" spans="2:10" s="356" customFormat="1" ht="13.5" customHeight="1" x14ac:dyDescent="0.2">
      <c r="B35" s="467"/>
      <c r="C35" s="672"/>
      <c r="D35" s="672"/>
      <c r="E35" s="672"/>
      <c r="F35" s="672"/>
      <c r="G35" s="672"/>
      <c r="H35" s="672"/>
    </row>
    <row r="36" spans="2:10" s="85" customFormat="1" x14ac:dyDescent="0.2">
      <c r="B36" s="447"/>
      <c r="C36" s="669"/>
      <c r="D36" s="669"/>
      <c r="E36" s="669"/>
      <c r="F36" s="669"/>
      <c r="G36" s="669"/>
      <c r="H36" s="669"/>
    </row>
    <row r="37" spans="2:10" s="85" customFormat="1" ht="13.5" customHeight="1" x14ac:dyDescent="0.2">
      <c r="B37" s="447"/>
      <c r="C37" s="669"/>
      <c r="D37" s="669"/>
      <c r="E37" s="669"/>
      <c r="F37" s="669"/>
      <c r="G37" s="669"/>
      <c r="H37" s="669"/>
    </row>
    <row r="38" spans="2:10" s="85" customFormat="1" x14ac:dyDescent="0.2">
      <c r="B38" s="447"/>
      <c r="C38" s="669"/>
      <c r="D38" s="669"/>
      <c r="E38" s="669"/>
      <c r="F38" s="669"/>
      <c r="G38" s="669"/>
      <c r="H38" s="669"/>
    </row>
    <row r="39" spans="2:10" s="85" customFormat="1" ht="26.25" customHeight="1" x14ac:dyDescent="0.2">
      <c r="B39" s="447"/>
      <c r="C39" s="669"/>
      <c r="D39" s="669"/>
      <c r="E39" s="669"/>
      <c r="F39" s="669"/>
      <c r="G39" s="669"/>
      <c r="H39" s="669"/>
    </row>
    <row r="40" spans="2:10" x14ac:dyDescent="0.2">
      <c r="B40" s="269"/>
      <c r="C40" s="186"/>
      <c r="D40" s="186"/>
      <c r="E40" s="186"/>
      <c r="F40" s="186"/>
      <c r="G40" s="186"/>
      <c r="H40" s="269"/>
    </row>
    <row r="41" spans="2:10" x14ac:dyDescent="0.2">
      <c r="B41" s="270" t="s">
        <v>289</v>
      </c>
      <c r="C41" s="271" t="s">
        <v>289</v>
      </c>
      <c r="D41" s="507" t="s">
        <v>289</v>
      </c>
      <c r="E41" s="507"/>
      <c r="F41" s="507"/>
      <c r="G41" s="507"/>
      <c r="H41" s="507"/>
    </row>
  </sheetData>
  <mergeCells count="40">
    <mergeCell ref="A26:A30"/>
    <mergeCell ref="B26:J26"/>
    <mergeCell ref="B27:J27"/>
    <mergeCell ref="B28:J28"/>
    <mergeCell ref="B29:J29"/>
    <mergeCell ref="B30:J30"/>
    <mergeCell ref="A16:A20"/>
    <mergeCell ref="B16:J16"/>
    <mergeCell ref="B17:J17"/>
    <mergeCell ref="B18:J18"/>
    <mergeCell ref="B19:J19"/>
    <mergeCell ref="B20:J20"/>
    <mergeCell ref="C38:H38"/>
    <mergeCell ref="C39:H39"/>
    <mergeCell ref="D41:H41"/>
    <mergeCell ref="B31:H31"/>
    <mergeCell ref="F33:J33"/>
    <mergeCell ref="F34:J34"/>
    <mergeCell ref="C35:H35"/>
    <mergeCell ref="C36:H36"/>
    <mergeCell ref="C37:H37"/>
    <mergeCell ref="A21:A25"/>
    <mergeCell ref="B21:J21"/>
    <mergeCell ref="B22:J22"/>
    <mergeCell ref="B23:J23"/>
    <mergeCell ref="B24:J24"/>
    <mergeCell ref="B25:J25"/>
    <mergeCell ref="A15:B15"/>
    <mergeCell ref="C15:D15"/>
    <mergeCell ref="B1:D1"/>
    <mergeCell ref="I1:J1"/>
    <mergeCell ref="B2:C2"/>
    <mergeCell ref="B3:C3"/>
    <mergeCell ref="B4:C4"/>
    <mergeCell ref="B5:C5"/>
    <mergeCell ref="A10:A11"/>
    <mergeCell ref="B6:C6"/>
    <mergeCell ref="B7:C7"/>
    <mergeCell ref="D7:I7"/>
    <mergeCell ref="A12:A13"/>
  </mergeCells>
  <printOptions horizontalCentered="1"/>
  <pageMargins left="0.39370078740157483" right="0.39370078740157483" top="0.39370078740157483" bottom="0.39370078740157483" header="0" footer="0"/>
  <pageSetup paperSize="9" scale="9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pageSetUpPr fitToPage="1"/>
  </sheetPr>
  <dimension ref="A1:J39"/>
  <sheetViews>
    <sheetView workbookViewId="0">
      <selection activeCell="J16" sqref="J16"/>
    </sheetView>
  </sheetViews>
  <sheetFormatPr defaultRowHeight="14.25" x14ac:dyDescent="0.2"/>
  <cols>
    <col min="1" max="1" width="8.28515625" style="72" customWidth="1"/>
    <col min="2" max="2" width="6.5703125" style="72" customWidth="1"/>
    <col min="3" max="3" width="23.85546875" style="72" customWidth="1"/>
    <col min="4" max="4" width="38.85546875" style="72" customWidth="1"/>
    <col min="5" max="5" width="16.42578125" style="72" bestFit="1" customWidth="1"/>
    <col min="6" max="6" width="8.140625" style="72" customWidth="1"/>
    <col min="7" max="7" width="5.85546875" style="72" customWidth="1"/>
    <col min="8" max="8" width="5.7109375" style="72" customWidth="1"/>
    <col min="9" max="9" width="12.140625" style="72" customWidth="1"/>
    <col min="10" max="10" width="9" style="72" customWidth="1"/>
    <col min="11" max="16384" width="9.140625" style="72"/>
  </cols>
  <sheetData>
    <row r="1" spans="1:10" x14ac:dyDescent="0.2">
      <c r="B1" s="510" t="s">
        <v>845</v>
      </c>
      <c r="C1" s="510"/>
      <c r="D1" s="510"/>
      <c r="E1" s="73"/>
      <c r="F1" s="73"/>
      <c r="I1" s="511" t="s">
        <v>866</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635</v>
      </c>
      <c r="C8" s="148"/>
      <c r="D8" s="148"/>
      <c r="E8" s="148"/>
      <c r="F8" s="148"/>
      <c r="G8" s="148"/>
      <c r="H8" s="148"/>
    </row>
    <row r="9" spans="1:10" ht="63.75" customHeight="1" x14ac:dyDescent="0.2">
      <c r="A9" s="79" t="s">
        <v>127</v>
      </c>
      <c r="B9" s="80" t="s">
        <v>2</v>
      </c>
      <c r="C9" s="81" t="s">
        <v>3</v>
      </c>
      <c r="D9" s="81" t="s">
        <v>4</v>
      </c>
      <c r="E9" s="82" t="s">
        <v>128</v>
      </c>
      <c r="F9" s="83" t="s">
        <v>6</v>
      </c>
      <c r="G9" s="170" t="s">
        <v>7</v>
      </c>
      <c r="H9" s="170" t="s">
        <v>8</v>
      </c>
      <c r="I9" s="82" t="s">
        <v>9</v>
      </c>
      <c r="J9" s="82" t="s">
        <v>10</v>
      </c>
    </row>
    <row r="10" spans="1:10" s="85" customFormat="1" ht="71.25" customHeight="1" x14ac:dyDescent="0.2">
      <c r="A10" s="734" t="s">
        <v>15</v>
      </c>
      <c r="B10" s="66">
        <v>1</v>
      </c>
      <c r="C10" s="123" t="s">
        <v>185</v>
      </c>
      <c r="D10" s="6" t="s">
        <v>184</v>
      </c>
      <c r="E10" s="82"/>
      <c r="F10" s="82"/>
      <c r="G10" s="31" t="s">
        <v>155</v>
      </c>
      <c r="H10" s="31">
        <v>30</v>
      </c>
      <c r="I10" s="82"/>
      <c r="J10" s="82"/>
    </row>
    <row r="11" spans="1:10" s="85" customFormat="1" ht="22.5" x14ac:dyDescent="0.2">
      <c r="A11" s="735"/>
      <c r="B11" s="66">
        <v>2</v>
      </c>
      <c r="C11" s="7" t="s">
        <v>53</v>
      </c>
      <c r="D11" s="8" t="s">
        <v>54</v>
      </c>
      <c r="E11" s="3"/>
      <c r="F11" s="4"/>
      <c r="G11" s="31" t="s">
        <v>155</v>
      </c>
      <c r="H11" s="31">
        <v>20</v>
      </c>
      <c r="I11" s="93"/>
      <c r="J11" s="93"/>
    </row>
    <row r="12" spans="1:10" s="85" customFormat="1" ht="23.25" customHeight="1" x14ac:dyDescent="0.2">
      <c r="A12" s="735"/>
      <c r="B12" s="66">
        <v>3</v>
      </c>
      <c r="C12" s="10" t="s">
        <v>55</v>
      </c>
      <c r="D12" s="6" t="s">
        <v>56</v>
      </c>
      <c r="E12" s="2"/>
      <c r="F12" s="4"/>
      <c r="G12" s="124" t="s">
        <v>156</v>
      </c>
      <c r="H12" s="31">
        <v>600</v>
      </c>
      <c r="I12" s="93"/>
      <c r="J12" s="93"/>
    </row>
    <row r="13" spans="1:10" s="85" customFormat="1" ht="66" customHeight="1" x14ac:dyDescent="0.2">
      <c r="A13" s="726" t="s">
        <v>274</v>
      </c>
      <c r="B13" s="66">
        <v>4</v>
      </c>
      <c r="C13" s="10" t="s">
        <v>358</v>
      </c>
      <c r="D13" s="6" t="s">
        <v>359</v>
      </c>
      <c r="E13" s="84"/>
      <c r="F13" s="90"/>
      <c r="G13" s="31" t="s">
        <v>155</v>
      </c>
      <c r="H13" s="134">
        <v>5</v>
      </c>
      <c r="I13" s="92"/>
      <c r="J13" s="93"/>
    </row>
    <row r="14" spans="1:10" s="85" customFormat="1" ht="20.25" customHeight="1" x14ac:dyDescent="0.2">
      <c r="A14" s="726"/>
      <c r="B14" s="66">
        <v>5</v>
      </c>
      <c r="C14" s="10" t="s">
        <v>55</v>
      </c>
      <c r="D14" s="6" t="s">
        <v>56</v>
      </c>
      <c r="E14" s="84"/>
      <c r="F14" s="90"/>
      <c r="G14" s="31" t="s">
        <v>156</v>
      </c>
      <c r="H14" s="31">
        <v>200</v>
      </c>
      <c r="I14" s="92"/>
      <c r="J14" s="93"/>
    </row>
    <row r="15" spans="1:10" s="129" customFormat="1" ht="35.25" customHeight="1" x14ac:dyDescent="0.2">
      <c r="A15" s="355" t="s">
        <v>434</v>
      </c>
      <c r="B15" s="66">
        <v>6</v>
      </c>
      <c r="C15" s="133" t="s">
        <v>578</v>
      </c>
      <c r="D15" s="132" t="s">
        <v>579</v>
      </c>
      <c r="E15" s="342"/>
      <c r="F15" s="343"/>
      <c r="G15" s="126" t="s">
        <v>155</v>
      </c>
      <c r="H15" s="126">
        <v>5</v>
      </c>
      <c r="I15" s="127"/>
      <c r="J15" s="127"/>
    </row>
    <row r="16" spans="1:10" ht="15" thickBot="1" x14ac:dyDescent="0.25">
      <c r="A16" s="704"/>
      <c r="B16" s="704"/>
      <c r="C16" s="704"/>
      <c r="D16" s="704"/>
      <c r="E16" s="130"/>
      <c r="F16" s="130"/>
      <c r="G16" s="130"/>
      <c r="H16" s="130"/>
      <c r="I16" s="131"/>
      <c r="J16" s="131">
        <f>SUM(J10:J15)</f>
        <v>0</v>
      </c>
    </row>
    <row r="17" spans="1:10" ht="33.75" customHeight="1" x14ac:dyDescent="0.2">
      <c r="A17" s="728" t="s">
        <v>15</v>
      </c>
      <c r="B17" s="530" t="s">
        <v>206</v>
      </c>
      <c r="C17" s="531"/>
      <c r="D17" s="531"/>
      <c r="E17" s="531"/>
      <c r="F17" s="531"/>
      <c r="G17" s="531"/>
      <c r="H17" s="531"/>
      <c r="I17" s="531"/>
      <c r="J17" s="532"/>
    </row>
    <row r="18" spans="1:10" ht="21" customHeight="1" x14ac:dyDescent="0.2">
      <c r="A18" s="729"/>
      <c r="B18" s="566" t="s">
        <v>154</v>
      </c>
      <c r="C18" s="733"/>
      <c r="D18" s="733"/>
      <c r="E18" s="733"/>
      <c r="F18" s="733"/>
      <c r="G18" s="733"/>
      <c r="H18" s="733"/>
      <c r="I18" s="733"/>
      <c r="J18" s="568"/>
    </row>
    <row r="19" spans="1:10" ht="15" customHeight="1" x14ac:dyDescent="0.2">
      <c r="A19" s="729"/>
      <c r="B19" s="711" t="s">
        <v>114</v>
      </c>
      <c r="C19" s="731"/>
      <c r="D19" s="731"/>
      <c r="E19" s="731"/>
      <c r="F19" s="731"/>
      <c r="G19" s="731"/>
      <c r="H19" s="731"/>
      <c r="I19" s="731"/>
      <c r="J19" s="732"/>
    </row>
    <row r="20" spans="1:10" ht="15" customHeight="1" x14ac:dyDescent="0.2">
      <c r="A20" s="729"/>
      <c r="B20" s="582" t="s">
        <v>11</v>
      </c>
      <c r="C20" s="701"/>
      <c r="D20" s="701"/>
      <c r="E20" s="701"/>
      <c r="F20" s="701"/>
      <c r="G20" s="701"/>
      <c r="H20" s="701"/>
      <c r="I20" s="701"/>
      <c r="J20" s="584"/>
    </row>
    <row r="21" spans="1:10" ht="15" customHeight="1" thickBot="1" x14ac:dyDescent="0.25">
      <c r="A21" s="730"/>
      <c r="B21" s="702" t="s">
        <v>827</v>
      </c>
      <c r="C21" s="619"/>
      <c r="D21" s="619"/>
      <c r="E21" s="619"/>
      <c r="F21" s="619"/>
      <c r="G21" s="619"/>
      <c r="H21" s="619"/>
      <c r="I21" s="619"/>
      <c r="J21" s="620"/>
    </row>
    <row r="22" spans="1:10" ht="24.75" customHeight="1" x14ac:dyDescent="0.2">
      <c r="A22" s="707" t="s">
        <v>274</v>
      </c>
      <c r="B22" s="530" t="s">
        <v>206</v>
      </c>
      <c r="C22" s="531"/>
      <c r="D22" s="531"/>
      <c r="E22" s="531"/>
      <c r="F22" s="531"/>
      <c r="G22" s="531"/>
      <c r="H22" s="531"/>
      <c r="I22" s="531"/>
      <c r="J22" s="532"/>
    </row>
    <row r="23" spans="1:10" ht="13.5" customHeight="1" x14ac:dyDescent="0.2">
      <c r="A23" s="708"/>
      <c r="B23" s="709" t="s">
        <v>154</v>
      </c>
      <c r="C23" s="662"/>
      <c r="D23" s="662"/>
      <c r="E23" s="662"/>
      <c r="F23" s="662"/>
      <c r="G23" s="662"/>
      <c r="H23" s="662"/>
      <c r="I23" s="662"/>
      <c r="J23" s="663"/>
    </row>
    <row r="24" spans="1:10" ht="13.5" customHeight="1" x14ac:dyDescent="0.2">
      <c r="A24" s="696"/>
      <c r="B24" s="711" t="s">
        <v>114</v>
      </c>
      <c r="C24" s="662"/>
      <c r="D24" s="662"/>
      <c r="E24" s="662"/>
      <c r="F24" s="662"/>
      <c r="G24" s="662"/>
      <c r="H24" s="662"/>
      <c r="I24" s="662"/>
      <c r="J24" s="663"/>
    </row>
    <row r="25" spans="1:10" ht="13.5" customHeight="1" x14ac:dyDescent="0.2">
      <c r="A25" s="696"/>
      <c r="B25" s="582" t="s">
        <v>362</v>
      </c>
      <c r="C25" s="701"/>
      <c r="D25" s="701"/>
      <c r="E25" s="701"/>
      <c r="F25" s="701"/>
      <c r="G25" s="701"/>
      <c r="H25" s="701"/>
      <c r="I25" s="701"/>
      <c r="J25" s="584"/>
    </row>
    <row r="26" spans="1:10" ht="17.25" customHeight="1" thickBot="1" x14ac:dyDescent="0.25">
      <c r="A26" s="727"/>
      <c r="B26" s="709" t="s">
        <v>826</v>
      </c>
      <c r="C26" s="662"/>
      <c r="D26" s="662"/>
      <c r="E26" s="662"/>
      <c r="F26" s="662"/>
      <c r="G26" s="662"/>
      <c r="H26" s="662"/>
      <c r="I26" s="662"/>
      <c r="J26" s="663"/>
    </row>
    <row r="27" spans="1:10" s="95" customFormat="1" ht="13.5" customHeight="1" x14ac:dyDescent="0.2">
      <c r="A27" s="721" t="s">
        <v>434</v>
      </c>
      <c r="B27" s="713" t="s">
        <v>451</v>
      </c>
      <c r="C27" s="714"/>
      <c r="D27" s="714"/>
      <c r="E27" s="714"/>
      <c r="F27" s="714"/>
      <c r="G27" s="714"/>
      <c r="H27" s="714"/>
      <c r="I27" s="714"/>
      <c r="J27" s="554"/>
    </row>
    <row r="28" spans="1:10" s="95" customFormat="1" ht="13.5" customHeight="1" x14ac:dyDescent="0.2">
      <c r="A28" s="722"/>
      <c r="B28" s="715" t="s">
        <v>154</v>
      </c>
      <c r="C28" s="716"/>
      <c r="D28" s="716"/>
      <c r="E28" s="716"/>
      <c r="F28" s="716"/>
      <c r="G28" s="716"/>
      <c r="H28" s="716"/>
      <c r="I28" s="716"/>
      <c r="J28" s="555"/>
    </row>
    <row r="29" spans="1:10" s="95" customFormat="1" ht="13.5" customHeight="1" x14ac:dyDescent="0.2">
      <c r="A29" s="722"/>
      <c r="B29" s="717" t="s">
        <v>114</v>
      </c>
      <c r="C29" s="718"/>
      <c r="D29" s="718"/>
      <c r="E29" s="718"/>
      <c r="F29" s="718"/>
      <c r="G29" s="718"/>
      <c r="H29" s="718"/>
      <c r="I29" s="718"/>
      <c r="J29" s="556"/>
    </row>
    <row r="30" spans="1:10" s="95" customFormat="1" ht="13.5" customHeight="1" x14ac:dyDescent="0.2">
      <c r="A30" s="722"/>
      <c r="B30" s="719" t="s">
        <v>832</v>
      </c>
      <c r="C30" s="720"/>
      <c r="D30" s="720"/>
      <c r="E30" s="720"/>
      <c r="F30" s="720"/>
      <c r="G30" s="720"/>
      <c r="H30" s="720"/>
      <c r="I30" s="720"/>
      <c r="J30" s="557"/>
    </row>
    <row r="31" spans="1:10" s="95" customFormat="1" ht="13.5" customHeight="1" thickBot="1" x14ac:dyDescent="0.25">
      <c r="A31" s="723"/>
      <c r="B31" s="724" t="s">
        <v>826</v>
      </c>
      <c r="C31" s="725"/>
      <c r="D31" s="725"/>
      <c r="E31" s="725"/>
      <c r="F31" s="725"/>
      <c r="G31" s="725"/>
      <c r="H31" s="725"/>
      <c r="I31" s="725"/>
      <c r="J31" s="558"/>
    </row>
    <row r="32" spans="1:10" s="85" customFormat="1" ht="15" x14ac:dyDescent="0.2">
      <c r="A32" s="462"/>
      <c r="B32" s="536" t="s">
        <v>12</v>
      </c>
      <c r="C32" s="536"/>
      <c r="D32" s="536"/>
      <c r="E32" s="536"/>
      <c r="F32" s="536"/>
      <c r="G32" s="536"/>
      <c r="H32" s="536"/>
      <c r="I32" s="463"/>
      <c r="J32" s="463"/>
    </row>
    <row r="33" spans="1:10" s="85" customFormat="1" x14ac:dyDescent="0.2">
      <c r="B33" s="459"/>
      <c r="C33" s="464"/>
      <c r="D33" s="464"/>
      <c r="E33" s="464"/>
      <c r="F33" s="481" t="s">
        <v>13</v>
      </c>
      <c r="G33" s="481"/>
      <c r="H33" s="481"/>
      <c r="I33" s="481"/>
      <c r="J33" s="481"/>
    </row>
    <row r="34" spans="1:10" s="85" customFormat="1" x14ac:dyDescent="0.2">
      <c r="B34" s="465"/>
      <c r="C34" s="464"/>
      <c r="D34" s="464"/>
      <c r="E34" s="464"/>
      <c r="F34" s="481" t="s">
        <v>14</v>
      </c>
      <c r="G34" s="481"/>
      <c r="H34" s="481"/>
      <c r="I34" s="481"/>
      <c r="J34" s="481"/>
    </row>
    <row r="35" spans="1:10" s="85" customFormat="1" ht="15" customHeight="1" x14ac:dyDescent="0.2">
      <c r="A35" s="356"/>
      <c r="B35" s="457"/>
      <c r="C35" s="482"/>
      <c r="D35" s="482"/>
      <c r="E35" s="482"/>
      <c r="F35" s="482"/>
      <c r="G35" s="482"/>
      <c r="H35" s="482"/>
      <c r="I35" s="356"/>
      <c r="J35" s="356"/>
    </row>
    <row r="36" spans="1:10" s="85" customFormat="1" x14ac:dyDescent="0.2">
      <c r="B36" s="459"/>
      <c r="C36" s="621"/>
      <c r="D36" s="621"/>
      <c r="E36" s="621"/>
      <c r="F36" s="621"/>
      <c r="G36" s="621"/>
      <c r="H36" s="621"/>
    </row>
    <row r="37" spans="1:10" s="85" customFormat="1" x14ac:dyDescent="0.2"/>
    <row r="38" spans="1:10" s="85" customFormat="1" x14ac:dyDescent="0.2"/>
    <row r="39" spans="1:10" s="85" customFormat="1" x14ac:dyDescent="0.2"/>
  </sheetData>
  <mergeCells count="36">
    <mergeCell ref="B1:D1"/>
    <mergeCell ref="I1:J1"/>
    <mergeCell ref="B2:C2"/>
    <mergeCell ref="B3:C3"/>
    <mergeCell ref="B4:C4"/>
    <mergeCell ref="B6:C6"/>
    <mergeCell ref="B7:C7"/>
    <mergeCell ref="D7:I7"/>
    <mergeCell ref="A10:A12"/>
    <mergeCell ref="B5:C5"/>
    <mergeCell ref="A13:A14"/>
    <mergeCell ref="A22:A26"/>
    <mergeCell ref="B22:J22"/>
    <mergeCell ref="B23:J23"/>
    <mergeCell ref="B24:J24"/>
    <mergeCell ref="A16:B16"/>
    <mergeCell ref="C16:D16"/>
    <mergeCell ref="A17:A21"/>
    <mergeCell ref="B17:J17"/>
    <mergeCell ref="B19:J19"/>
    <mergeCell ref="B20:J20"/>
    <mergeCell ref="B21:J21"/>
    <mergeCell ref="B25:J25"/>
    <mergeCell ref="B26:J26"/>
    <mergeCell ref="B18:J18"/>
    <mergeCell ref="B32:H32"/>
    <mergeCell ref="F33:J33"/>
    <mergeCell ref="F34:J34"/>
    <mergeCell ref="C35:H35"/>
    <mergeCell ref="C36:H36"/>
    <mergeCell ref="B27:J27"/>
    <mergeCell ref="B28:J28"/>
    <mergeCell ref="B29:J29"/>
    <mergeCell ref="B30:J30"/>
    <mergeCell ref="A27:A31"/>
    <mergeCell ref="B31:J31"/>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249977111117893"/>
  </sheetPr>
  <dimension ref="A1:J39"/>
  <sheetViews>
    <sheetView workbookViewId="0">
      <selection activeCell="N10" sqref="N10"/>
    </sheetView>
  </sheetViews>
  <sheetFormatPr defaultRowHeight="14.25" x14ac:dyDescent="0.2"/>
  <cols>
    <col min="1" max="1" width="7.7109375" style="114" customWidth="1"/>
    <col min="2" max="2" width="5.85546875" style="114" customWidth="1"/>
    <col min="3" max="3" width="25.5703125" style="114" customWidth="1"/>
    <col min="4" max="4" width="25.140625" style="114" customWidth="1"/>
    <col min="5" max="5" width="16.7109375" style="200" bestFit="1" customWidth="1"/>
    <col min="6" max="6" width="12" style="200" customWidth="1"/>
    <col min="7" max="7" width="6.42578125" style="114" customWidth="1"/>
    <col min="8" max="8" width="6.5703125" style="114" customWidth="1"/>
    <col min="9" max="9" width="12.7109375" style="114" customWidth="1"/>
    <col min="10" max="10" width="11.5703125" style="114" customWidth="1"/>
    <col min="11" max="16384" width="9.140625" style="114"/>
  </cols>
  <sheetData>
    <row r="1" spans="1:10" x14ac:dyDescent="0.2">
      <c r="B1" s="510" t="s">
        <v>845</v>
      </c>
      <c r="C1" s="510"/>
      <c r="D1" s="510"/>
      <c r="E1" s="189"/>
      <c r="F1" s="189"/>
      <c r="I1" s="511" t="s">
        <v>867</v>
      </c>
      <c r="J1" s="511"/>
    </row>
    <row r="2" spans="1:10" x14ac:dyDescent="0.2">
      <c r="B2" s="506"/>
      <c r="C2" s="506"/>
      <c r="D2" s="74"/>
      <c r="E2" s="190"/>
      <c r="F2" s="190"/>
      <c r="G2" s="75"/>
      <c r="H2" s="75"/>
    </row>
    <row r="3" spans="1:10" x14ac:dyDescent="0.2">
      <c r="B3" s="506" t="s">
        <v>0</v>
      </c>
      <c r="C3" s="506"/>
      <c r="D3" s="76"/>
      <c r="E3" s="190"/>
      <c r="F3" s="190"/>
      <c r="G3" s="75"/>
      <c r="H3" s="75"/>
    </row>
    <row r="4" spans="1:10" x14ac:dyDescent="0.2">
      <c r="B4" s="506" t="s">
        <v>0</v>
      </c>
      <c r="C4" s="506"/>
      <c r="D4" s="74"/>
      <c r="E4" s="190"/>
      <c r="F4" s="190"/>
      <c r="G4" s="75"/>
      <c r="H4" s="75"/>
    </row>
    <row r="5" spans="1:10" ht="15" x14ac:dyDescent="0.25">
      <c r="B5" s="506" t="s">
        <v>1</v>
      </c>
      <c r="C5" s="506"/>
      <c r="D5" s="161"/>
      <c r="E5" s="191"/>
      <c r="F5" s="191"/>
      <c r="G5" s="75"/>
      <c r="H5" s="75"/>
    </row>
    <row r="6" spans="1:10" x14ac:dyDescent="0.2">
      <c r="B6" s="506" t="s">
        <v>746</v>
      </c>
      <c r="C6" s="506"/>
      <c r="D6" s="77"/>
      <c r="E6" s="192"/>
      <c r="F6" s="192"/>
      <c r="G6" s="77"/>
      <c r="H6" s="78"/>
    </row>
    <row r="7" spans="1:10" ht="15" x14ac:dyDescent="0.25">
      <c r="B7" s="507"/>
      <c r="C7" s="507"/>
      <c r="D7" s="509" t="s">
        <v>750</v>
      </c>
      <c r="E7" s="748"/>
      <c r="F7" s="748"/>
      <c r="G7" s="509"/>
      <c r="H7" s="509"/>
      <c r="I7" s="509"/>
    </row>
    <row r="8" spans="1:10" ht="15" x14ac:dyDescent="0.25">
      <c r="B8" s="148" t="s">
        <v>636</v>
      </c>
      <c r="C8" s="148"/>
      <c r="D8" s="148"/>
      <c r="E8" s="193"/>
      <c r="F8" s="193"/>
      <c r="G8" s="148"/>
      <c r="H8" s="148"/>
    </row>
    <row r="9" spans="1:10" ht="57" customHeight="1" x14ac:dyDescent="0.2">
      <c r="A9" s="115" t="s">
        <v>127</v>
      </c>
      <c r="B9" s="80" t="s">
        <v>2</v>
      </c>
      <c r="C9" s="81" t="s">
        <v>3</v>
      </c>
      <c r="D9" s="81" t="s">
        <v>4</v>
      </c>
      <c r="E9" s="194" t="s">
        <v>128</v>
      </c>
      <c r="F9" s="194" t="s">
        <v>6</v>
      </c>
      <c r="G9" s="81" t="s">
        <v>7</v>
      </c>
      <c r="H9" s="162" t="s">
        <v>8</v>
      </c>
      <c r="I9" s="82" t="s">
        <v>9</v>
      </c>
      <c r="J9" s="82" t="s">
        <v>10</v>
      </c>
    </row>
    <row r="10" spans="1:10" ht="78.75" x14ac:dyDescent="0.2">
      <c r="A10" s="623" t="s">
        <v>15</v>
      </c>
      <c r="B10" s="195">
        <v>1</v>
      </c>
      <c r="C10" s="7" t="s">
        <v>50</v>
      </c>
      <c r="D10" s="13" t="s">
        <v>180</v>
      </c>
      <c r="E10" s="1"/>
      <c r="F10" s="2"/>
      <c r="G10" s="142" t="s">
        <v>126</v>
      </c>
      <c r="H10" s="87">
        <v>9</v>
      </c>
      <c r="I10" s="118"/>
      <c r="J10" s="118"/>
    </row>
    <row r="11" spans="1:10" ht="90.75" thickBot="1" x14ac:dyDescent="0.25">
      <c r="A11" s="594"/>
      <c r="B11" s="195">
        <v>2</v>
      </c>
      <c r="C11" s="7" t="s">
        <v>51</v>
      </c>
      <c r="D11" s="13" t="s">
        <v>167</v>
      </c>
      <c r="E11" s="3"/>
      <c r="F11" s="4"/>
      <c r="G11" s="31" t="s">
        <v>126</v>
      </c>
      <c r="H11" s="66">
        <v>4</v>
      </c>
      <c r="I11" s="118"/>
      <c r="J11" s="118"/>
    </row>
    <row r="12" spans="1:10" ht="22.5" customHeight="1" thickBot="1" x14ac:dyDescent="0.25">
      <c r="A12" s="196"/>
      <c r="B12" s="197"/>
      <c r="C12" s="391"/>
      <c r="D12" s="197"/>
      <c r="E12" s="389"/>
      <c r="F12" s="389"/>
      <c r="G12" s="392"/>
      <c r="H12" s="198"/>
      <c r="I12" s="390"/>
      <c r="J12" s="378">
        <f>SUM(J10:J11)</f>
        <v>0</v>
      </c>
    </row>
    <row r="13" spans="1:10" ht="24.75" customHeight="1" x14ac:dyDescent="0.2">
      <c r="A13" s="484" t="s">
        <v>15</v>
      </c>
      <c r="B13" s="487" t="s">
        <v>206</v>
      </c>
      <c r="C13" s="488"/>
      <c r="D13" s="488"/>
      <c r="E13" s="740"/>
      <c r="F13" s="740"/>
      <c r="G13" s="488"/>
      <c r="H13" s="488"/>
      <c r="I13" s="488"/>
      <c r="J13" s="489"/>
    </row>
    <row r="14" spans="1:10" x14ac:dyDescent="0.2">
      <c r="A14" s="485"/>
      <c r="B14" s="709" t="s">
        <v>802</v>
      </c>
      <c r="C14" s="662"/>
      <c r="D14" s="662"/>
      <c r="E14" s="741"/>
      <c r="F14" s="741"/>
      <c r="G14" s="662"/>
      <c r="H14" s="662"/>
      <c r="I14" s="662"/>
      <c r="J14" s="663"/>
    </row>
    <row r="15" spans="1:10" x14ac:dyDescent="0.2">
      <c r="A15" s="485"/>
      <c r="B15" s="490" t="s">
        <v>114</v>
      </c>
      <c r="C15" s="491"/>
      <c r="D15" s="491"/>
      <c r="E15" s="742"/>
      <c r="F15" s="742"/>
      <c r="G15" s="491"/>
      <c r="H15" s="491"/>
      <c r="I15" s="491"/>
      <c r="J15" s="492"/>
    </row>
    <row r="16" spans="1:10" x14ac:dyDescent="0.2">
      <c r="A16" s="485"/>
      <c r="B16" s="493" t="s">
        <v>11</v>
      </c>
      <c r="C16" s="494"/>
      <c r="D16" s="494"/>
      <c r="E16" s="743"/>
      <c r="F16" s="743"/>
      <c r="G16" s="494"/>
      <c r="H16" s="494"/>
      <c r="I16" s="494"/>
      <c r="J16" s="495"/>
    </row>
    <row r="17" spans="1:10" ht="15" thickBot="1" x14ac:dyDescent="0.25">
      <c r="A17" s="486"/>
      <c r="B17" s="744" t="s">
        <v>833</v>
      </c>
      <c r="C17" s="745"/>
      <c r="D17" s="745"/>
      <c r="E17" s="746"/>
      <c r="F17" s="746"/>
      <c r="G17" s="745"/>
      <c r="H17" s="745"/>
      <c r="I17" s="745"/>
      <c r="J17" s="747"/>
    </row>
    <row r="18" spans="1:10" ht="15" x14ac:dyDescent="0.2">
      <c r="B18" s="588" t="s">
        <v>12</v>
      </c>
      <c r="C18" s="588"/>
      <c r="D18" s="588"/>
      <c r="E18" s="736"/>
      <c r="F18" s="736"/>
      <c r="G18" s="588"/>
      <c r="H18" s="588"/>
    </row>
    <row r="19" spans="1:10" x14ac:dyDescent="0.2">
      <c r="B19" s="107"/>
      <c r="C19" s="108"/>
      <c r="D19" s="108"/>
      <c r="E19" s="201"/>
      <c r="F19" s="737" t="s">
        <v>13</v>
      </c>
      <c r="G19" s="537"/>
      <c r="H19" s="537"/>
      <c r="I19" s="537"/>
      <c r="J19" s="537"/>
    </row>
    <row r="20" spans="1:10" x14ac:dyDescent="0.2">
      <c r="B20" s="109"/>
      <c r="C20" s="108"/>
      <c r="D20" s="108"/>
      <c r="E20" s="201"/>
      <c r="F20" s="737" t="s">
        <v>14</v>
      </c>
      <c r="G20" s="537"/>
      <c r="H20" s="537"/>
      <c r="I20" s="537"/>
      <c r="J20" s="537"/>
    </row>
    <row r="21" spans="1:10" x14ac:dyDescent="0.2">
      <c r="A21" s="122"/>
      <c r="B21" s="111"/>
      <c r="C21" s="589"/>
      <c r="D21" s="589"/>
      <c r="E21" s="738"/>
      <c r="F21" s="738"/>
      <c r="G21" s="589"/>
      <c r="H21" s="589"/>
      <c r="I21" s="122"/>
      <c r="J21" s="122"/>
    </row>
    <row r="22" spans="1:10" x14ac:dyDescent="0.2">
      <c r="B22" s="107"/>
      <c r="C22" s="483"/>
      <c r="D22" s="483"/>
      <c r="E22" s="739"/>
      <c r="F22" s="739"/>
      <c r="G22" s="483"/>
      <c r="H22" s="483"/>
    </row>
    <row r="32" spans="1:10" s="406" customFormat="1" x14ac:dyDescent="0.2">
      <c r="E32" s="427"/>
      <c r="F32" s="427"/>
    </row>
    <row r="33" spans="5:6" s="406" customFormat="1" x14ac:dyDescent="0.2">
      <c r="E33" s="427"/>
      <c r="F33" s="427"/>
    </row>
    <row r="34" spans="5:6" s="406" customFormat="1" x14ac:dyDescent="0.2">
      <c r="E34" s="427"/>
      <c r="F34" s="427"/>
    </row>
    <row r="35" spans="5:6" s="406" customFormat="1" x14ac:dyDescent="0.2">
      <c r="E35" s="427"/>
      <c r="F35" s="427"/>
    </row>
    <row r="36" spans="5:6" s="406" customFormat="1" x14ac:dyDescent="0.2">
      <c r="E36" s="427"/>
      <c r="F36" s="427"/>
    </row>
    <row r="37" spans="5:6" s="406" customFormat="1" x14ac:dyDescent="0.2">
      <c r="E37" s="427"/>
      <c r="F37" s="427"/>
    </row>
    <row r="38" spans="5:6" s="406" customFormat="1" x14ac:dyDescent="0.2">
      <c r="E38" s="427"/>
      <c r="F38" s="427"/>
    </row>
    <row r="39" spans="5:6" s="406" customFormat="1" x14ac:dyDescent="0.2">
      <c r="E39" s="427"/>
      <c r="F39" s="427"/>
    </row>
  </sheetData>
  <mergeCells count="21">
    <mergeCell ref="A10:A11"/>
    <mergeCell ref="B5:C5"/>
    <mergeCell ref="B6:C6"/>
    <mergeCell ref="B7:C7"/>
    <mergeCell ref="D7:I7"/>
    <mergeCell ref="B1:D1"/>
    <mergeCell ref="I1:J1"/>
    <mergeCell ref="B2:C2"/>
    <mergeCell ref="B3:C3"/>
    <mergeCell ref="B4:C4"/>
    <mergeCell ref="A13:A17"/>
    <mergeCell ref="B13:J13"/>
    <mergeCell ref="B14:J14"/>
    <mergeCell ref="B15:J15"/>
    <mergeCell ref="B16:J16"/>
    <mergeCell ref="B17:J17"/>
    <mergeCell ref="B18:H18"/>
    <mergeCell ref="F19:J19"/>
    <mergeCell ref="F20:J20"/>
    <mergeCell ref="C21:H21"/>
    <mergeCell ref="C22:H22"/>
  </mergeCells>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J32"/>
  <sheetViews>
    <sheetView workbookViewId="0">
      <selection activeCell="J20" sqref="J20"/>
    </sheetView>
  </sheetViews>
  <sheetFormatPr defaultRowHeight="14.25" x14ac:dyDescent="0.2"/>
  <cols>
    <col min="1" max="1" width="7.140625" style="114" customWidth="1"/>
    <col min="2" max="2" width="4.140625" style="114" customWidth="1"/>
    <col min="3" max="3" width="26.140625" style="114" customWidth="1"/>
    <col min="4" max="4" width="28.28515625" style="114" customWidth="1"/>
    <col min="5" max="5" width="13" style="114" customWidth="1"/>
    <col min="6" max="6" width="12.140625" style="114" customWidth="1"/>
    <col min="7" max="7" width="6.140625" style="114" customWidth="1"/>
    <col min="8" max="8" width="5.7109375" style="114" customWidth="1"/>
    <col min="9" max="9" width="11.7109375" style="114" customWidth="1"/>
    <col min="10" max="10" width="9.28515625" style="114" bestFit="1" customWidth="1"/>
    <col min="11" max="16384" width="9.140625" style="114"/>
  </cols>
  <sheetData>
    <row r="1" spans="1:10" x14ac:dyDescent="0.2">
      <c r="B1" s="510" t="s">
        <v>845</v>
      </c>
      <c r="C1" s="510"/>
      <c r="D1" s="510"/>
      <c r="E1" s="73"/>
      <c r="F1" s="73"/>
      <c r="I1" s="511" t="s">
        <v>849</v>
      </c>
      <c r="J1" s="511"/>
    </row>
    <row r="2" spans="1:10" x14ac:dyDescent="0.2">
      <c r="B2" s="506"/>
      <c r="C2" s="506"/>
      <c r="D2" s="74"/>
      <c r="E2" s="74"/>
      <c r="F2" s="74"/>
      <c r="G2" s="75"/>
      <c r="H2" s="75"/>
    </row>
    <row r="3" spans="1:10" x14ac:dyDescent="0.2">
      <c r="B3" s="506" t="s">
        <v>0</v>
      </c>
      <c r="C3" s="506"/>
      <c r="D3" s="74"/>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16</v>
      </c>
      <c r="C8" s="148"/>
      <c r="D8" s="148"/>
      <c r="E8" s="148"/>
      <c r="F8" s="148"/>
      <c r="G8" s="148"/>
      <c r="H8" s="148"/>
    </row>
    <row r="9" spans="1:10" ht="61.5" customHeight="1" x14ac:dyDescent="0.2">
      <c r="A9" s="30" t="s">
        <v>127</v>
      </c>
      <c r="B9" s="80" t="s">
        <v>2</v>
      </c>
      <c r="C9" s="81" t="s">
        <v>3</v>
      </c>
      <c r="D9" s="81" t="s">
        <v>4</v>
      </c>
      <c r="E9" s="82" t="s">
        <v>128</v>
      </c>
      <c r="F9" s="82" t="s">
        <v>6</v>
      </c>
      <c r="G9" s="81" t="s">
        <v>7</v>
      </c>
      <c r="H9" s="162" t="s">
        <v>8</v>
      </c>
      <c r="I9" s="82" t="s">
        <v>9</v>
      </c>
      <c r="J9" s="82" t="s">
        <v>10</v>
      </c>
    </row>
    <row r="10" spans="1:10" ht="33.75" x14ac:dyDescent="0.2">
      <c r="A10" s="504" t="s">
        <v>15</v>
      </c>
      <c r="B10" s="54">
        <v>1</v>
      </c>
      <c r="C10" s="35" t="s">
        <v>191</v>
      </c>
      <c r="D10" s="24" t="s">
        <v>192</v>
      </c>
      <c r="E10" s="1"/>
      <c r="F10" s="2"/>
      <c r="G10" s="142" t="s">
        <v>126</v>
      </c>
      <c r="H10" s="87">
        <v>1</v>
      </c>
      <c r="I10" s="118"/>
      <c r="J10" s="118"/>
    </row>
    <row r="11" spans="1:10" ht="33.75" x14ac:dyDescent="0.2">
      <c r="A11" s="505"/>
      <c r="B11" s="54">
        <v>2</v>
      </c>
      <c r="C11" s="35" t="s">
        <v>193</v>
      </c>
      <c r="D11" s="24" t="s">
        <v>194</v>
      </c>
      <c r="E11" s="3"/>
      <c r="F11" s="4"/>
      <c r="G11" s="31" t="s">
        <v>126</v>
      </c>
      <c r="H11" s="87">
        <v>1</v>
      </c>
      <c r="I11" s="118"/>
      <c r="J11" s="118"/>
    </row>
    <row r="12" spans="1:10" ht="45" x14ac:dyDescent="0.2">
      <c r="A12" s="505"/>
      <c r="B12" s="54">
        <v>3</v>
      </c>
      <c r="C12" s="41" t="s">
        <v>196</v>
      </c>
      <c r="D12" s="24" t="s">
        <v>197</v>
      </c>
      <c r="E12" s="3"/>
      <c r="F12" s="4"/>
      <c r="G12" s="31" t="s">
        <v>126</v>
      </c>
      <c r="H12" s="87">
        <v>1</v>
      </c>
      <c r="I12" s="118"/>
      <c r="J12" s="118"/>
    </row>
    <row r="13" spans="1:10" ht="22.5" x14ac:dyDescent="0.2">
      <c r="A13" s="505"/>
      <c r="B13" s="54">
        <v>4</v>
      </c>
      <c r="C13" s="21" t="s">
        <v>198</v>
      </c>
      <c r="D13" s="24" t="s">
        <v>195</v>
      </c>
      <c r="E13" s="1"/>
      <c r="F13" s="4"/>
      <c r="G13" s="40" t="s">
        <v>126</v>
      </c>
      <c r="H13" s="87">
        <v>1</v>
      </c>
      <c r="I13" s="118"/>
      <c r="J13" s="118"/>
    </row>
    <row r="14" spans="1:10" ht="33.75" x14ac:dyDescent="0.2">
      <c r="A14" s="505"/>
      <c r="B14" s="54">
        <v>5</v>
      </c>
      <c r="C14" s="35" t="s">
        <v>189</v>
      </c>
      <c r="D14" s="24" t="s">
        <v>190</v>
      </c>
      <c r="E14" s="44"/>
      <c r="F14" s="4"/>
      <c r="G14" s="40" t="s">
        <v>126</v>
      </c>
      <c r="H14" s="87">
        <v>1</v>
      </c>
      <c r="I14" s="118"/>
      <c r="J14" s="118"/>
    </row>
    <row r="15" spans="1:10" ht="45" x14ac:dyDescent="0.2">
      <c r="A15" s="505"/>
      <c r="B15" s="54">
        <v>6</v>
      </c>
      <c r="C15" s="35" t="s">
        <v>199</v>
      </c>
      <c r="D15" s="24" t="s">
        <v>200</v>
      </c>
      <c r="E15" s="1"/>
      <c r="F15" s="4"/>
      <c r="G15" s="40" t="s">
        <v>126</v>
      </c>
      <c r="H15" s="87">
        <v>1</v>
      </c>
      <c r="I15" s="118"/>
      <c r="J15" s="118"/>
    </row>
    <row r="16" spans="1:10" ht="45" x14ac:dyDescent="0.2">
      <c r="A16" s="505"/>
      <c r="B16" s="54">
        <v>7</v>
      </c>
      <c r="C16" s="35" t="s">
        <v>201</v>
      </c>
      <c r="D16" s="24" t="s">
        <v>204</v>
      </c>
      <c r="E16" s="1"/>
      <c r="F16" s="4"/>
      <c r="G16" s="40" t="s">
        <v>126</v>
      </c>
      <c r="H16" s="87">
        <v>1</v>
      </c>
      <c r="I16" s="118"/>
      <c r="J16" s="118"/>
    </row>
    <row r="17" spans="1:10" ht="22.5" x14ac:dyDescent="0.2">
      <c r="A17" s="505"/>
      <c r="B17" s="54">
        <v>8</v>
      </c>
      <c r="C17" s="35" t="s">
        <v>219</v>
      </c>
      <c r="D17" s="24" t="s">
        <v>220</v>
      </c>
      <c r="E17" s="1"/>
      <c r="F17" s="4"/>
      <c r="G17" s="40" t="s">
        <v>126</v>
      </c>
      <c r="H17" s="87">
        <v>1</v>
      </c>
      <c r="I17" s="118"/>
      <c r="J17" s="118"/>
    </row>
    <row r="18" spans="1:10" ht="56.25" x14ac:dyDescent="0.2">
      <c r="A18" s="505"/>
      <c r="B18" s="54">
        <v>9</v>
      </c>
      <c r="C18" s="21" t="s">
        <v>202</v>
      </c>
      <c r="D18" s="24" t="s">
        <v>203</v>
      </c>
      <c r="E18" s="1"/>
      <c r="F18" s="4"/>
      <c r="G18" s="40" t="s">
        <v>126</v>
      </c>
      <c r="H18" s="87">
        <v>1</v>
      </c>
      <c r="I18" s="118"/>
      <c r="J18" s="118"/>
    </row>
    <row r="19" spans="1:10" ht="33.75" x14ac:dyDescent="0.2">
      <c r="A19" s="150"/>
      <c r="B19" s="54">
        <v>10</v>
      </c>
      <c r="C19" s="35" t="s">
        <v>17</v>
      </c>
      <c r="D19" s="24" t="s">
        <v>18</v>
      </c>
      <c r="E19" s="1"/>
      <c r="F19" s="4"/>
      <c r="G19" s="40" t="s">
        <v>126</v>
      </c>
      <c r="H19" s="87">
        <v>1</v>
      </c>
      <c r="I19" s="118"/>
      <c r="J19" s="118"/>
    </row>
    <row r="20" spans="1:10" ht="15" thickBot="1" x14ac:dyDescent="0.25">
      <c r="A20" s="508"/>
      <c r="B20" s="508"/>
      <c r="C20" s="508"/>
      <c r="D20" s="508"/>
      <c r="E20" s="119"/>
      <c r="F20" s="119"/>
      <c r="G20" s="119"/>
      <c r="H20" s="119"/>
      <c r="I20" s="120"/>
      <c r="J20" s="121">
        <f>SUM(J10:J19)</f>
        <v>0</v>
      </c>
    </row>
    <row r="21" spans="1:10" ht="35.25" customHeight="1" x14ac:dyDescent="0.2">
      <c r="A21" s="484" t="s">
        <v>15</v>
      </c>
      <c r="B21" s="487" t="s">
        <v>206</v>
      </c>
      <c r="C21" s="488"/>
      <c r="D21" s="488"/>
      <c r="E21" s="488"/>
      <c r="F21" s="488"/>
      <c r="G21" s="488"/>
      <c r="H21" s="488"/>
      <c r="I21" s="488"/>
      <c r="J21" s="489"/>
    </row>
    <row r="22" spans="1:10" ht="15" customHeight="1" x14ac:dyDescent="0.2">
      <c r="A22" s="485"/>
      <c r="B22" s="396" t="s">
        <v>117</v>
      </c>
      <c r="C22" s="496" t="s">
        <v>205</v>
      </c>
      <c r="D22" s="496"/>
      <c r="E22" s="397"/>
      <c r="F22" s="397"/>
      <c r="G22" s="397"/>
      <c r="H22" s="397"/>
      <c r="I22" s="397"/>
      <c r="J22" s="398"/>
    </row>
    <row r="23" spans="1:10" x14ac:dyDescent="0.2">
      <c r="A23" s="485"/>
      <c r="B23" s="490" t="s">
        <v>114</v>
      </c>
      <c r="C23" s="491"/>
      <c r="D23" s="491"/>
      <c r="E23" s="491"/>
      <c r="F23" s="491"/>
      <c r="G23" s="491"/>
      <c r="H23" s="491"/>
      <c r="I23" s="491"/>
      <c r="J23" s="492"/>
    </row>
    <row r="24" spans="1:10" x14ac:dyDescent="0.2">
      <c r="A24" s="485"/>
      <c r="B24" s="493" t="s">
        <v>11</v>
      </c>
      <c r="C24" s="494"/>
      <c r="D24" s="494"/>
      <c r="E24" s="494"/>
      <c r="F24" s="494"/>
      <c r="G24" s="494"/>
      <c r="H24" s="494"/>
      <c r="I24" s="494"/>
      <c r="J24" s="495"/>
    </row>
    <row r="25" spans="1:10" ht="33" customHeight="1" x14ac:dyDescent="0.2">
      <c r="A25" s="485"/>
      <c r="B25" s="401" t="s">
        <v>131</v>
      </c>
      <c r="C25" s="497" t="s">
        <v>130</v>
      </c>
      <c r="D25" s="498"/>
      <c r="E25" s="498"/>
      <c r="F25" s="498"/>
      <c r="G25" s="498"/>
      <c r="H25" s="498"/>
      <c r="I25" s="498"/>
      <c r="J25" s="499"/>
    </row>
    <row r="26" spans="1:10" ht="39" customHeight="1" x14ac:dyDescent="0.2">
      <c r="A26" s="485"/>
      <c r="B26" s="401" t="s">
        <v>132</v>
      </c>
      <c r="C26" s="500" t="s">
        <v>910</v>
      </c>
      <c r="D26" s="500"/>
      <c r="E26" s="500"/>
      <c r="F26" s="500"/>
      <c r="G26" s="500"/>
      <c r="H26" s="500"/>
      <c r="I26" s="500"/>
      <c r="J26" s="501"/>
    </row>
    <row r="27" spans="1:10" ht="40.5" customHeight="1" thickBot="1" x14ac:dyDescent="0.25">
      <c r="A27" s="486"/>
      <c r="B27" s="400" t="s">
        <v>133</v>
      </c>
      <c r="C27" s="502" t="s">
        <v>134</v>
      </c>
      <c r="D27" s="502"/>
      <c r="E27" s="502"/>
      <c r="F27" s="502"/>
      <c r="G27" s="502"/>
      <c r="H27" s="502"/>
      <c r="I27" s="502"/>
      <c r="J27" s="503"/>
    </row>
    <row r="28" spans="1:10" s="406" customFormat="1" ht="15" x14ac:dyDescent="0.2">
      <c r="B28" s="480" t="s">
        <v>12</v>
      </c>
      <c r="C28" s="480"/>
      <c r="D28" s="480"/>
      <c r="E28" s="480"/>
      <c r="F28" s="480"/>
      <c r="G28" s="480"/>
      <c r="H28" s="480"/>
    </row>
    <row r="29" spans="1:10" s="406" customFormat="1" x14ac:dyDescent="0.2">
      <c r="B29" s="459"/>
      <c r="C29" s="464"/>
      <c r="D29" s="464"/>
      <c r="E29" s="464"/>
      <c r="F29" s="481" t="s">
        <v>13</v>
      </c>
      <c r="G29" s="481"/>
      <c r="H29" s="481"/>
      <c r="I29" s="481"/>
      <c r="J29" s="481"/>
    </row>
    <row r="30" spans="1:10" s="406" customFormat="1" x14ac:dyDescent="0.2">
      <c r="B30" s="465"/>
      <c r="C30" s="464"/>
      <c r="D30" s="464"/>
      <c r="E30" s="464"/>
      <c r="F30" s="481" t="s">
        <v>14</v>
      </c>
      <c r="G30" s="481"/>
      <c r="H30" s="481"/>
      <c r="I30" s="481"/>
      <c r="J30" s="481"/>
    </row>
    <row r="31" spans="1:10" s="406" customFormat="1" x14ac:dyDescent="0.2">
      <c r="A31" s="468"/>
      <c r="B31" s="457"/>
      <c r="C31" s="482"/>
      <c r="D31" s="482"/>
      <c r="E31" s="482"/>
      <c r="F31" s="482"/>
      <c r="G31" s="482"/>
      <c r="H31" s="482"/>
      <c r="I31" s="468"/>
      <c r="J31" s="468"/>
    </row>
    <row r="32" spans="1:10" x14ac:dyDescent="0.2">
      <c r="B32" s="107"/>
      <c r="C32" s="483"/>
      <c r="D32" s="483"/>
      <c r="E32" s="483"/>
      <c r="F32" s="483"/>
      <c r="G32" s="483"/>
      <c r="H32" s="483"/>
    </row>
  </sheetData>
  <mergeCells count="25">
    <mergeCell ref="B1:D1"/>
    <mergeCell ref="I1:J1"/>
    <mergeCell ref="B2:C2"/>
    <mergeCell ref="B3:C3"/>
    <mergeCell ref="B4:C4"/>
    <mergeCell ref="A10:A18"/>
    <mergeCell ref="B5:C5"/>
    <mergeCell ref="B6:C6"/>
    <mergeCell ref="B7:C7"/>
    <mergeCell ref="A20:B20"/>
    <mergeCell ref="C20:D20"/>
    <mergeCell ref="D7:I7"/>
    <mergeCell ref="A21:A27"/>
    <mergeCell ref="B21:J21"/>
    <mergeCell ref="B23:J23"/>
    <mergeCell ref="B24:J24"/>
    <mergeCell ref="C22:D22"/>
    <mergeCell ref="C25:J25"/>
    <mergeCell ref="C26:J26"/>
    <mergeCell ref="C27:J27"/>
    <mergeCell ref="B28:H28"/>
    <mergeCell ref="F29:J29"/>
    <mergeCell ref="F30:J30"/>
    <mergeCell ref="C31:H31"/>
    <mergeCell ref="C32:H32"/>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249977111117893"/>
    <pageSetUpPr fitToPage="1"/>
  </sheetPr>
  <dimension ref="A1:J46"/>
  <sheetViews>
    <sheetView workbookViewId="0">
      <selection activeCell="L34" sqref="L34"/>
    </sheetView>
  </sheetViews>
  <sheetFormatPr defaultRowHeight="14.25" x14ac:dyDescent="0.2"/>
  <cols>
    <col min="1" max="1" width="6.7109375" style="114" customWidth="1"/>
    <col min="2" max="2" width="6.140625" style="114" customWidth="1"/>
    <col min="3" max="3" width="27" style="114" customWidth="1"/>
    <col min="4" max="4" width="45.28515625" style="114" customWidth="1"/>
    <col min="5" max="5" width="13.28515625" style="114" customWidth="1"/>
    <col min="6" max="6" width="11.140625" style="114" customWidth="1"/>
    <col min="7" max="7" width="5.42578125" style="114" customWidth="1"/>
    <col min="8" max="8" width="5.7109375" style="114" customWidth="1"/>
    <col min="9" max="9" width="13.42578125" style="114" customWidth="1"/>
    <col min="10" max="10" width="8.85546875" style="114" customWidth="1"/>
    <col min="11" max="16384" width="9.140625" style="114"/>
  </cols>
  <sheetData>
    <row r="1" spans="1:10" x14ac:dyDescent="0.2">
      <c r="B1" s="510" t="s">
        <v>845</v>
      </c>
      <c r="C1" s="510"/>
      <c r="D1" s="510"/>
      <c r="E1" s="73"/>
      <c r="F1" s="73"/>
      <c r="I1" s="511" t="s">
        <v>868</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637</v>
      </c>
      <c r="C8" s="148"/>
      <c r="D8" s="148"/>
      <c r="E8" s="148"/>
      <c r="F8" s="148"/>
      <c r="G8" s="148"/>
      <c r="H8" s="148"/>
    </row>
    <row r="9" spans="1:10" ht="57" customHeight="1" x14ac:dyDescent="0.2">
      <c r="A9" s="115" t="s">
        <v>127</v>
      </c>
      <c r="B9" s="80" t="s">
        <v>2</v>
      </c>
      <c r="C9" s="81" t="s">
        <v>3</v>
      </c>
      <c r="D9" s="81" t="s">
        <v>4</v>
      </c>
      <c r="E9" s="82" t="s">
        <v>128</v>
      </c>
      <c r="F9" s="82" t="s">
        <v>6</v>
      </c>
      <c r="G9" s="81" t="s">
        <v>7</v>
      </c>
      <c r="H9" s="162" t="s">
        <v>8</v>
      </c>
      <c r="I9" s="82" t="s">
        <v>9</v>
      </c>
      <c r="J9" s="82" t="s">
        <v>10</v>
      </c>
    </row>
    <row r="10" spans="1:10" ht="60" x14ac:dyDescent="0.2">
      <c r="A10" s="623" t="s">
        <v>15</v>
      </c>
      <c r="B10" s="293" t="s">
        <v>58</v>
      </c>
      <c r="C10" s="36" t="s">
        <v>59</v>
      </c>
      <c r="D10" s="9"/>
      <c r="E10" s="1"/>
      <c r="F10" s="2"/>
      <c r="G10" s="142"/>
      <c r="H10" s="87"/>
      <c r="I10" s="118"/>
      <c r="J10" s="118"/>
    </row>
    <row r="11" spans="1:10" ht="45" x14ac:dyDescent="0.2">
      <c r="A11" s="594"/>
      <c r="B11" s="195">
        <v>1</v>
      </c>
      <c r="C11" s="16" t="s">
        <v>60</v>
      </c>
      <c r="D11" s="8" t="s">
        <v>158</v>
      </c>
      <c r="E11" s="3"/>
      <c r="F11" s="4"/>
      <c r="G11" s="31" t="s">
        <v>149</v>
      </c>
      <c r="H11" s="87">
        <v>1</v>
      </c>
      <c r="I11" s="118"/>
      <c r="J11" s="118"/>
    </row>
    <row r="12" spans="1:10" x14ac:dyDescent="0.2">
      <c r="A12" s="594"/>
      <c r="B12" s="195">
        <v>2</v>
      </c>
      <c r="C12" s="16" t="s">
        <v>61</v>
      </c>
      <c r="D12" s="37" t="s">
        <v>62</v>
      </c>
      <c r="E12" s="3"/>
      <c r="F12" s="4"/>
      <c r="G12" s="31" t="s">
        <v>149</v>
      </c>
      <c r="H12" s="87">
        <v>1</v>
      </c>
      <c r="I12" s="118"/>
      <c r="J12" s="118"/>
    </row>
    <row r="13" spans="1:10" x14ac:dyDescent="0.2">
      <c r="A13" s="594"/>
      <c r="B13" s="195">
        <v>3</v>
      </c>
      <c r="C13" s="16" t="s">
        <v>63</v>
      </c>
      <c r="D13" s="37" t="s">
        <v>62</v>
      </c>
      <c r="E13" s="2"/>
      <c r="F13" s="4"/>
      <c r="G13" s="31" t="s">
        <v>149</v>
      </c>
      <c r="H13" s="66">
        <v>1</v>
      </c>
      <c r="I13" s="118"/>
      <c r="J13" s="118"/>
    </row>
    <row r="14" spans="1:10" x14ac:dyDescent="0.2">
      <c r="A14" s="594"/>
      <c r="B14" s="195">
        <v>4</v>
      </c>
      <c r="C14" s="16" t="s">
        <v>64</v>
      </c>
      <c r="D14" s="37" t="s">
        <v>62</v>
      </c>
      <c r="E14" s="5"/>
      <c r="F14" s="4"/>
      <c r="G14" s="31" t="s">
        <v>149</v>
      </c>
      <c r="H14" s="87">
        <v>1</v>
      </c>
      <c r="I14" s="118"/>
      <c r="J14" s="118"/>
    </row>
    <row r="15" spans="1:10" x14ac:dyDescent="0.2">
      <c r="A15" s="594"/>
      <c r="B15" s="195">
        <v>5</v>
      </c>
      <c r="C15" s="16" t="s">
        <v>65</v>
      </c>
      <c r="D15" s="37" t="s">
        <v>62</v>
      </c>
      <c r="E15" s="5"/>
      <c r="F15" s="4"/>
      <c r="G15" s="31" t="s">
        <v>149</v>
      </c>
      <c r="H15" s="87">
        <v>1</v>
      </c>
      <c r="I15" s="118"/>
      <c r="J15" s="118"/>
    </row>
    <row r="16" spans="1:10" x14ac:dyDescent="0.2">
      <c r="A16" s="594"/>
      <c r="B16" s="195">
        <v>6</v>
      </c>
      <c r="C16" s="16" t="s">
        <v>66</v>
      </c>
      <c r="D16" s="37" t="s">
        <v>62</v>
      </c>
      <c r="E16" s="5"/>
      <c r="F16" s="4"/>
      <c r="G16" s="31" t="s">
        <v>149</v>
      </c>
      <c r="H16" s="87">
        <v>1</v>
      </c>
      <c r="I16" s="118"/>
      <c r="J16" s="118"/>
    </row>
    <row r="17" spans="1:10" ht="45" x14ac:dyDescent="0.2">
      <c r="A17" s="594" t="s">
        <v>15</v>
      </c>
      <c r="B17" s="195">
        <v>7</v>
      </c>
      <c r="C17" s="16" t="s">
        <v>67</v>
      </c>
      <c r="D17" s="8" t="s">
        <v>160</v>
      </c>
      <c r="E17" s="5"/>
      <c r="F17" s="4"/>
      <c r="G17" s="31" t="s">
        <v>149</v>
      </c>
      <c r="H17" s="87">
        <v>1</v>
      </c>
      <c r="I17" s="118"/>
      <c r="J17" s="118"/>
    </row>
    <row r="18" spans="1:10" x14ac:dyDescent="0.2">
      <c r="A18" s="594"/>
      <c r="B18" s="195">
        <v>8</v>
      </c>
      <c r="C18" s="16" t="s">
        <v>68</v>
      </c>
      <c r="D18" s="37" t="s">
        <v>62</v>
      </c>
      <c r="E18" s="5"/>
      <c r="F18" s="4"/>
      <c r="G18" s="31" t="s">
        <v>149</v>
      </c>
      <c r="H18" s="87">
        <v>1</v>
      </c>
      <c r="I18" s="118"/>
      <c r="J18" s="118"/>
    </row>
    <row r="19" spans="1:10" x14ac:dyDescent="0.2">
      <c r="A19" s="594"/>
      <c r="B19" s="195">
        <v>9</v>
      </c>
      <c r="C19" s="16" t="s">
        <v>69</v>
      </c>
      <c r="D19" s="37" t="s">
        <v>62</v>
      </c>
      <c r="E19" s="5"/>
      <c r="F19" s="4"/>
      <c r="G19" s="31" t="s">
        <v>149</v>
      </c>
      <c r="H19" s="87">
        <v>1</v>
      </c>
      <c r="I19" s="118"/>
      <c r="J19" s="118"/>
    </row>
    <row r="20" spans="1:10" x14ac:dyDescent="0.2">
      <c r="A20" s="594"/>
      <c r="B20" s="195">
        <v>10</v>
      </c>
      <c r="C20" s="16" t="s">
        <v>70</v>
      </c>
      <c r="D20" s="37" t="s">
        <v>62</v>
      </c>
      <c r="E20" s="5"/>
      <c r="F20" s="4"/>
      <c r="G20" s="31" t="s">
        <v>149</v>
      </c>
      <c r="H20" s="87">
        <v>1</v>
      </c>
      <c r="I20" s="118"/>
      <c r="J20" s="118"/>
    </row>
    <row r="21" spans="1:10" x14ac:dyDescent="0.2">
      <c r="A21" s="594"/>
      <c r="B21" s="195">
        <v>11</v>
      </c>
      <c r="C21" s="16" t="s">
        <v>71</v>
      </c>
      <c r="D21" s="37" t="s">
        <v>62</v>
      </c>
      <c r="E21" s="5"/>
      <c r="F21" s="4"/>
      <c r="G21" s="31" t="s">
        <v>149</v>
      </c>
      <c r="H21" s="87">
        <v>1</v>
      </c>
      <c r="I21" s="118"/>
      <c r="J21" s="118"/>
    </row>
    <row r="22" spans="1:10" x14ac:dyDescent="0.2">
      <c r="A22" s="594"/>
      <c r="B22" s="195">
        <v>12</v>
      </c>
      <c r="C22" s="16" t="s">
        <v>72</v>
      </c>
      <c r="D22" s="37" t="s">
        <v>62</v>
      </c>
      <c r="E22" s="5"/>
      <c r="F22" s="4"/>
      <c r="G22" s="31" t="s">
        <v>149</v>
      </c>
      <c r="H22" s="87">
        <v>1</v>
      </c>
      <c r="I22" s="118"/>
      <c r="J22" s="118"/>
    </row>
    <row r="23" spans="1:10" x14ac:dyDescent="0.2">
      <c r="A23" s="594"/>
      <c r="B23" s="195">
        <v>13</v>
      </c>
      <c r="C23" s="16" t="s">
        <v>73</v>
      </c>
      <c r="D23" s="37" t="s">
        <v>62</v>
      </c>
      <c r="E23" s="5"/>
      <c r="F23" s="4"/>
      <c r="G23" s="31" t="s">
        <v>149</v>
      </c>
      <c r="H23" s="87">
        <v>1</v>
      </c>
      <c r="I23" s="118"/>
      <c r="J23" s="118"/>
    </row>
    <row r="24" spans="1:10" x14ac:dyDescent="0.2">
      <c r="A24" s="594"/>
      <c r="B24" s="195">
        <v>14</v>
      </c>
      <c r="C24" s="16" t="s">
        <v>74</v>
      </c>
      <c r="D24" s="37" t="s">
        <v>62</v>
      </c>
      <c r="E24" s="5"/>
      <c r="F24" s="4"/>
      <c r="G24" s="31" t="s">
        <v>149</v>
      </c>
      <c r="H24" s="87">
        <v>1</v>
      </c>
      <c r="I24" s="118"/>
      <c r="J24" s="118"/>
    </row>
    <row r="25" spans="1:10" x14ac:dyDescent="0.2">
      <c r="A25" s="594"/>
      <c r="B25" s="195">
        <v>15</v>
      </c>
      <c r="C25" s="16" t="s">
        <v>75</v>
      </c>
      <c r="D25" s="37" t="s">
        <v>62</v>
      </c>
      <c r="E25" s="5"/>
      <c r="F25" s="4"/>
      <c r="G25" s="31" t="s">
        <v>149</v>
      </c>
      <c r="H25" s="87">
        <v>1</v>
      </c>
      <c r="I25" s="118"/>
      <c r="J25" s="118"/>
    </row>
    <row r="26" spans="1:10" x14ac:dyDescent="0.2">
      <c r="A26" s="594"/>
      <c r="B26" s="195">
        <v>16</v>
      </c>
      <c r="C26" s="16" t="s">
        <v>76</v>
      </c>
      <c r="D26" s="37" t="s">
        <v>62</v>
      </c>
      <c r="E26" s="5"/>
      <c r="F26" s="4"/>
      <c r="G26" s="31" t="s">
        <v>149</v>
      </c>
      <c r="H26" s="87">
        <v>1</v>
      </c>
      <c r="I26" s="118"/>
      <c r="J26" s="118"/>
    </row>
    <row r="27" spans="1:10" x14ac:dyDescent="0.2">
      <c r="A27" s="594"/>
      <c r="B27" s="195">
        <v>17</v>
      </c>
      <c r="C27" s="16" t="s">
        <v>77</v>
      </c>
      <c r="D27" s="37" t="s">
        <v>62</v>
      </c>
      <c r="E27" s="5"/>
      <c r="F27" s="4"/>
      <c r="G27" s="31" t="s">
        <v>149</v>
      </c>
      <c r="H27" s="87">
        <v>1</v>
      </c>
      <c r="I27" s="118"/>
      <c r="J27" s="118"/>
    </row>
    <row r="28" spans="1:10" x14ac:dyDescent="0.2">
      <c r="A28" s="594"/>
      <c r="B28" s="195">
        <v>18</v>
      </c>
      <c r="C28" s="16" t="s">
        <v>78</v>
      </c>
      <c r="D28" s="37" t="s">
        <v>62</v>
      </c>
      <c r="E28" s="5"/>
      <c r="F28" s="4"/>
      <c r="G28" s="31" t="s">
        <v>149</v>
      </c>
      <c r="H28" s="87">
        <v>1</v>
      </c>
      <c r="I28" s="118"/>
      <c r="J28" s="118"/>
    </row>
    <row r="29" spans="1:10" ht="45" x14ac:dyDescent="0.2">
      <c r="A29" s="594"/>
      <c r="B29" s="195">
        <v>19</v>
      </c>
      <c r="C29" s="16" t="s">
        <v>79</v>
      </c>
      <c r="D29" s="8" t="s">
        <v>157</v>
      </c>
      <c r="E29" s="5"/>
      <c r="F29" s="4"/>
      <c r="G29" s="31" t="s">
        <v>149</v>
      </c>
      <c r="H29" s="87">
        <v>3</v>
      </c>
      <c r="I29" s="118"/>
      <c r="J29" s="118"/>
    </row>
    <row r="30" spans="1:10" ht="45" x14ac:dyDescent="0.2">
      <c r="A30" s="594" t="s">
        <v>15</v>
      </c>
      <c r="B30" s="293" t="s">
        <v>80</v>
      </c>
      <c r="C30" s="136" t="s">
        <v>81</v>
      </c>
      <c r="D30" s="8" t="s">
        <v>158</v>
      </c>
      <c r="E30" s="5"/>
      <c r="F30" s="4"/>
      <c r="G30" s="31" t="s">
        <v>149</v>
      </c>
      <c r="H30" s="87">
        <v>1</v>
      </c>
      <c r="I30" s="118"/>
      <c r="J30" s="118"/>
    </row>
    <row r="31" spans="1:10" ht="45" x14ac:dyDescent="0.2">
      <c r="A31" s="594"/>
      <c r="B31" s="195">
        <v>1</v>
      </c>
      <c r="C31" s="137" t="s">
        <v>82</v>
      </c>
      <c r="D31" s="8" t="s">
        <v>159</v>
      </c>
      <c r="E31" s="5"/>
      <c r="F31" s="4"/>
      <c r="G31" s="31" t="s">
        <v>149</v>
      </c>
      <c r="H31" s="87">
        <v>1</v>
      </c>
      <c r="I31" s="118"/>
      <c r="J31" s="118"/>
    </row>
    <row r="32" spans="1:10" s="406" customFormat="1" ht="45" x14ac:dyDescent="0.2">
      <c r="A32" s="594"/>
      <c r="B32" s="286">
        <v>2</v>
      </c>
      <c r="C32" s="7" t="s">
        <v>83</v>
      </c>
      <c r="D32" s="8" t="s">
        <v>157</v>
      </c>
      <c r="E32" s="5"/>
      <c r="F32" s="4"/>
      <c r="G32" s="31" t="s">
        <v>149</v>
      </c>
      <c r="H32" s="66">
        <v>1</v>
      </c>
      <c r="I32" s="118"/>
      <c r="J32" s="118"/>
    </row>
    <row r="33" spans="1:10" s="406" customFormat="1" ht="24" x14ac:dyDescent="0.2">
      <c r="A33" s="594"/>
      <c r="B33" s="286">
        <v>3</v>
      </c>
      <c r="C33" s="7" t="s">
        <v>84</v>
      </c>
      <c r="D33" s="8" t="s">
        <v>85</v>
      </c>
      <c r="E33" s="5"/>
      <c r="F33" s="4"/>
      <c r="G33" s="31" t="s">
        <v>126</v>
      </c>
      <c r="H33" s="66">
        <v>2</v>
      </c>
      <c r="I33" s="118"/>
      <c r="J33" s="118"/>
    </row>
    <row r="34" spans="1:10" s="406" customFormat="1" ht="33.75" x14ac:dyDescent="0.2">
      <c r="A34" s="594"/>
      <c r="B34" s="286">
        <v>4</v>
      </c>
      <c r="C34" s="7" t="s">
        <v>86</v>
      </c>
      <c r="D34" s="8" t="s">
        <v>87</v>
      </c>
      <c r="E34" s="5"/>
      <c r="F34" s="4"/>
      <c r="G34" s="31" t="s">
        <v>149</v>
      </c>
      <c r="H34" s="66">
        <v>5</v>
      </c>
      <c r="I34" s="118"/>
      <c r="J34" s="118"/>
    </row>
    <row r="35" spans="1:10" s="406" customFormat="1" ht="123.75" x14ac:dyDescent="0.2">
      <c r="A35" s="460" t="s">
        <v>15</v>
      </c>
      <c r="B35" s="286" t="s">
        <v>88</v>
      </c>
      <c r="C35" s="461" t="s">
        <v>89</v>
      </c>
      <c r="D35" s="13" t="s">
        <v>90</v>
      </c>
      <c r="E35" s="5"/>
      <c r="F35" s="4"/>
      <c r="G35" s="37" t="s">
        <v>138</v>
      </c>
      <c r="H35" s="66">
        <v>1</v>
      </c>
      <c r="I35" s="118"/>
      <c r="J35" s="118"/>
    </row>
    <row r="36" spans="1:10" s="406" customFormat="1" ht="15" thickBot="1" x14ac:dyDescent="0.25">
      <c r="A36" s="749"/>
      <c r="B36" s="749"/>
      <c r="C36" s="749"/>
      <c r="D36" s="749"/>
      <c r="E36" s="455"/>
      <c r="F36" s="455"/>
      <c r="G36" s="455"/>
      <c r="H36" s="455"/>
      <c r="I36" s="390"/>
      <c r="J36" s="456">
        <f>SUM(J10:J35)</f>
        <v>0</v>
      </c>
    </row>
    <row r="37" spans="1:10" s="406" customFormat="1" ht="29.25" customHeight="1" x14ac:dyDescent="0.2">
      <c r="A37" s="484" t="s">
        <v>15</v>
      </c>
      <c r="B37" s="630" t="s">
        <v>206</v>
      </c>
      <c r="C37" s="630"/>
      <c r="D37" s="630"/>
      <c r="E37" s="630"/>
      <c r="F37" s="630"/>
      <c r="G37" s="630"/>
      <c r="H37" s="630"/>
      <c r="I37" s="630"/>
      <c r="J37" s="631"/>
    </row>
    <row r="38" spans="1:10" s="406" customFormat="1" x14ac:dyDescent="0.2">
      <c r="A38" s="485"/>
      <c r="B38" s="519" t="s">
        <v>113</v>
      </c>
      <c r="C38" s="519"/>
      <c r="D38" s="519"/>
      <c r="E38" s="519"/>
      <c r="F38" s="519"/>
      <c r="G38" s="519"/>
      <c r="H38" s="519"/>
      <c r="I38" s="519"/>
      <c r="J38" s="520"/>
    </row>
    <row r="39" spans="1:10" s="406" customFormat="1" x14ac:dyDescent="0.2">
      <c r="A39" s="485"/>
      <c r="B39" s="534" t="s">
        <v>114</v>
      </c>
      <c r="C39" s="534"/>
      <c r="D39" s="534"/>
      <c r="E39" s="534"/>
      <c r="F39" s="534"/>
      <c r="G39" s="534"/>
      <c r="H39" s="534"/>
      <c r="I39" s="534"/>
      <c r="J39" s="535"/>
    </row>
    <row r="40" spans="1:10" x14ac:dyDescent="0.2">
      <c r="A40" s="485"/>
      <c r="B40" s="494" t="s">
        <v>11</v>
      </c>
      <c r="C40" s="494"/>
      <c r="D40" s="494"/>
      <c r="E40" s="494"/>
      <c r="F40" s="494"/>
      <c r="G40" s="494"/>
      <c r="H40" s="494"/>
      <c r="I40" s="494"/>
      <c r="J40" s="495"/>
    </row>
    <row r="41" spans="1:10" ht="15" thickBot="1" x14ac:dyDescent="0.25">
      <c r="A41" s="486"/>
      <c r="B41" s="619" t="s">
        <v>123</v>
      </c>
      <c r="C41" s="619"/>
      <c r="D41" s="619"/>
      <c r="E41" s="619"/>
      <c r="F41" s="619"/>
      <c r="G41" s="619"/>
      <c r="H41" s="619"/>
      <c r="I41" s="619"/>
      <c r="J41" s="620"/>
    </row>
    <row r="42" spans="1:10" ht="15" x14ac:dyDescent="0.2">
      <c r="B42" s="588" t="s">
        <v>12</v>
      </c>
      <c r="C42" s="588"/>
      <c r="D42" s="588"/>
      <c r="E42" s="588"/>
      <c r="F42" s="588"/>
      <c r="G42" s="588"/>
      <c r="H42" s="588"/>
    </row>
    <row r="43" spans="1:10" x14ac:dyDescent="0.2">
      <c r="B43" s="107"/>
      <c r="C43" s="108"/>
      <c r="D43" s="108"/>
      <c r="E43" s="108"/>
      <c r="F43" s="537" t="s">
        <v>13</v>
      </c>
      <c r="G43" s="537"/>
      <c r="H43" s="537"/>
      <c r="I43" s="537"/>
      <c r="J43" s="537"/>
    </row>
    <row r="44" spans="1:10" x14ac:dyDescent="0.2">
      <c r="B44" s="109"/>
      <c r="C44" s="108"/>
      <c r="D44" s="108"/>
      <c r="E44" s="108"/>
      <c r="F44" s="537" t="s">
        <v>14</v>
      </c>
      <c r="G44" s="537"/>
      <c r="H44" s="537"/>
      <c r="I44" s="537"/>
      <c r="J44" s="537"/>
    </row>
    <row r="45" spans="1:10" x14ac:dyDescent="0.2">
      <c r="A45" s="122"/>
      <c r="B45" s="111"/>
      <c r="C45" s="589"/>
      <c r="D45" s="589"/>
      <c r="E45" s="589"/>
      <c r="F45" s="589"/>
      <c r="G45" s="589"/>
      <c r="H45" s="589"/>
      <c r="I45" s="122"/>
      <c r="J45" s="122"/>
    </row>
    <row r="46" spans="1:10" x14ac:dyDescent="0.2">
      <c r="B46" s="107"/>
      <c r="C46" s="483"/>
      <c r="D46" s="483"/>
      <c r="E46" s="483"/>
      <c r="F46" s="483"/>
      <c r="G46" s="483"/>
      <c r="H46" s="483"/>
    </row>
  </sheetData>
  <mergeCells count="25">
    <mergeCell ref="B5:C5"/>
    <mergeCell ref="B6:C6"/>
    <mergeCell ref="B7:C7"/>
    <mergeCell ref="D7:I7"/>
    <mergeCell ref="B1:D1"/>
    <mergeCell ref="I1:J1"/>
    <mergeCell ref="B2:C2"/>
    <mergeCell ref="B3:C3"/>
    <mergeCell ref="B4:C4"/>
    <mergeCell ref="A17:A29"/>
    <mergeCell ref="A10:A16"/>
    <mergeCell ref="A30:A34"/>
    <mergeCell ref="A36:B36"/>
    <mergeCell ref="C36:D36"/>
    <mergeCell ref="A37:A41"/>
    <mergeCell ref="B37:J37"/>
    <mergeCell ref="B38:J38"/>
    <mergeCell ref="B39:J39"/>
    <mergeCell ref="B40:J40"/>
    <mergeCell ref="B41:J41"/>
    <mergeCell ref="B42:H42"/>
    <mergeCell ref="F43:J43"/>
    <mergeCell ref="F44:J44"/>
    <mergeCell ref="C45:H45"/>
    <mergeCell ref="C46:H46"/>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249977111117893"/>
    <pageSetUpPr fitToPage="1"/>
  </sheetPr>
  <dimension ref="A1:J39"/>
  <sheetViews>
    <sheetView workbookViewId="0">
      <selection activeCell="J14" sqref="J14"/>
    </sheetView>
  </sheetViews>
  <sheetFormatPr defaultRowHeight="14.25" x14ac:dyDescent="0.2"/>
  <cols>
    <col min="1" max="1" width="6.7109375" style="72" customWidth="1"/>
    <col min="2" max="2" width="5.140625" style="72" customWidth="1"/>
    <col min="3" max="3" width="26.140625" style="72" customWidth="1"/>
    <col min="4" max="4" width="54.5703125" style="72" customWidth="1"/>
    <col min="5" max="5" width="11" style="72" customWidth="1"/>
    <col min="6" max="6" width="10.5703125" style="72" customWidth="1"/>
    <col min="7" max="7" width="4.85546875" style="72" customWidth="1"/>
    <col min="8" max="8" width="5.5703125" style="72" customWidth="1"/>
    <col min="9" max="9" width="11.7109375" style="72" customWidth="1"/>
    <col min="10" max="10" width="8.140625" style="72" customWidth="1"/>
    <col min="11" max="16384" width="9.140625" style="72"/>
  </cols>
  <sheetData>
    <row r="1" spans="1:10" x14ac:dyDescent="0.2">
      <c r="B1" s="510" t="s">
        <v>845</v>
      </c>
      <c r="C1" s="510"/>
      <c r="D1" s="510"/>
      <c r="E1" s="73"/>
      <c r="F1" s="73"/>
      <c r="I1" s="511" t="s">
        <v>869</v>
      </c>
      <c r="J1" s="511"/>
    </row>
    <row r="2" spans="1:10" x14ac:dyDescent="0.2">
      <c r="B2" s="506"/>
      <c r="C2" s="506"/>
      <c r="D2" s="74"/>
      <c r="E2" s="74"/>
      <c r="F2" s="74"/>
      <c r="G2" s="75"/>
      <c r="H2" s="75"/>
    </row>
    <row r="3" spans="1:10" x14ac:dyDescent="0.2">
      <c r="B3" s="506" t="s">
        <v>0</v>
      </c>
      <c r="C3" s="506"/>
      <c r="D3" s="76"/>
      <c r="E3" s="74"/>
      <c r="F3" s="74"/>
      <c r="G3" s="75"/>
      <c r="H3" s="75"/>
    </row>
    <row r="4" spans="1:10" ht="15" x14ac:dyDescent="0.25">
      <c r="B4" s="506" t="s">
        <v>1</v>
      </c>
      <c r="C4" s="506"/>
      <c r="D4" s="167"/>
      <c r="E4" s="167"/>
      <c r="F4" s="167"/>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166"/>
      <c r="C7" s="166"/>
      <c r="D7" s="509" t="s">
        <v>750</v>
      </c>
      <c r="E7" s="509"/>
      <c r="F7" s="509"/>
      <c r="G7" s="509"/>
      <c r="H7" s="509"/>
      <c r="I7" s="509"/>
    </row>
    <row r="8" spans="1:10" ht="15" x14ac:dyDescent="0.25">
      <c r="B8" s="148" t="s">
        <v>813</v>
      </c>
      <c r="C8" s="148"/>
      <c r="D8" s="148"/>
      <c r="E8" s="148"/>
      <c r="F8" s="148"/>
      <c r="G8" s="148"/>
      <c r="H8" s="148"/>
    </row>
    <row r="9" spans="1:10" ht="47.25" customHeight="1" x14ac:dyDescent="0.2">
      <c r="A9" s="116" t="s">
        <v>127</v>
      </c>
      <c r="B9" s="138" t="s">
        <v>2</v>
      </c>
      <c r="C9" s="139" t="s">
        <v>3</v>
      </c>
      <c r="D9" s="139" t="s">
        <v>4</v>
      </c>
      <c r="E9" s="140" t="s">
        <v>128</v>
      </c>
      <c r="F9" s="140" t="s">
        <v>6</v>
      </c>
      <c r="G9" s="139" t="s">
        <v>7</v>
      </c>
      <c r="H9" s="141" t="s">
        <v>8</v>
      </c>
      <c r="I9" s="140" t="s">
        <v>9</v>
      </c>
      <c r="J9" s="140" t="s">
        <v>10</v>
      </c>
    </row>
    <row r="10" spans="1:10" ht="120" x14ac:dyDescent="0.2">
      <c r="A10" s="145" t="s">
        <v>15</v>
      </c>
      <c r="B10" s="184">
        <v>1</v>
      </c>
      <c r="C10" s="64" t="s">
        <v>624</v>
      </c>
      <c r="D10" s="144" t="s">
        <v>623</v>
      </c>
      <c r="E10" s="140"/>
      <c r="F10" s="140"/>
      <c r="G10" s="87" t="s">
        <v>149</v>
      </c>
      <c r="H10" s="66">
        <v>20</v>
      </c>
      <c r="I10" s="140"/>
      <c r="J10" s="140"/>
    </row>
    <row r="11" spans="1:10" ht="36" x14ac:dyDescent="0.2">
      <c r="A11" s="145" t="s">
        <v>15</v>
      </c>
      <c r="B11" s="23">
        <v>2</v>
      </c>
      <c r="C11" s="7" t="s">
        <v>627</v>
      </c>
      <c r="D11" s="7" t="s">
        <v>626</v>
      </c>
      <c r="E11" s="1"/>
      <c r="F11" s="2"/>
      <c r="G11" s="330" t="s">
        <v>149</v>
      </c>
      <c r="H11" s="87">
        <v>30</v>
      </c>
      <c r="I11" s="93"/>
      <c r="J11" s="93"/>
    </row>
    <row r="12" spans="1:10" ht="144" x14ac:dyDescent="0.2">
      <c r="A12" s="145" t="s">
        <v>272</v>
      </c>
      <c r="B12" s="184">
        <v>3</v>
      </c>
      <c r="C12" s="21" t="s">
        <v>628</v>
      </c>
      <c r="D12" s="21" t="s">
        <v>894</v>
      </c>
      <c r="E12" s="84"/>
      <c r="F12" s="90"/>
      <c r="G12" s="87" t="s">
        <v>149</v>
      </c>
      <c r="H12" s="87">
        <v>50</v>
      </c>
      <c r="I12" s="92"/>
      <c r="J12" s="92"/>
    </row>
    <row r="13" spans="1:10" s="95" customFormat="1" ht="120" x14ac:dyDescent="0.2">
      <c r="A13" s="146" t="s">
        <v>434</v>
      </c>
      <c r="B13" s="23">
        <v>4</v>
      </c>
      <c r="C13" s="64" t="s">
        <v>624</v>
      </c>
      <c r="D13" s="64" t="s">
        <v>893</v>
      </c>
      <c r="E13" s="84"/>
      <c r="F13" s="90"/>
      <c r="G13" s="227" t="s">
        <v>530</v>
      </c>
      <c r="H13" s="65">
        <v>30</v>
      </c>
      <c r="I13" s="92"/>
      <c r="J13" s="92"/>
    </row>
    <row r="14" spans="1:10" ht="15" thickBot="1" x14ac:dyDescent="0.25">
      <c r="A14" s="704"/>
      <c r="B14" s="704"/>
      <c r="C14" s="704"/>
      <c r="D14" s="704"/>
      <c r="E14" s="130"/>
      <c r="F14" s="130"/>
      <c r="G14" s="130"/>
      <c r="H14" s="130"/>
      <c r="I14" s="147"/>
      <c r="J14" s="131">
        <f>SUM(J10:J13)</f>
        <v>0</v>
      </c>
    </row>
    <row r="15" spans="1:10" ht="36.75" customHeight="1" x14ac:dyDescent="0.2">
      <c r="A15" s="751" t="s">
        <v>15</v>
      </c>
      <c r="B15" s="530" t="s">
        <v>206</v>
      </c>
      <c r="C15" s="531"/>
      <c r="D15" s="531"/>
      <c r="E15" s="531"/>
      <c r="F15" s="531"/>
      <c r="G15" s="531"/>
      <c r="H15" s="531"/>
      <c r="I15" s="531"/>
      <c r="J15" s="532"/>
    </row>
    <row r="16" spans="1:10" ht="25.5" customHeight="1" x14ac:dyDescent="0.2">
      <c r="A16" s="752"/>
      <c r="B16" s="753" t="s">
        <v>625</v>
      </c>
      <c r="C16" s="754"/>
      <c r="D16" s="754"/>
      <c r="E16" s="754"/>
      <c r="F16" s="754"/>
      <c r="G16" s="754"/>
      <c r="H16" s="754"/>
      <c r="I16" s="754"/>
      <c r="J16" s="755"/>
    </row>
    <row r="17" spans="1:10" x14ac:dyDescent="0.2">
      <c r="A17" s="752"/>
      <c r="B17" s="711" t="s">
        <v>114</v>
      </c>
      <c r="C17" s="731"/>
      <c r="D17" s="731"/>
      <c r="E17" s="731"/>
      <c r="F17" s="731"/>
      <c r="G17" s="731"/>
      <c r="H17" s="731"/>
      <c r="I17" s="731"/>
      <c r="J17" s="732"/>
    </row>
    <row r="18" spans="1:10" x14ac:dyDescent="0.2">
      <c r="A18" s="752"/>
      <c r="B18" s="582" t="s">
        <v>11</v>
      </c>
      <c r="C18" s="701"/>
      <c r="D18" s="701"/>
      <c r="E18" s="701"/>
      <c r="F18" s="701"/>
      <c r="G18" s="701"/>
      <c r="H18" s="701"/>
      <c r="I18" s="701"/>
      <c r="J18" s="584"/>
    </row>
    <row r="19" spans="1:10" ht="20.25" customHeight="1" thickBot="1" x14ac:dyDescent="0.25">
      <c r="A19" s="752"/>
      <c r="B19" s="702" t="s">
        <v>124</v>
      </c>
      <c r="C19" s="619"/>
      <c r="D19" s="619"/>
      <c r="E19" s="619"/>
      <c r="F19" s="619"/>
      <c r="G19" s="619"/>
      <c r="H19" s="619"/>
      <c r="I19" s="619"/>
      <c r="J19" s="620"/>
    </row>
    <row r="20" spans="1:10" ht="25.5" customHeight="1" x14ac:dyDescent="0.2">
      <c r="A20" s="707" t="s">
        <v>274</v>
      </c>
      <c r="B20" s="530" t="s">
        <v>206</v>
      </c>
      <c r="C20" s="531"/>
      <c r="D20" s="531"/>
      <c r="E20" s="531"/>
      <c r="F20" s="531"/>
      <c r="G20" s="531"/>
      <c r="H20" s="531"/>
      <c r="I20" s="531"/>
      <c r="J20" s="532"/>
    </row>
    <row r="21" spans="1:10" ht="13.5" customHeight="1" x14ac:dyDescent="0.2">
      <c r="A21" s="708"/>
      <c r="B21" s="709" t="s">
        <v>367</v>
      </c>
      <c r="C21" s="710"/>
      <c r="D21" s="710"/>
      <c r="E21" s="710"/>
      <c r="F21" s="710"/>
      <c r="G21" s="710"/>
      <c r="H21" s="710"/>
      <c r="I21" s="710"/>
      <c r="J21" s="663"/>
    </row>
    <row r="22" spans="1:10" ht="13.5" customHeight="1" x14ac:dyDescent="0.2">
      <c r="A22" s="696"/>
      <c r="B22" s="711" t="s">
        <v>114</v>
      </c>
      <c r="C22" s="710"/>
      <c r="D22" s="710"/>
      <c r="E22" s="710"/>
      <c r="F22" s="710"/>
      <c r="G22" s="710"/>
      <c r="H22" s="710"/>
      <c r="I22" s="710"/>
      <c r="J22" s="663"/>
    </row>
    <row r="23" spans="1:10" ht="13.5" customHeight="1" x14ac:dyDescent="0.2">
      <c r="A23" s="696"/>
      <c r="B23" s="582" t="s">
        <v>362</v>
      </c>
      <c r="C23" s="583"/>
      <c r="D23" s="583"/>
      <c r="E23" s="583"/>
      <c r="F23" s="583"/>
      <c r="G23" s="583"/>
      <c r="H23" s="583"/>
      <c r="I23" s="583"/>
      <c r="J23" s="584"/>
    </row>
    <row r="24" spans="1:10" ht="12.75" customHeight="1" thickBot="1" x14ac:dyDescent="0.25">
      <c r="A24" s="696"/>
      <c r="B24" s="702" t="s">
        <v>368</v>
      </c>
      <c r="C24" s="619"/>
      <c r="D24" s="619"/>
      <c r="E24" s="619"/>
      <c r="F24" s="619"/>
      <c r="G24" s="619"/>
      <c r="H24" s="619"/>
      <c r="I24" s="619"/>
      <c r="J24" s="620"/>
    </row>
    <row r="25" spans="1:10" s="95" customFormat="1" ht="13.5" customHeight="1" thickBot="1" x14ac:dyDescent="0.25">
      <c r="A25" s="756" t="s">
        <v>434</v>
      </c>
      <c r="B25" s="530" t="s">
        <v>206</v>
      </c>
      <c r="C25" s="531"/>
      <c r="D25" s="531"/>
      <c r="E25" s="531"/>
      <c r="F25" s="531"/>
      <c r="G25" s="531"/>
      <c r="H25" s="531"/>
      <c r="I25" s="531"/>
      <c r="J25" s="532"/>
    </row>
    <row r="26" spans="1:10" s="95" customFormat="1" ht="13.5" customHeight="1" thickBot="1" x14ac:dyDescent="0.25">
      <c r="A26" s="756"/>
      <c r="B26" s="709" t="s">
        <v>367</v>
      </c>
      <c r="C26" s="710"/>
      <c r="D26" s="710"/>
      <c r="E26" s="710"/>
      <c r="F26" s="710"/>
      <c r="G26" s="710"/>
      <c r="H26" s="710"/>
      <c r="I26" s="710"/>
      <c r="J26" s="663"/>
    </row>
    <row r="27" spans="1:10" s="95" customFormat="1" ht="13.5" customHeight="1" thickBot="1" x14ac:dyDescent="0.25">
      <c r="A27" s="756"/>
      <c r="B27" s="711" t="s">
        <v>114</v>
      </c>
      <c r="C27" s="710"/>
      <c r="D27" s="710"/>
      <c r="E27" s="710"/>
      <c r="F27" s="710"/>
      <c r="G27" s="710"/>
      <c r="H27" s="710"/>
      <c r="I27" s="710"/>
      <c r="J27" s="663"/>
    </row>
    <row r="28" spans="1:10" s="95" customFormat="1" ht="13.5" customHeight="1" thickBot="1" x14ac:dyDescent="0.25">
      <c r="A28" s="756"/>
      <c r="B28" s="582" t="s">
        <v>362</v>
      </c>
      <c r="C28" s="583"/>
      <c r="D28" s="583"/>
      <c r="E28" s="583"/>
      <c r="F28" s="583"/>
      <c r="G28" s="583"/>
      <c r="H28" s="583"/>
      <c r="I28" s="583"/>
      <c r="J28" s="584"/>
    </row>
    <row r="29" spans="1:10" s="95" customFormat="1" ht="13.5" customHeight="1" thickBot="1" x14ac:dyDescent="0.25">
      <c r="A29" s="756"/>
      <c r="B29" s="702" t="s">
        <v>368</v>
      </c>
      <c r="C29" s="619"/>
      <c r="D29" s="619"/>
      <c r="E29" s="619"/>
      <c r="F29" s="619"/>
      <c r="G29" s="619"/>
      <c r="H29" s="619"/>
      <c r="I29" s="619"/>
      <c r="J29" s="620"/>
    </row>
    <row r="30" spans="1:10" ht="15" x14ac:dyDescent="0.2">
      <c r="B30" s="588" t="s">
        <v>12</v>
      </c>
      <c r="C30" s="588"/>
      <c r="D30" s="588"/>
      <c r="E30" s="588"/>
      <c r="F30" s="588"/>
      <c r="G30" s="588"/>
      <c r="H30" s="588"/>
      <c r="I30" s="704" t="s">
        <v>13</v>
      </c>
      <c r="J30" s="704"/>
    </row>
    <row r="31" spans="1:10" ht="15" customHeight="1" x14ac:dyDescent="0.2">
      <c r="F31" s="537" t="s">
        <v>14</v>
      </c>
      <c r="G31" s="537"/>
      <c r="H31" s="537"/>
      <c r="I31" s="537"/>
      <c r="J31" s="537"/>
    </row>
    <row r="32" spans="1:10" s="85" customFormat="1" ht="15" customHeight="1" x14ac:dyDescent="0.2">
      <c r="B32" s="457"/>
      <c r="C32" s="750"/>
      <c r="D32" s="750"/>
      <c r="E32" s="750"/>
      <c r="F32" s="481"/>
      <c r="G32" s="481"/>
      <c r="H32" s="481"/>
      <c r="I32" s="481"/>
      <c r="J32" s="481"/>
    </row>
    <row r="33" spans="1:10" s="85" customFormat="1" ht="13.5" customHeight="1" x14ac:dyDescent="0.2">
      <c r="B33" s="457"/>
      <c r="C33" s="750"/>
      <c r="D33" s="750"/>
      <c r="E33" s="750"/>
      <c r="F33" s="481"/>
      <c r="G33" s="481"/>
      <c r="H33" s="481"/>
      <c r="I33" s="481"/>
      <c r="J33" s="481"/>
    </row>
    <row r="34" spans="1:10" s="85" customFormat="1" ht="15" customHeight="1" x14ac:dyDescent="0.2">
      <c r="A34" s="356"/>
      <c r="B34" s="457"/>
      <c r="C34" s="458"/>
      <c r="D34" s="458"/>
      <c r="E34" s="458"/>
      <c r="F34" s="458"/>
      <c r="G34" s="458"/>
      <c r="H34" s="458"/>
      <c r="I34" s="356"/>
      <c r="J34" s="356"/>
    </row>
    <row r="35" spans="1:10" s="85" customFormat="1" x14ac:dyDescent="0.2">
      <c r="B35" s="459"/>
      <c r="C35" s="621"/>
      <c r="D35" s="621"/>
      <c r="E35" s="621"/>
      <c r="F35" s="621"/>
      <c r="G35" s="621"/>
      <c r="H35" s="621"/>
    </row>
    <row r="36" spans="1:10" s="85" customFormat="1" x14ac:dyDescent="0.2"/>
    <row r="37" spans="1:10" s="85" customFormat="1" x14ac:dyDescent="0.2"/>
    <row r="38" spans="1:10" s="85" customFormat="1" x14ac:dyDescent="0.2"/>
    <row r="39" spans="1:10" s="85" customFormat="1" x14ac:dyDescent="0.2"/>
  </sheetData>
  <mergeCells count="36">
    <mergeCell ref="D7:I7"/>
    <mergeCell ref="B4:C4"/>
    <mergeCell ref="A25:A29"/>
    <mergeCell ref="B25:J25"/>
    <mergeCell ref="B26:J26"/>
    <mergeCell ref="B27:J27"/>
    <mergeCell ref="B28:J28"/>
    <mergeCell ref="B29:J29"/>
    <mergeCell ref="A20:A24"/>
    <mergeCell ref="B20:J20"/>
    <mergeCell ref="B21:J21"/>
    <mergeCell ref="B22:J22"/>
    <mergeCell ref="B23:J23"/>
    <mergeCell ref="B24:J24"/>
    <mergeCell ref="B6:C6"/>
    <mergeCell ref="A14:B14"/>
    <mergeCell ref="B1:D1"/>
    <mergeCell ref="I1:J1"/>
    <mergeCell ref="B2:C2"/>
    <mergeCell ref="B3:C3"/>
    <mergeCell ref="B5:C5"/>
    <mergeCell ref="C14:D14"/>
    <mergeCell ref="A15:A19"/>
    <mergeCell ref="B15:J15"/>
    <mergeCell ref="B17:J17"/>
    <mergeCell ref="B18:J18"/>
    <mergeCell ref="B19:J19"/>
    <mergeCell ref="B16:J16"/>
    <mergeCell ref="B30:H30"/>
    <mergeCell ref="F31:J31"/>
    <mergeCell ref="F33:J33"/>
    <mergeCell ref="C35:H35"/>
    <mergeCell ref="F32:J32"/>
    <mergeCell ref="C33:E33"/>
    <mergeCell ref="I30:J30"/>
    <mergeCell ref="C32:E32"/>
  </mergeCells>
  <printOptions horizontalCentered="1"/>
  <pageMargins left="0.23622047244094491" right="0.23622047244094491" top="0.74803149606299213" bottom="0.74803149606299213" header="0.31496062992125984" footer="0.31496062992125984"/>
  <pageSetup paperSize="9" scale="9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249977111117893"/>
  </sheetPr>
  <dimension ref="A1:J44"/>
  <sheetViews>
    <sheetView topLeftCell="A28" workbookViewId="0">
      <selection activeCell="B35" sqref="B35:J35"/>
    </sheetView>
  </sheetViews>
  <sheetFormatPr defaultRowHeight="14.25" x14ac:dyDescent="0.2"/>
  <cols>
    <col min="1" max="1" width="8" style="114" customWidth="1"/>
    <col min="2" max="2" width="4.85546875" style="114" customWidth="1"/>
    <col min="3" max="3" width="40.42578125" style="114" customWidth="1"/>
    <col min="4" max="4" width="24.140625" style="114" customWidth="1"/>
    <col min="5" max="5" width="11.42578125" style="114" customWidth="1"/>
    <col min="6" max="6" width="10.28515625" style="114" customWidth="1"/>
    <col min="7" max="7" width="5.140625" style="114" customWidth="1"/>
    <col min="8" max="8" width="5.5703125" style="114" customWidth="1"/>
    <col min="9" max="9" width="12.42578125" style="114" customWidth="1"/>
    <col min="10" max="10" width="9.28515625" style="114" bestFit="1" customWidth="1"/>
    <col min="11" max="16384" width="9.140625" style="114"/>
  </cols>
  <sheetData>
    <row r="1" spans="1:10" x14ac:dyDescent="0.2">
      <c r="B1" s="510" t="s">
        <v>845</v>
      </c>
      <c r="C1" s="510"/>
      <c r="D1" s="510"/>
      <c r="E1" s="73"/>
      <c r="F1" s="73"/>
      <c r="I1" s="511" t="s">
        <v>870</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630</v>
      </c>
      <c r="C8" s="148"/>
      <c r="D8" s="148"/>
      <c r="E8" s="148"/>
      <c r="F8" s="148"/>
      <c r="G8" s="148"/>
      <c r="H8" s="148"/>
    </row>
    <row r="9" spans="1:10" ht="76.5" x14ac:dyDescent="0.2">
      <c r="A9" s="115" t="s">
        <v>127</v>
      </c>
      <c r="B9" s="80" t="s">
        <v>2</v>
      </c>
      <c r="C9" s="81" t="s">
        <v>3</v>
      </c>
      <c r="D9" s="81" t="s">
        <v>4</v>
      </c>
      <c r="E9" s="82" t="s">
        <v>128</v>
      </c>
      <c r="F9" s="82" t="s">
        <v>6</v>
      </c>
      <c r="G9" s="81" t="s">
        <v>7</v>
      </c>
      <c r="H9" s="162" t="s">
        <v>8</v>
      </c>
      <c r="I9" s="82" t="s">
        <v>9</v>
      </c>
      <c r="J9" s="82" t="s">
        <v>10</v>
      </c>
    </row>
    <row r="10" spans="1:10" ht="56.25" x14ac:dyDescent="0.2">
      <c r="A10" s="594"/>
      <c r="B10" s="286">
        <v>1</v>
      </c>
      <c r="C10" s="49" t="s">
        <v>186</v>
      </c>
      <c r="D10" s="38" t="s">
        <v>168</v>
      </c>
      <c r="E10" s="1"/>
      <c r="F10" s="2"/>
      <c r="G10" s="142" t="s">
        <v>126</v>
      </c>
      <c r="H10" s="87">
        <v>1</v>
      </c>
      <c r="I10" s="118"/>
      <c r="J10" s="118"/>
    </row>
    <row r="11" spans="1:10" ht="24" x14ac:dyDescent="0.2">
      <c r="A11" s="594"/>
      <c r="B11" s="286">
        <v>2</v>
      </c>
      <c r="C11" s="26" t="s">
        <v>706</v>
      </c>
      <c r="D11" s="37" t="s">
        <v>62</v>
      </c>
      <c r="E11" s="3"/>
      <c r="F11" s="4"/>
      <c r="G11" s="142" t="s">
        <v>126</v>
      </c>
      <c r="H11" s="87">
        <v>1</v>
      </c>
      <c r="I11" s="118"/>
      <c r="J11" s="118"/>
    </row>
    <row r="12" spans="1:10" x14ac:dyDescent="0.2">
      <c r="A12" s="594"/>
      <c r="B12" s="286">
        <v>3</v>
      </c>
      <c r="C12" s="26" t="s">
        <v>230</v>
      </c>
      <c r="D12" s="37" t="s">
        <v>62</v>
      </c>
      <c r="E12" s="3"/>
      <c r="F12" s="4"/>
      <c r="G12" s="142" t="s">
        <v>126</v>
      </c>
      <c r="H12" s="87">
        <v>1</v>
      </c>
      <c r="I12" s="118"/>
      <c r="J12" s="118"/>
    </row>
    <row r="13" spans="1:10" x14ac:dyDescent="0.2">
      <c r="A13" s="594"/>
      <c r="B13" s="286">
        <v>4</v>
      </c>
      <c r="C13" s="26" t="s">
        <v>231</v>
      </c>
      <c r="D13" s="37" t="s">
        <v>62</v>
      </c>
      <c r="E13" s="3"/>
      <c r="F13" s="4"/>
      <c r="G13" s="142" t="s">
        <v>126</v>
      </c>
      <c r="H13" s="87">
        <v>1</v>
      </c>
      <c r="I13" s="118"/>
      <c r="J13" s="118"/>
    </row>
    <row r="14" spans="1:10" x14ac:dyDescent="0.2">
      <c r="A14" s="594" t="s">
        <v>15</v>
      </c>
      <c r="B14" s="286">
        <v>5</v>
      </c>
      <c r="C14" s="26" t="s">
        <v>232</v>
      </c>
      <c r="D14" s="39" t="s">
        <v>62</v>
      </c>
      <c r="E14" s="3"/>
      <c r="F14" s="4"/>
      <c r="G14" s="142" t="s">
        <v>126</v>
      </c>
      <c r="H14" s="87">
        <v>1</v>
      </c>
      <c r="I14" s="118"/>
      <c r="J14" s="118"/>
    </row>
    <row r="15" spans="1:10" x14ac:dyDescent="0.2">
      <c r="A15" s="594"/>
      <c r="B15" s="286">
        <v>6</v>
      </c>
      <c r="C15" s="26" t="s">
        <v>233</v>
      </c>
      <c r="D15" s="37" t="s">
        <v>62</v>
      </c>
      <c r="E15" s="3"/>
      <c r="F15" s="4"/>
      <c r="G15" s="142" t="s">
        <v>126</v>
      </c>
      <c r="H15" s="87">
        <v>1</v>
      </c>
      <c r="I15" s="118"/>
      <c r="J15" s="118"/>
    </row>
    <row r="16" spans="1:10" x14ac:dyDescent="0.2">
      <c r="A16" s="594"/>
      <c r="B16" s="286">
        <v>7</v>
      </c>
      <c r="C16" s="26" t="s">
        <v>234</v>
      </c>
      <c r="D16" s="37" t="s">
        <v>62</v>
      </c>
      <c r="E16" s="3"/>
      <c r="F16" s="4"/>
      <c r="G16" s="142" t="s">
        <v>126</v>
      </c>
      <c r="H16" s="87">
        <v>1</v>
      </c>
      <c r="I16" s="118"/>
      <c r="J16" s="118"/>
    </row>
    <row r="17" spans="1:10" x14ac:dyDescent="0.2">
      <c r="A17" s="594"/>
      <c r="B17" s="286">
        <v>8</v>
      </c>
      <c r="C17" s="26" t="s">
        <v>248</v>
      </c>
      <c r="D17" s="39" t="s">
        <v>62</v>
      </c>
      <c r="E17" s="3"/>
      <c r="F17" s="4"/>
      <c r="G17" s="142" t="s">
        <v>126</v>
      </c>
      <c r="H17" s="87">
        <v>1</v>
      </c>
      <c r="I17" s="118"/>
      <c r="J17" s="118"/>
    </row>
    <row r="18" spans="1:10" ht="24" x14ac:dyDescent="0.2">
      <c r="A18" s="594"/>
      <c r="B18" s="286">
        <v>9</v>
      </c>
      <c r="C18" s="26" t="s">
        <v>244</v>
      </c>
      <c r="D18" s="39" t="s">
        <v>62</v>
      </c>
      <c r="E18" s="3"/>
      <c r="F18" s="4"/>
      <c r="G18" s="142" t="s">
        <v>126</v>
      </c>
      <c r="H18" s="87">
        <v>1</v>
      </c>
      <c r="I18" s="118"/>
      <c r="J18" s="118"/>
    </row>
    <row r="19" spans="1:10" x14ac:dyDescent="0.2">
      <c r="A19" s="594"/>
      <c r="B19" s="286">
        <v>10</v>
      </c>
      <c r="C19" s="26" t="s">
        <v>243</v>
      </c>
      <c r="D19" s="39" t="s">
        <v>62</v>
      </c>
      <c r="E19" s="3"/>
      <c r="F19" s="4"/>
      <c r="G19" s="142" t="s">
        <v>126</v>
      </c>
      <c r="H19" s="87">
        <v>1</v>
      </c>
      <c r="I19" s="118"/>
      <c r="J19" s="118"/>
    </row>
    <row r="20" spans="1:10" x14ac:dyDescent="0.2">
      <c r="A20" s="594"/>
      <c r="B20" s="286">
        <v>11</v>
      </c>
      <c r="C20" s="26" t="s">
        <v>242</v>
      </c>
      <c r="D20" s="39" t="s">
        <v>62</v>
      </c>
      <c r="E20" s="3"/>
      <c r="F20" s="4"/>
      <c r="G20" s="142" t="s">
        <v>126</v>
      </c>
      <c r="H20" s="87">
        <v>1</v>
      </c>
      <c r="I20" s="118"/>
      <c r="J20" s="118"/>
    </row>
    <row r="21" spans="1:10" x14ac:dyDescent="0.2">
      <c r="A21" s="594"/>
      <c r="B21" s="286">
        <v>12</v>
      </c>
      <c r="C21" s="26" t="s">
        <v>161</v>
      </c>
      <c r="D21" s="39" t="s">
        <v>62</v>
      </c>
      <c r="E21" s="3"/>
      <c r="F21" s="4"/>
      <c r="G21" s="142" t="s">
        <v>126</v>
      </c>
      <c r="H21" s="87">
        <v>1</v>
      </c>
      <c r="I21" s="118"/>
      <c r="J21" s="118"/>
    </row>
    <row r="22" spans="1:10" ht="15" thickBot="1" x14ac:dyDescent="0.25">
      <c r="A22" s="159"/>
      <c r="B22" s="286">
        <v>13</v>
      </c>
      <c r="C22" s="53" t="s">
        <v>241</v>
      </c>
      <c r="D22" s="39" t="s">
        <v>62</v>
      </c>
      <c r="E22" s="3"/>
      <c r="F22" s="4"/>
      <c r="G22" s="142" t="s">
        <v>126</v>
      </c>
      <c r="H22" s="87">
        <v>1</v>
      </c>
      <c r="I22" s="118"/>
      <c r="J22" s="118"/>
    </row>
    <row r="23" spans="1:10" x14ac:dyDescent="0.2">
      <c r="A23" s="159"/>
      <c r="B23" s="286">
        <v>14</v>
      </c>
      <c r="C23" s="52" t="s">
        <v>240</v>
      </c>
      <c r="D23" s="39" t="s">
        <v>62</v>
      </c>
      <c r="E23" s="3"/>
      <c r="F23" s="4"/>
      <c r="G23" s="142" t="s">
        <v>126</v>
      </c>
      <c r="H23" s="87">
        <v>1</v>
      </c>
      <c r="I23" s="118"/>
      <c r="J23" s="118"/>
    </row>
    <row r="24" spans="1:10" x14ac:dyDescent="0.2">
      <c r="A24" s="159"/>
      <c r="B24" s="286">
        <v>15</v>
      </c>
      <c r="C24" s="26" t="s">
        <v>239</v>
      </c>
      <c r="D24" s="39" t="s">
        <v>62</v>
      </c>
      <c r="E24" s="3"/>
      <c r="F24" s="4"/>
      <c r="G24" s="142" t="s">
        <v>126</v>
      </c>
      <c r="H24" s="87">
        <v>1</v>
      </c>
      <c r="I24" s="118"/>
      <c r="J24" s="118"/>
    </row>
    <row r="25" spans="1:10" ht="24" x14ac:dyDescent="0.2">
      <c r="A25" s="159"/>
      <c r="B25" s="286">
        <v>16</v>
      </c>
      <c r="C25" s="26" t="s">
        <v>238</v>
      </c>
      <c r="D25" s="39" t="s">
        <v>62</v>
      </c>
      <c r="E25" s="3"/>
      <c r="F25" s="4"/>
      <c r="G25" s="142" t="s">
        <v>126</v>
      </c>
      <c r="H25" s="87">
        <v>1</v>
      </c>
      <c r="I25" s="118"/>
      <c r="J25" s="118"/>
    </row>
    <row r="26" spans="1:10" x14ac:dyDescent="0.2">
      <c r="A26" s="159"/>
      <c r="B26" s="286">
        <v>17</v>
      </c>
      <c r="C26" s="26" t="s">
        <v>237</v>
      </c>
      <c r="D26" s="39" t="s">
        <v>62</v>
      </c>
      <c r="E26" s="3"/>
      <c r="F26" s="4"/>
      <c r="G26" s="142" t="s">
        <v>126</v>
      </c>
      <c r="H26" s="87">
        <v>1</v>
      </c>
      <c r="I26" s="118"/>
      <c r="J26" s="118"/>
    </row>
    <row r="27" spans="1:10" ht="24" x14ac:dyDescent="0.2">
      <c r="A27" s="159"/>
      <c r="B27" s="286">
        <v>18</v>
      </c>
      <c r="C27" s="26" t="s">
        <v>236</v>
      </c>
      <c r="D27" s="39" t="s">
        <v>62</v>
      </c>
      <c r="E27" s="3"/>
      <c r="F27" s="4"/>
      <c r="G27" s="142" t="s">
        <v>126</v>
      </c>
      <c r="H27" s="87">
        <v>1</v>
      </c>
      <c r="I27" s="118"/>
      <c r="J27" s="118"/>
    </row>
    <row r="28" spans="1:10" ht="24" x14ac:dyDescent="0.2">
      <c r="A28" s="159"/>
      <c r="B28" s="286">
        <v>19</v>
      </c>
      <c r="C28" s="26" t="s">
        <v>245</v>
      </c>
      <c r="D28" s="39" t="s">
        <v>62</v>
      </c>
      <c r="E28" s="3"/>
      <c r="F28" s="4"/>
      <c r="G28" s="142" t="s">
        <v>126</v>
      </c>
      <c r="H28" s="87">
        <v>1</v>
      </c>
      <c r="I28" s="118"/>
      <c r="J28" s="118"/>
    </row>
    <row r="29" spans="1:10" x14ac:dyDescent="0.2">
      <c r="A29" s="159"/>
      <c r="B29" s="286">
        <v>20</v>
      </c>
      <c r="C29" s="26" t="s">
        <v>246</v>
      </c>
      <c r="D29" s="39" t="s">
        <v>62</v>
      </c>
      <c r="E29" s="3"/>
      <c r="F29" s="4"/>
      <c r="G29" s="142" t="s">
        <v>126</v>
      </c>
      <c r="H29" s="87">
        <v>1</v>
      </c>
      <c r="I29" s="118"/>
      <c r="J29" s="118"/>
    </row>
    <row r="30" spans="1:10" x14ac:dyDescent="0.2">
      <c r="A30" s="159"/>
      <c r="B30" s="286">
        <v>21</v>
      </c>
      <c r="C30" s="26" t="s">
        <v>247</v>
      </c>
      <c r="D30" s="39" t="s">
        <v>62</v>
      </c>
      <c r="E30" s="3"/>
      <c r="F30" s="4"/>
      <c r="G30" s="142" t="s">
        <v>126</v>
      </c>
      <c r="H30" s="87">
        <v>1</v>
      </c>
      <c r="I30" s="118"/>
      <c r="J30" s="118"/>
    </row>
    <row r="31" spans="1:10" x14ac:dyDescent="0.2">
      <c r="A31" s="159"/>
      <c r="B31" s="286">
        <v>22</v>
      </c>
      <c r="C31" s="26" t="s">
        <v>229</v>
      </c>
      <c r="D31" s="39" t="s">
        <v>62</v>
      </c>
      <c r="E31" s="3"/>
      <c r="F31" s="4"/>
      <c r="G31" s="142" t="s">
        <v>126</v>
      </c>
      <c r="H31" s="87">
        <v>1</v>
      </c>
      <c r="I31" s="118"/>
      <c r="J31" s="118"/>
    </row>
    <row r="32" spans="1:10" s="406" customFormat="1" ht="15" thickBot="1" x14ac:dyDescent="0.25">
      <c r="A32" s="749"/>
      <c r="B32" s="749"/>
      <c r="C32" s="749"/>
      <c r="D32" s="749"/>
      <c r="E32" s="455"/>
      <c r="F32" s="455"/>
      <c r="G32" s="455"/>
      <c r="H32" s="455"/>
      <c r="I32" s="390"/>
      <c r="J32" s="456">
        <f>SUM(J10:J31)</f>
        <v>0</v>
      </c>
    </row>
    <row r="33" spans="1:10" s="406" customFormat="1" ht="117.75" customHeight="1" thickBot="1" x14ac:dyDescent="0.25">
      <c r="A33" s="757" t="s">
        <v>266</v>
      </c>
      <c r="B33" s="758"/>
      <c r="C33" s="758"/>
      <c r="D33" s="758"/>
      <c r="E33" s="758"/>
      <c r="F33" s="758"/>
      <c r="G33" s="758"/>
      <c r="H33" s="758"/>
      <c r="I33" s="758"/>
      <c r="J33" s="759"/>
    </row>
    <row r="34" spans="1:10" s="406" customFormat="1" ht="30" customHeight="1" x14ac:dyDescent="0.2">
      <c r="A34" s="654" t="s">
        <v>15</v>
      </c>
      <c r="B34" s="629" t="s">
        <v>206</v>
      </c>
      <c r="C34" s="630"/>
      <c r="D34" s="630"/>
      <c r="E34" s="630"/>
      <c r="F34" s="630"/>
      <c r="G34" s="630"/>
      <c r="H34" s="630"/>
      <c r="I34" s="630"/>
      <c r="J34" s="631"/>
    </row>
    <row r="35" spans="1:10" s="406" customFormat="1" ht="81" customHeight="1" x14ac:dyDescent="0.2">
      <c r="A35" s="655"/>
      <c r="B35" s="760" t="s">
        <v>834</v>
      </c>
      <c r="C35" s="761"/>
      <c r="D35" s="761"/>
      <c r="E35" s="761"/>
      <c r="F35" s="761"/>
      <c r="G35" s="761"/>
      <c r="H35" s="761"/>
      <c r="I35" s="761"/>
      <c r="J35" s="762"/>
    </row>
    <row r="36" spans="1:10" s="406" customFormat="1" x14ac:dyDescent="0.2">
      <c r="A36" s="655"/>
      <c r="B36" s="763" t="s">
        <v>114</v>
      </c>
      <c r="C36" s="764"/>
      <c r="D36" s="764"/>
      <c r="E36" s="764"/>
      <c r="F36" s="764"/>
      <c r="G36" s="764"/>
      <c r="H36" s="764"/>
      <c r="I36" s="764"/>
      <c r="J36" s="765"/>
    </row>
    <row r="37" spans="1:10" s="406" customFormat="1" x14ac:dyDescent="0.2">
      <c r="A37" s="655"/>
      <c r="B37" s="766" t="s">
        <v>11</v>
      </c>
      <c r="C37" s="767"/>
      <c r="D37" s="767"/>
      <c r="E37" s="767"/>
      <c r="F37" s="767"/>
      <c r="G37" s="767"/>
      <c r="H37" s="767"/>
      <c r="I37" s="767"/>
      <c r="J37" s="768"/>
    </row>
    <row r="38" spans="1:10" s="406" customFormat="1" ht="9" customHeight="1" x14ac:dyDescent="0.2">
      <c r="A38" s="655"/>
      <c r="B38" s="760" t="s">
        <v>125</v>
      </c>
      <c r="C38" s="761"/>
      <c r="D38" s="761"/>
      <c r="E38" s="761"/>
      <c r="F38" s="761"/>
      <c r="G38" s="761"/>
      <c r="H38" s="761"/>
      <c r="I38" s="761"/>
      <c r="J38" s="762"/>
    </row>
    <row r="39" spans="1:10" s="406" customFormat="1" ht="14.25" customHeight="1" thickBot="1" x14ac:dyDescent="0.25">
      <c r="A39" s="656"/>
      <c r="B39" s="769" t="s">
        <v>235</v>
      </c>
      <c r="C39" s="770"/>
      <c r="D39" s="770"/>
      <c r="E39" s="770"/>
      <c r="F39" s="770"/>
      <c r="G39" s="770"/>
      <c r="H39" s="770"/>
      <c r="I39" s="770"/>
      <c r="J39" s="771"/>
    </row>
    <row r="40" spans="1:10" ht="15" x14ac:dyDescent="0.2">
      <c r="B40" s="588" t="s">
        <v>12</v>
      </c>
      <c r="C40" s="588"/>
      <c r="D40" s="588"/>
      <c r="E40" s="588"/>
      <c r="F40" s="588"/>
      <c r="G40" s="588"/>
      <c r="H40" s="588"/>
    </row>
    <row r="41" spans="1:10" x14ac:dyDescent="0.2">
      <c r="B41" s="107"/>
      <c r="C41" s="108"/>
      <c r="D41" s="108"/>
      <c r="E41" s="108"/>
      <c r="F41" s="537" t="s">
        <v>13</v>
      </c>
      <c r="G41" s="537"/>
      <c r="H41" s="537"/>
      <c r="I41" s="537"/>
      <c r="J41" s="537"/>
    </row>
    <row r="42" spans="1:10" x14ac:dyDescent="0.2">
      <c r="B42" s="109"/>
      <c r="C42" s="108"/>
      <c r="D42" s="108"/>
      <c r="E42" s="108"/>
      <c r="F42" s="537" t="s">
        <v>14</v>
      </c>
      <c r="G42" s="537"/>
      <c r="H42" s="537"/>
      <c r="I42" s="537"/>
      <c r="J42" s="537"/>
    </row>
    <row r="43" spans="1:10" x14ac:dyDescent="0.2">
      <c r="A43" s="122"/>
      <c r="B43" s="111"/>
      <c r="C43" s="589"/>
      <c r="D43" s="589"/>
      <c r="E43" s="589"/>
      <c r="F43" s="589"/>
      <c r="G43" s="589"/>
      <c r="H43" s="589"/>
      <c r="I43" s="122"/>
      <c r="J43" s="122"/>
    </row>
    <row r="44" spans="1:10" x14ac:dyDescent="0.2">
      <c r="B44" s="107"/>
      <c r="C44" s="483"/>
      <c r="D44" s="483"/>
      <c r="E44" s="483"/>
      <c r="F44" s="483"/>
      <c r="G44" s="483"/>
      <c r="H44" s="483"/>
    </row>
  </sheetData>
  <mergeCells count="27">
    <mergeCell ref="B5:C5"/>
    <mergeCell ref="B6:C6"/>
    <mergeCell ref="B7:C7"/>
    <mergeCell ref="D7:I7"/>
    <mergeCell ref="B1:D1"/>
    <mergeCell ref="I1:J1"/>
    <mergeCell ref="B2:C2"/>
    <mergeCell ref="B3:C3"/>
    <mergeCell ref="B4:C4"/>
    <mergeCell ref="A10:A13"/>
    <mergeCell ref="A14:A16"/>
    <mergeCell ref="A17:A21"/>
    <mergeCell ref="A32:B32"/>
    <mergeCell ref="C32:D32"/>
    <mergeCell ref="C44:H44"/>
    <mergeCell ref="B40:H40"/>
    <mergeCell ref="F41:J41"/>
    <mergeCell ref="F42:J42"/>
    <mergeCell ref="C43:H43"/>
    <mergeCell ref="A33:J33"/>
    <mergeCell ref="B35:J35"/>
    <mergeCell ref="A34:A39"/>
    <mergeCell ref="B34:J34"/>
    <mergeCell ref="B36:J36"/>
    <mergeCell ref="B37:J37"/>
    <mergeCell ref="B38:J38"/>
    <mergeCell ref="B39:J39"/>
  </mergeCells>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pageSetUpPr fitToPage="1"/>
  </sheetPr>
  <dimension ref="A1:J39"/>
  <sheetViews>
    <sheetView workbookViewId="0">
      <selection activeCell="B18" sqref="B18:J18"/>
    </sheetView>
  </sheetViews>
  <sheetFormatPr defaultRowHeight="14.25" x14ac:dyDescent="0.2"/>
  <cols>
    <col min="1" max="2" width="9.140625" style="72"/>
    <col min="3" max="3" width="31.42578125" style="72" customWidth="1"/>
    <col min="4" max="4" width="15.7109375" style="72" customWidth="1"/>
    <col min="5" max="5" width="12.42578125" style="72" customWidth="1"/>
    <col min="6" max="8" width="9.140625" style="72"/>
    <col min="9" max="9" width="10.5703125" style="72" customWidth="1"/>
    <col min="10" max="10" width="12.85546875" style="72" bestFit="1" customWidth="1"/>
    <col min="11" max="16384" width="9.140625" style="72"/>
  </cols>
  <sheetData>
    <row r="1" spans="1:10" ht="24" customHeight="1" x14ac:dyDescent="0.2">
      <c r="B1" s="289" t="s">
        <v>845</v>
      </c>
      <c r="C1" s="289"/>
      <c r="I1" s="774" t="s">
        <v>255</v>
      </c>
      <c r="J1" s="774"/>
    </row>
    <row r="2" spans="1:10" x14ac:dyDescent="0.2">
      <c r="B2" s="506" t="s">
        <v>0</v>
      </c>
      <c r="C2" s="506"/>
      <c r="D2" s="76"/>
      <c r="E2" s="74"/>
      <c r="F2" s="74"/>
      <c r="G2" s="75"/>
      <c r="H2" s="75"/>
    </row>
    <row r="3" spans="1:10" x14ac:dyDescent="0.2">
      <c r="B3" s="506" t="s">
        <v>0</v>
      </c>
      <c r="C3" s="506"/>
      <c r="D3" s="74"/>
      <c r="E3" s="74"/>
      <c r="F3" s="74"/>
      <c r="G3" s="75"/>
      <c r="H3" s="75"/>
      <c r="I3" s="85"/>
      <c r="J3" s="85"/>
    </row>
    <row r="4" spans="1:10" x14ac:dyDescent="0.2">
      <c r="B4" s="506" t="s">
        <v>0</v>
      </c>
      <c r="C4" s="506"/>
      <c r="D4" s="74"/>
      <c r="E4" s="74"/>
      <c r="F4" s="74"/>
      <c r="G4" s="75"/>
      <c r="H4" s="75"/>
      <c r="I4" s="356"/>
      <c r="J4" s="8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638</v>
      </c>
      <c r="C8" s="148"/>
      <c r="D8" s="148"/>
      <c r="E8" s="148"/>
      <c r="F8" s="148"/>
      <c r="G8" s="148"/>
      <c r="H8" s="148"/>
    </row>
    <row r="9" spans="1:10" ht="51" x14ac:dyDescent="0.2">
      <c r="A9" s="40" t="s">
        <v>127</v>
      </c>
      <c r="B9" s="80" t="s">
        <v>2</v>
      </c>
      <c r="C9" s="81" t="s">
        <v>3</v>
      </c>
      <c r="D9" s="81" t="s">
        <v>4</v>
      </c>
      <c r="E9" s="82" t="s">
        <v>128</v>
      </c>
      <c r="F9" s="82" t="s">
        <v>6</v>
      </c>
      <c r="G9" s="81" t="s">
        <v>7</v>
      </c>
      <c r="H9" s="162" t="s">
        <v>8</v>
      </c>
      <c r="I9" s="82" t="s">
        <v>9</v>
      </c>
      <c r="J9" s="82" t="s">
        <v>10</v>
      </c>
    </row>
    <row r="10" spans="1:10" ht="25.5" x14ac:dyDescent="0.2">
      <c r="A10" s="772" t="s">
        <v>15</v>
      </c>
      <c r="B10" s="290">
        <v>1</v>
      </c>
      <c r="C10" s="71" t="s">
        <v>91</v>
      </c>
      <c r="D10" s="25"/>
      <c r="E10" s="1"/>
      <c r="F10" s="2"/>
      <c r="G10" s="142" t="s">
        <v>149</v>
      </c>
      <c r="H10" s="87">
        <v>12</v>
      </c>
      <c r="I10" s="93"/>
      <c r="J10" s="93"/>
    </row>
    <row r="11" spans="1:10" x14ac:dyDescent="0.2">
      <c r="A11" s="773"/>
      <c r="B11" s="290">
        <v>2</v>
      </c>
      <c r="C11" s="9" t="s">
        <v>92</v>
      </c>
      <c r="D11" s="25"/>
      <c r="E11" s="3"/>
      <c r="F11" s="4"/>
      <c r="G11" s="31" t="s">
        <v>149</v>
      </c>
      <c r="H11" s="87">
        <v>12</v>
      </c>
      <c r="I11" s="93"/>
      <c r="J11" s="93"/>
    </row>
    <row r="12" spans="1:10" ht="38.25" x14ac:dyDescent="0.2">
      <c r="A12" s="773"/>
      <c r="B12" s="290">
        <v>3</v>
      </c>
      <c r="C12" s="71" t="s">
        <v>93</v>
      </c>
      <c r="D12" s="25"/>
      <c r="E12" s="3"/>
      <c r="F12" s="4"/>
      <c r="G12" s="40" t="s">
        <v>149</v>
      </c>
      <c r="H12" s="87">
        <v>12</v>
      </c>
      <c r="I12" s="93"/>
      <c r="J12" s="93"/>
    </row>
    <row r="13" spans="1:10" ht="25.5" x14ac:dyDescent="0.2">
      <c r="A13" s="773"/>
      <c r="B13" s="290">
        <v>4</v>
      </c>
      <c r="C13" s="71" t="s">
        <v>614</v>
      </c>
      <c r="D13" s="25" t="s">
        <v>253</v>
      </c>
      <c r="E13" s="2"/>
      <c r="F13" s="4"/>
      <c r="G13" s="124" t="s">
        <v>149</v>
      </c>
      <c r="H13" s="66">
        <v>12</v>
      </c>
      <c r="I13" s="93"/>
      <c r="J13" s="93"/>
    </row>
    <row r="14" spans="1:10" s="95" customFormat="1" ht="25.5" x14ac:dyDescent="0.2">
      <c r="A14" s="677" t="s">
        <v>434</v>
      </c>
      <c r="B14" s="290">
        <v>5</v>
      </c>
      <c r="C14" s="291" t="s">
        <v>91</v>
      </c>
      <c r="D14" s="89"/>
      <c r="E14" s="2"/>
      <c r="F14" s="4"/>
      <c r="G14" s="227" t="s">
        <v>149</v>
      </c>
      <c r="H14" s="59">
        <v>8</v>
      </c>
      <c r="I14" s="93"/>
      <c r="J14" s="93"/>
    </row>
    <row r="15" spans="1:10" s="95" customFormat="1" x14ac:dyDescent="0.2">
      <c r="A15" s="677"/>
      <c r="B15" s="290">
        <v>6</v>
      </c>
      <c r="C15" s="291" t="s">
        <v>92</v>
      </c>
      <c r="D15" s="89"/>
      <c r="E15" s="2"/>
      <c r="F15" s="4"/>
      <c r="G15" s="227" t="s">
        <v>149</v>
      </c>
      <c r="H15" s="59">
        <v>8</v>
      </c>
      <c r="I15" s="93"/>
      <c r="J15" s="93"/>
    </row>
    <row r="16" spans="1:10" s="95" customFormat="1" ht="25.5" x14ac:dyDescent="0.2">
      <c r="A16" s="677"/>
      <c r="B16" s="290">
        <v>7</v>
      </c>
      <c r="C16" s="291" t="s">
        <v>588</v>
      </c>
      <c r="D16" s="89"/>
      <c r="E16" s="2"/>
      <c r="F16" s="4"/>
      <c r="G16" s="227" t="s">
        <v>149</v>
      </c>
      <c r="H16" s="59">
        <v>6</v>
      </c>
      <c r="I16" s="93"/>
      <c r="J16" s="93"/>
    </row>
    <row r="17" spans="1:10" ht="15" thickBot="1" x14ac:dyDescent="0.25">
      <c r="A17" s="704"/>
      <c r="B17" s="704"/>
      <c r="C17" s="704"/>
      <c r="D17" s="704"/>
      <c r="E17" s="130"/>
      <c r="F17" s="130"/>
      <c r="G17" s="130"/>
      <c r="H17" s="130"/>
      <c r="I17" s="147"/>
      <c r="J17" s="131">
        <f>SUM(J10:J16)</f>
        <v>0</v>
      </c>
    </row>
    <row r="18" spans="1:10" ht="24" customHeight="1" x14ac:dyDescent="0.2">
      <c r="A18" s="728" t="s">
        <v>835</v>
      </c>
      <c r="B18" s="531" t="s">
        <v>252</v>
      </c>
      <c r="C18" s="531"/>
      <c r="D18" s="531"/>
      <c r="E18" s="531"/>
      <c r="F18" s="531"/>
      <c r="G18" s="531"/>
      <c r="H18" s="531"/>
      <c r="I18" s="531"/>
      <c r="J18" s="532"/>
    </row>
    <row r="19" spans="1:10" x14ac:dyDescent="0.2">
      <c r="A19" s="729"/>
      <c r="B19" s="662" t="s">
        <v>113</v>
      </c>
      <c r="C19" s="662"/>
      <c r="D19" s="662"/>
      <c r="E19" s="662"/>
      <c r="F19" s="662"/>
      <c r="G19" s="662"/>
      <c r="H19" s="662"/>
      <c r="I19" s="662"/>
      <c r="J19" s="663"/>
    </row>
    <row r="20" spans="1:10" x14ac:dyDescent="0.2">
      <c r="A20" s="729"/>
      <c r="B20" s="731" t="s">
        <v>114</v>
      </c>
      <c r="C20" s="731"/>
      <c r="D20" s="731"/>
      <c r="E20" s="731"/>
      <c r="F20" s="731"/>
      <c r="G20" s="731"/>
      <c r="H20" s="731"/>
      <c r="I20" s="731"/>
      <c r="J20" s="732"/>
    </row>
    <row r="21" spans="1:10" x14ac:dyDescent="0.2">
      <c r="A21" s="729"/>
      <c r="B21" s="701" t="s">
        <v>11</v>
      </c>
      <c r="C21" s="701"/>
      <c r="D21" s="701"/>
      <c r="E21" s="701"/>
      <c r="F21" s="701"/>
      <c r="G21" s="701"/>
      <c r="H21" s="701"/>
      <c r="I21" s="701"/>
      <c r="J21" s="584"/>
    </row>
    <row r="22" spans="1:10" ht="15" thickBot="1" x14ac:dyDescent="0.25">
      <c r="A22" s="730"/>
      <c r="B22" s="619" t="s">
        <v>115</v>
      </c>
      <c r="C22" s="619"/>
      <c r="D22" s="619"/>
      <c r="E22" s="619"/>
      <c r="F22" s="619"/>
      <c r="G22" s="619"/>
      <c r="H22" s="619"/>
      <c r="I22" s="619"/>
      <c r="J22" s="620"/>
    </row>
    <row r="23" spans="1:10" ht="15" x14ac:dyDescent="0.2">
      <c r="A23" s="292"/>
      <c r="B23" s="588" t="s">
        <v>12</v>
      </c>
      <c r="C23" s="588"/>
      <c r="D23" s="588"/>
      <c r="E23" s="588"/>
      <c r="F23" s="588"/>
      <c r="G23" s="588"/>
      <c r="H23" s="588"/>
    </row>
    <row r="24" spans="1:10" x14ac:dyDescent="0.2">
      <c r="B24" s="107"/>
      <c r="C24" s="108"/>
      <c r="D24" s="108"/>
      <c r="E24" s="108"/>
      <c r="F24" s="537" t="s">
        <v>13</v>
      </c>
      <c r="G24" s="537"/>
      <c r="H24" s="537"/>
      <c r="I24" s="537"/>
      <c r="J24" s="537"/>
    </row>
    <row r="25" spans="1:10" x14ac:dyDescent="0.2">
      <c r="B25" s="109"/>
      <c r="C25" s="108"/>
      <c r="D25" s="108"/>
      <c r="E25" s="108"/>
      <c r="F25" s="537" t="s">
        <v>14</v>
      </c>
      <c r="G25" s="537"/>
      <c r="H25" s="537"/>
      <c r="I25" s="537"/>
      <c r="J25" s="537"/>
    </row>
    <row r="26" spans="1:10" x14ac:dyDescent="0.2">
      <c r="A26" s="110"/>
      <c r="B26" s="111"/>
      <c r="C26" s="589"/>
      <c r="D26" s="589"/>
      <c r="E26" s="589"/>
      <c r="F26" s="589"/>
      <c r="G26" s="589"/>
      <c r="H26" s="589"/>
      <c r="I26" s="110"/>
      <c r="J26" s="110"/>
    </row>
    <row r="32" spans="1:10" s="85" customFormat="1" x14ac:dyDescent="0.2"/>
    <row r="33" s="85" customFormat="1" x14ac:dyDescent="0.2"/>
    <row r="34" s="85" customFormat="1" x14ac:dyDescent="0.2"/>
    <row r="35" s="85" customFormat="1" x14ac:dyDescent="0.2"/>
    <row r="36" s="85" customFormat="1" x14ac:dyDescent="0.2"/>
    <row r="37" s="85" customFormat="1" x14ac:dyDescent="0.2"/>
    <row r="38" s="85" customFormat="1" x14ac:dyDescent="0.2"/>
    <row r="39" s="85" customFormat="1" x14ac:dyDescent="0.2"/>
  </sheetData>
  <mergeCells count="22">
    <mergeCell ref="I1:J1"/>
    <mergeCell ref="B23:H23"/>
    <mergeCell ref="F24:J24"/>
    <mergeCell ref="F25:J25"/>
    <mergeCell ref="C26:H26"/>
    <mergeCell ref="D7:I7"/>
    <mergeCell ref="B2:C2"/>
    <mergeCell ref="B4:C4"/>
    <mergeCell ref="B5:C5"/>
    <mergeCell ref="B6:C6"/>
    <mergeCell ref="B7:C7"/>
    <mergeCell ref="B3:C3"/>
    <mergeCell ref="A10:A13"/>
    <mergeCell ref="A17:B17"/>
    <mergeCell ref="C17:D17"/>
    <mergeCell ref="A18:A22"/>
    <mergeCell ref="B18:J18"/>
    <mergeCell ref="B19:J19"/>
    <mergeCell ref="B20:J20"/>
    <mergeCell ref="B21:J21"/>
    <mergeCell ref="B22:J22"/>
    <mergeCell ref="A14:A16"/>
  </mergeCells>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pageSetUpPr fitToPage="1"/>
  </sheetPr>
  <dimension ref="A1:J50"/>
  <sheetViews>
    <sheetView topLeftCell="A31" workbookViewId="0">
      <selection activeCell="D53" sqref="D53"/>
    </sheetView>
  </sheetViews>
  <sheetFormatPr defaultRowHeight="14.25" x14ac:dyDescent="0.2"/>
  <cols>
    <col min="1" max="1" width="6.85546875" style="114" customWidth="1"/>
    <col min="2" max="2" width="5.85546875" style="114" customWidth="1"/>
    <col min="3" max="3" width="26.85546875" style="114" customWidth="1"/>
    <col min="4" max="4" width="71.7109375" style="114" customWidth="1"/>
    <col min="5" max="5" width="15.85546875" style="114" bestFit="1" customWidth="1"/>
    <col min="6" max="6" width="15" style="114" bestFit="1" customWidth="1"/>
    <col min="7" max="7" width="7.85546875" style="114" customWidth="1"/>
    <col min="8" max="8" width="6.28515625" style="114" customWidth="1"/>
    <col min="9" max="9" width="11.7109375" style="114" customWidth="1"/>
    <col min="10" max="10" width="9.140625" style="114" customWidth="1"/>
    <col min="11" max="16384" width="9.140625" style="114"/>
  </cols>
  <sheetData>
    <row r="1" spans="1:10" x14ac:dyDescent="0.2">
      <c r="B1" s="510" t="s">
        <v>845</v>
      </c>
      <c r="C1" s="510"/>
      <c r="D1" s="510"/>
      <c r="E1" s="73"/>
      <c r="F1" s="73"/>
      <c r="I1" s="511" t="s">
        <v>871</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639</v>
      </c>
      <c r="C8" s="148"/>
      <c r="D8" s="148"/>
      <c r="E8" s="148"/>
      <c r="F8" s="148"/>
      <c r="G8" s="148"/>
      <c r="H8" s="148"/>
    </row>
    <row r="9" spans="1:10" ht="51" x14ac:dyDescent="0.2">
      <c r="A9" s="58" t="s">
        <v>127</v>
      </c>
      <c r="B9" s="80" t="s">
        <v>2</v>
      </c>
      <c r="C9" s="81" t="s">
        <v>3</v>
      </c>
      <c r="D9" s="81" t="s">
        <v>4</v>
      </c>
      <c r="E9" s="82" t="s">
        <v>128</v>
      </c>
      <c r="F9" s="82" t="s">
        <v>6</v>
      </c>
      <c r="G9" s="81" t="s">
        <v>7</v>
      </c>
      <c r="H9" s="162" t="s">
        <v>8</v>
      </c>
      <c r="I9" s="82" t="s">
        <v>9</v>
      </c>
      <c r="J9" s="82" t="s">
        <v>10</v>
      </c>
    </row>
    <row r="10" spans="1:10" ht="84" x14ac:dyDescent="0.2">
      <c r="A10" s="158" t="s">
        <v>15</v>
      </c>
      <c r="B10" s="195">
        <v>1</v>
      </c>
      <c r="C10" s="10" t="s">
        <v>102</v>
      </c>
      <c r="D10" s="10" t="s">
        <v>103</v>
      </c>
      <c r="E10" s="1"/>
      <c r="F10" s="2"/>
      <c r="G10" s="142" t="s">
        <v>126</v>
      </c>
      <c r="H10" s="87">
        <v>10</v>
      </c>
      <c r="I10" s="118"/>
      <c r="J10" s="118"/>
    </row>
    <row r="11" spans="1:10" ht="60" x14ac:dyDescent="0.2">
      <c r="A11" s="594" t="s">
        <v>15</v>
      </c>
      <c r="B11" s="195">
        <v>2</v>
      </c>
      <c r="C11" s="22" t="s">
        <v>104</v>
      </c>
      <c r="D11" s="10" t="s">
        <v>105</v>
      </c>
      <c r="E11" s="3"/>
      <c r="F11" s="4"/>
      <c r="G11" s="31" t="s">
        <v>126</v>
      </c>
      <c r="H11" s="87">
        <v>4</v>
      </c>
      <c r="I11" s="118"/>
      <c r="J11" s="118"/>
    </row>
    <row r="12" spans="1:10" ht="60" x14ac:dyDescent="0.2">
      <c r="A12" s="594"/>
      <c r="B12" s="195">
        <v>3</v>
      </c>
      <c r="C12" s="22" t="s">
        <v>106</v>
      </c>
      <c r="D12" s="10" t="s">
        <v>107</v>
      </c>
      <c r="E12" s="3"/>
      <c r="F12" s="4"/>
      <c r="G12" s="40" t="s">
        <v>126</v>
      </c>
      <c r="H12" s="87">
        <v>6</v>
      </c>
      <c r="I12" s="118"/>
      <c r="J12" s="118"/>
    </row>
    <row r="13" spans="1:10" ht="27.75" customHeight="1" x14ac:dyDescent="0.2">
      <c r="A13" s="594"/>
      <c r="B13" s="195">
        <v>4</v>
      </c>
      <c r="C13" s="16" t="s">
        <v>108</v>
      </c>
      <c r="D13" s="357" t="s">
        <v>162</v>
      </c>
      <c r="E13" s="3"/>
      <c r="F13" s="4"/>
      <c r="G13" s="116" t="s">
        <v>138</v>
      </c>
      <c r="H13" s="87">
        <v>1</v>
      </c>
      <c r="I13" s="118"/>
      <c r="J13" s="118"/>
    </row>
    <row r="14" spans="1:10" ht="72" x14ac:dyDescent="0.2">
      <c r="A14" s="594" t="s">
        <v>15</v>
      </c>
      <c r="B14" s="195">
        <v>5</v>
      </c>
      <c r="C14" s="28" t="s">
        <v>109</v>
      </c>
      <c r="D14" s="10" t="s">
        <v>763</v>
      </c>
      <c r="E14" s="3"/>
      <c r="F14" s="4"/>
      <c r="G14" s="40" t="s">
        <v>126</v>
      </c>
      <c r="H14" s="87">
        <v>6</v>
      </c>
      <c r="I14" s="118"/>
      <c r="J14" s="118"/>
    </row>
    <row r="15" spans="1:10" ht="72" x14ac:dyDescent="0.2">
      <c r="A15" s="594"/>
      <c r="B15" s="195">
        <v>6</v>
      </c>
      <c r="C15" s="29" t="s">
        <v>170</v>
      </c>
      <c r="D15" s="10" t="s">
        <v>764</v>
      </c>
      <c r="E15" s="3"/>
      <c r="F15" s="4"/>
      <c r="G15" s="40" t="s">
        <v>126</v>
      </c>
      <c r="H15" s="87">
        <v>6</v>
      </c>
      <c r="I15" s="118"/>
      <c r="J15" s="118"/>
    </row>
    <row r="16" spans="1:10" ht="60" x14ac:dyDescent="0.2">
      <c r="A16" s="159"/>
      <c r="B16" s="195">
        <v>7</v>
      </c>
      <c r="C16" s="29" t="s">
        <v>218</v>
      </c>
      <c r="D16" s="10" t="s">
        <v>765</v>
      </c>
      <c r="E16" s="3"/>
      <c r="F16" s="4"/>
      <c r="G16" s="40" t="s">
        <v>126</v>
      </c>
      <c r="H16" s="87">
        <v>2</v>
      </c>
      <c r="I16" s="118"/>
      <c r="J16" s="118"/>
    </row>
    <row r="17" spans="1:10" ht="60" x14ac:dyDescent="0.2">
      <c r="A17" s="594" t="s">
        <v>15</v>
      </c>
      <c r="B17" s="286">
        <v>8</v>
      </c>
      <c r="C17" s="16" t="s">
        <v>110</v>
      </c>
      <c r="D17" s="10" t="s">
        <v>111</v>
      </c>
      <c r="E17" s="3"/>
      <c r="F17" s="4"/>
      <c r="G17" s="40" t="s">
        <v>126</v>
      </c>
      <c r="H17" s="87">
        <v>8</v>
      </c>
      <c r="I17" s="118"/>
      <c r="J17" s="118"/>
    </row>
    <row r="18" spans="1:10" ht="48" x14ac:dyDescent="0.2">
      <c r="A18" s="594"/>
      <c r="B18" s="195">
        <v>9</v>
      </c>
      <c r="C18" s="10" t="s">
        <v>112</v>
      </c>
      <c r="D18" s="10" t="s">
        <v>915</v>
      </c>
      <c r="E18" s="3"/>
      <c r="F18" s="4"/>
      <c r="G18" s="40" t="s">
        <v>126</v>
      </c>
      <c r="H18" s="87">
        <v>1</v>
      </c>
      <c r="I18" s="118"/>
      <c r="J18" s="118"/>
    </row>
    <row r="19" spans="1:10" ht="36" x14ac:dyDescent="0.2">
      <c r="A19" s="594"/>
      <c r="B19" s="195">
        <v>10</v>
      </c>
      <c r="C19" s="22" t="s">
        <v>163</v>
      </c>
      <c r="D19" s="22" t="s">
        <v>164</v>
      </c>
      <c r="E19" s="3"/>
      <c r="F19" s="4"/>
      <c r="G19" s="40" t="s">
        <v>126</v>
      </c>
      <c r="H19" s="87">
        <v>2</v>
      </c>
      <c r="I19" s="118"/>
      <c r="J19" s="118"/>
    </row>
    <row r="20" spans="1:10" ht="24" x14ac:dyDescent="0.2">
      <c r="A20" s="594"/>
      <c r="B20" s="195">
        <v>11</v>
      </c>
      <c r="C20" s="20" t="s">
        <v>175</v>
      </c>
      <c r="D20" s="22" t="s">
        <v>176</v>
      </c>
      <c r="E20" s="3"/>
      <c r="F20" s="4"/>
      <c r="G20" s="116" t="s">
        <v>138</v>
      </c>
      <c r="H20" s="87">
        <v>2</v>
      </c>
      <c r="I20" s="118"/>
      <c r="J20" s="118"/>
    </row>
    <row r="21" spans="1:10" ht="24" x14ac:dyDescent="0.2">
      <c r="A21" s="624"/>
      <c r="B21" s="195">
        <v>12</v>
      </c>
      <c r="C21" s="22" t="s">
        <v>165</v>
      </c>
      <c r="D21" s="22" t="s">
        <v>916</v>
      </c>
      <c r="E21" s="2"/>
      <c r="F21" s="4"/>
      <c r="G21" s="183" t="s">
        <v>126</v>
      </c>
      <c r="H21" s="66">
        <v>1</v>
      </c>
      <c r="I21" s="118"/>
      <c r="J21" s="118"/>
    </row>
    <row r="22" spans="1:10" ht="72" x14ac:dyDescent="0.2">
      <c r="A22" s="623" t="s">
        <v>272</v>
      </c>
      <c r="B22" s="195">
        <v>13</v>
      </c>
      <c r="C22" s="12" t="s">
        <v>342</v>
      </c>
      <c r="D22" s="42" t="s">
        <v>766</v>
      </c>
      <c r="E22" s="84"/>
      <c r="F22" s="90"/>
      <c r="G22" s="79" t="s">
        <v>126</v>
      </c>
      <c r="H22" s="79">
        <v>2</v>
      </c>
      <c r="I22" s="180"/>
      <c r="J22" s="180"/>
    </row>
    <row r="23" spans="1:10" ht="96" x14ac:dyDescent="0.2">
      <c r="A23" s="594"/>
      <c r="B23" s="195">
        <v>14</v>
      </c>
      <c r="C23" s="12" t="s">
        <v>102</v>
      </c>
      <c r="D23" s="42" t="s">
        <v>767</v>
      </c>
      <c r="E23" s="178"/>
      <c r="F23" s="179"/>
      <c r="G23" s="115" t="s">
        <v>343</v>
      </c>
      <c r="H23" s="115">
        <v>8</v>
      </c>
      <c r="I23" s="180"/>
      <c r="J23" s="180"/>
    </row>
    <row r="24" spans="1:10" ht="48" x14ac:dyDescent="0.2">
      <c r="A24" s="594"/>
      <c r="B24" s="195">
        <v>15</v>
      </c>
      <c r="C24" s="12" t="s">
        <v>112</v>
      </c>
      <c r="D24" s="42" t="s">
        <v>768</v>
      </c>
      <c r="E24" s="178"/>
      <c r="F24" s="179"/>
      <c r="G24" s="115" t="s">
        <v>126</v>
      </c>
      <c r="H24" s="115">
        <v>1</v>
      </c>
      <c r="I24" s="180"/>
      <c r="J24" s="180"/>
    </row>
    <row r="25" spans="1:10" ht="84" x14ac:dyDescent="0.2">
      <c r="A25" s="594"/>
      <c r="B25" s="195">
        <v>16</v>
      </c>
      <c r="C25" s="125" t="s">
        <v>344</v>
      </c>
      <c r="D25" s="144" t="s">
        <v>769</v>
      </c>
      <c r="E25" s="178"/>
      <c r="F25" s="179"/>
      <c r="G25" s="115" t="s">
        <v>126</v>
      </c>
      <c r="H25" s="115">
        <v>10</v>
      </c>
      <c r="I25" s="180"/>
      <c r="J25" s="180"/>
    </row>
    <row r="26" spans="1:10" ht="48" x14ac:dyDescent="0.2">
      <c r="A26" s="594"/>
      <c r="B26" s="195">
        <v>17</v>
      </c>
      <c r="C26" s="12" t="s">
        <v>345</v>
      </c>
      <c r="D26" s="42" t="s">
        <v>770</v>
      </c>
      <c r="E26" s="178"/>
      <c r="F26" s="179"/>
      <c r="G26" s="288" t="s">
        <v>138</v>
      </c>
      <c r="H26" s="115">
        <v>2</v>
      </c>
      <c r="I26" s="180"/>
      <c r="J26" s="180"/>
    </row>
    <row r="27" spans="1:10" ht="15" thickBot="1" x14ac:dyDescent="0.25">
      <c r="A27" s="508"/>
      <c r="B27" s="508"/>
      <c r="C27" s="508"/>
      <c r="D27" s="508"/>
      <c r="E27" s="119"/>
      <c r="F27" s="119"/>
      <c r="G27" s="119"/>
      <c r="H27" s="119"/>
      <c r="I27" s="120"/>
      <c r="J27" s="121">
        <f>SUM(J10:J26)</f>
        <v>0</v>
      </c>
    </row>
    <row r="28" spans="1:10" ht="33" customHeight="1" x14ac:dyDescent="0.2">
      <c r="A28" s="484" t="s">
        <v>15</v>
      </c>
      <c r="B28" s="487" t="s">
        <v>762</v>
      </c>
      <c r="C28" s="488"/>
      <c r="D28" s="488"/>
      <c r="E28" s="488"/>
      <c r="F28" s="488"/>
      <c r="G28" s="488"/>
      <c r="H28" s="488"/>
      <c r="I28" s="488"/>
      <c r="J28" s="489"/>
    </row>
    <row r="29" spans="1:10" ht="116.25" customHeight="1" x14ac:dyDescent="0.2">
      <c r="A29" s="485"/>
      <c r="B29" s="790" t="s">
        <v>917</v>
      </c>
      <c r="C29" s="791"/>
      <c r="D29" s="791"/>
      <c r="E29" s="791"/>
      <c r="F29" s="791"/>
      <c r="G29" s="791"/>
      <c r="H29" s="791"/>
      <c r="I29" s="791"/>
      <c r="J29" s="792"/>
    </row>
    <row r="30" spans="1:10" ht="15" customHeight="1" x14ac:dyDescent="0.2">
      <c r="A30" s="485"/>
      <c r="B30" s="787" t="s">
        <v>114</v>
      </c>
      <c r="C30" s="788"/>
      <c r="D30" s="788"/>
      <c r="E30" s="788"/>
      <c r="F30" s="788"/>
      <c r="G30" s="788"/>
      <c r="H30" s="788"/>
      <c r="I30" s="788"/>
      <c r="J30" s="789"/>
    </row>
    <row r="31" spans="1:10" ht="15" customHeight="1" x14ac:dyDescent="0.2">
      <c r="A31" s="485"/>
      <c r="B31" s="493" t="s">
        <v>11</v>
      </c>
      <c r="C31" s="494"/>
      <c r="D31" s="494"/>
      <c r="E31" s="494"/>
      <c r="F31" s="494"/>
      <c r="G31" s="494"/>
      <c r="H31" s="494"/>
      <c r="I31" s="494"/>
      <c r="J31" s="495"/>
    </row>
    <row r="32" spans="1:10" s="406" customFormat="1" ht="15" customHeight="1" x14ac:dyDescent="0.2">
      <c r="A32" s="485"/>
      <c r="B32" s="566" t="s">
        <v>251</v>
      </c>
      <c r="C32" s="733"/>
      <c r="D32" s="733"/>
      <c r="E32" s="733"/>
      <c r="F32" s="733"/>
      <c r="G32" s="733"/>
      <c r="H32" s="733"/>
      <c r="I32" s="733"/>
      <c r="J32" s="568"/>
    </row>
    <row r="33" spans="1:10" s="406" customFormat="1" ht="15" customHeight="1" thickBot="1" x14ac:dyDescent="0.25">
      <c r="A33" s="486"/>
      <c r="B33" s="784" t="s">
        <v>837</v>
      </c>
      <c r="C33" s="785"/>
      <c r="D33" s="785"/>
      <c r="E33" s="785"/>
      <c r="F33" s="785"/>
      <c r="G33" s="785"/>
      <c r="H33" s="785"/>
      <c r="I33" s="785"/>
      <c r="J33" s="786"/>
    </row>
    <row r="34" spans="1:10" s="406" customFormat="1" ht="29.25" customHeight="1" x14ac:dyDescent="0.2">
      <c r="A34" s="526" t="s">
        <v>274</v>
      </c>
      <c r="B34" s="793" t="s">
        <v>705</v>
      </c>
      <c r="C34" s="794"/>
      <c r="D34" s="794"/>
      <c r="E34" s="794"/>
      <c r="F34" s="794"/>
      <c r="G34" s="794"/>
      <c r="H34" s="794"/>
      <c r="I34" s="794"/>
      <c r="J34" s="795"/>
    </row>
    <row r="35" spans="1:10" s="406" customFormat="1" ht="13.5" customHeight="1" x14ac:dyDescent="0.2">
      <c r="A35" s="527"/>
      <c r="B35" s="796" t="s">
        <v>346</v>
      </c>
      <c r="C35" s="797"/>
      <c r="D35" s="797"/>
      <c r="E35" s="797"/>
      <c r="F35" s="797"/>
      <c r="G35" s="797"/>
      <c r="H35" s="797"/>
      <c r="I35" s="797"/>
      <c r="J35" s="798"/>
    </row>
    <row r="36" spans="1:10" s="406" customFormat="1" ht="13.5" customHeight="1" x14ac:dyDescent="0.2">
      <c r="A36" s="527"/>
      <c r="B36" s="796" t="s">
        <v>347</v>
      </c>
      <c r="C36" s="797"/>
      <c r="D36" s="797"/>
      <c r="E36" s="797"/>
      <c r="F36" s="797"/>
      <c r="G36" s="797"/>
      <c r="H36" s="797"/>
      <c r="I36" s="797"/>
      <c r="J36" s="798"/>
    </row>
    <row r="37" spans="1:10" s="406" customFormat="1" ht="16.5" customHeight="1" x14ac:dyDescent="0.2">
      <c r="A37" s="527"/>
      <c r="B37" s="796" t="s">
        <v>348</v>
      </c>
      <c r="C37" s="797"/>
      <c r="D37" s="797"/>
      <c r="E37" s="797"/>
      <c r="F37" s="797"/>
      <c r="G37" s="797"/>
      <c r="H37" s="797"/>
      <c r="I37" s="797"/>
      <c r="J37" s="798"/>
    </row>
    <row r="38" spans="1:10" s="406" customFormat="1" ht="13.5" customHeight="1" x14ac:dyDescent="0.2">
      <c r="A38" s="527"/>
      <c r="B38" s="796" t="s">
        <v>349</v>
      </c>
      <c r="C38" s="797"/>
      <c r="D38" s="797"/>
      <c r="E38" s="797"/>
      <c r="F38" s="797"/>
      <c r="G38" s="797"/>
      <c r="H38" s="797"/>
      <c r="I38" s="797"/>
      <c r="J38" s="798"/>
    </row>
    <row r="39" spans="1:10" s="406" customFormat="1" ht="24" customHeight="1" x14ac:dyDescent="0.2">
      <c r="A39" s="527"/>
      <c r="B39" s="778" t="s">
        <v>918</v>
      </c>
      <c r="C39" s="779"/>
      <c r="D39" s="779"/>
      <c r="E39" s="779"/>
      <c r="F39" s="779"/>
      <c r="G39" s="779"/>
      <c r="H39" s="779"/>
      <c r="I39" s="779"/>
      <c r="J39" s="780"/>
    </row>
    <row r="40" spans="1:10" ht="13.5" customHeight="1" x14ac:dyDescent="0.2">
      <c r="A40" s="527"/>
      <c r="B40" s="781" t="s">
        <v>350</v>
      </c>
      <c r="C40" s="782"/>
      <c r="D40" s="782"/>
      <c r="E40" s="782"/>
      <c r="F40" s="782"/>
      <c r="G40" s="782"/>
      <c r="H40" s="782"/>
      <c r="I40" s="782"/>
      <c r="J40" s="783"/>
    </row>
    <row r="41" spans="1:10" ht="13.5" customHeight="1" x14ac:dyDescent="0.2">
      <c r="A41" s="528"/>
      <c r="B41" s="681" t="s">
        <v>114</v>
      </c>
      <c r="C41" s="682"/>
      <c r="D41" s="682"/>
      <c r="E41" s="682"/>
      <c r="F41" s="682"/>
      <c r="G41" s="682"/>
      <c r="H41" s="682"/>
      <c r="I41" s="682"/>
      <c r="J41" s="683"/>
    </row>
    <row r="42" spans="1:10" ht="13.5" customHeight="1" x14ac:dyDescent="0.2">
      <c r="A42" s="528"/>
      <c r="B42" s="684" t="s">
        <v>11</v>
      </c>
      <c r="C42" s="685"/>
      <c r="D42" s="685"/>
      <c r="E42" s="685"/>
      <c r="F42" s="685"/>
      <c r="G42" s="685"/>
      <c r="H42" s="685"/>
      <c r="I42" s="685"/>
      <c r="J42" s="686"/>
    </row>
    <row r="43" spans="1:10" ht="13.5" customHeight="1" x14ac:dyDescent="0.2">
      <c r="A43" s="528"/>
      <c r="B43" s="781" t="s">
        <v>351</v>
      </c>
      <c r="C43" s="782"/>
      <c r="D43" s="782"/>
      <c r="E43" s="782"/>
      <c r="F43" s="782"/>
      <c r="G43" s="782"/>
      <c r="H43" s="782"/>
      <c r="I43" s="782"/>
      <c r="J43" s="783"/>
    </row>
    <row r="44" spans="1:10" ht="13.5" customHeight="1" x14ac:dyDescent="0.2">
      <c r="A44" s="528"/>
      <c r="B44" s="690" t="s">
        <v>352</v>
      </c>
      <c r="C44" s="691"/>
      <c r="D44" s="691"/>
      <c r="E44" s="691"/>
      <c r="F44" s="691"/>
      <c r="G44" s="691"/>
      <c r="H44" s="691"/>
      <c r="I44" s="691"/>
      <c r="J44" s="692"/>
    </row>
    <row r="45" spans="1:10" ht="15" customHeight="1" thickBot="1" x14ac:dyDescent="0.25">
      <c r="A45" s="529"/>
      <c r="B45" s="775" t="s">
        <v>837</v>
      </c>
      <c r="C45" s="776"/>
      <c r="D45" s="776"/>
      <c r="E45" s="776"/>
      <c r="F45" s="776"/>
      <c r="G45" s="776"/>
      <c r="H45" s="776"/>
      <c r="I45" s="776"/>
      <c r="J45" s="777"/>
    </row>
    <row r="46" spans="1:10" ht="15" x14ac:dyDescent="0.2">
      <c r="B46" s="588" t="s">
        <v>836</v>
      </c>
      <c r="C46" s="588"/>
      <c r="D46" s="588"/>
      <c r="E46" s="588"/>
      <c r="F46" s="588"/>
      <c r="G46" s="588"/>
      <c r="H46" s="588"/>
    </row>
    <row r="47" spans="1:10" x14ac:dyDescent="0.2">
      <c r="B47" s="107"/>
      <c r="C47" s="108"/>
      <c r="D47" s="108"/>
      <c r="E47" s="108"/>
      <c r="F47" s="537" t="s">
        <v>13</v>
      </c>
      <c r="G47" s="537"/>
      <c r="H47" s="537"/>
      <c r="I47" s="537"/>
      <c r="J47" s="537"/>
    </row>
    <row r="48" spans="1:10" x14ac:dyDescent="0.2">
      <c r="B48" s="109"/>
      <c r="C48" s="108"/>
      <c r="D48" s="108"/>
      <c r="E48" s="108"/>
      <c r="F48" s="537" t="s">
        <v>14</v>
      </c>
      <c r="G48" s="537"/>
      <c r="H48" s="537"/>
      <c r="I48" s="537"/>
      <c r="J48" s="537"/>
    </row>
    <row r="49" spans="1:10" x14ac:dyDescent="0.2">
      <c r="A49" s="122"/>
      <c r="B49" s="111"/>
      <c r="C49" s="589"/>
      <c r="D49" s="589"/>
      <c r="E49" s="589"/>
      <c r="F49" s="589"/>
      <c r="G49" s="589"/>
      <c r="H49" s="589"/>
      <c r="I49" s="122"/>
      <c r="J49" s="122"/>
    </row>
    <row r="50" spans="1:10" x14ac:dyDescent="0.2">
      <c r="B50" s="107"/>
      <c r="C50" s="483"/>
      <c r="D50" s="483"/>
      <c r="E50" s="483"/>
      <c r="F50" s="483"/>
      <c r="G50" s="483"/>
      <c r="H50" s="483"/>
    </row>
  </sheetData>
  <mergeCells count="41">
    <mergeCell ref="A11:A13"/>
    <mergeCell ref="A14:A15"/>
    <mergeCell ref="A17:A18"/>
    <mergeCell ref="A19:A21"/>
    <mergeCell ref="B5:C5"/>
    <mergeCell ref="B6:C6"/>
    <mergeCell ref="B7:C7"/>
    <mergeCell ref="D7:I7"/>
    <mergeCell ref="B1:D1"/>
    <mergeCell ref="I1:J1"/>
    <mergeCell ref="B2:C2"/>
    <mergeCell ref="B3:C3"/>
    <mergeCell ref="B4:C4"/>
    <mergeCell ref="F47:J47"/>
    <mergeCell ref="F48:J48"/>
    <mergeCell ref="C49:H49"/>
    <mergeCell ref="C50:H50"/>
    <mergeCell ref="B28:J28"/>
    <mergeCell ref="B30:J30"/>
    <mergeCell ref="B31:J31"/>
    <mergeCell ref="B32:J32"/>
    <mergeCell ref="B29:J29"/>
    <mergeCell ref="B34:J34"/>
    <mergeCell ref="B35:J35"/>
    <mergeCell ref="B36:J36"/>
    <mergeCell ref="B37:J37"/>
    <mergeCell ref="B38:J38"/>
    <mergeCell ref="B44:J44"/>
    <mergeCell ref="A22:A26"/>
    <mergeCell ref="A34:A45"/>
    <mergeCell ref="A27:B27"/>
    <mergeCell ref="C27:D27"/>
    <mergeCell ref="B46:H46"/>
    <mergeCell ref="B45:J45"/>
    <mergeCell ref="B39:J39"/>
    <mergeCell ref="B40:J40"/>
    <mergeCell ref="B41:J41"/>
    <mergeCell ref="B42:J42"/>
    <mergeCell ref="B43:J43"/>
    <mergeCell ref="B33:J33"/>
    <mergeCell ref="A28:A33"/>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pageSetUpPr fitToPage="1"/>
  </sheetPr>
  <dimension ref="A1:J39"/>
  <sheetViews>
    <sheetView workbookViewId="0">
      <selection activeCell="B13" sqref="B13:J13"/>
    </sheetView>
  </sheetViews>
  <sheetFormatPr defaultRowHeight="14.25" x14ac:dyDescent="0.2"/>
  <cols>
    <col min="1" max="1" width="7" style="72" customWidth="1"/>
    <col min="2" max="2" width="6.85546875" style="72" customWidth="1"/>
    <col min="3" max="3" width="24.28515625" style="72" customWidth="1"/>
    <col min="4" max="4" width="36.28515625" style="72" customWidth="1"/>
    <col min="5" max="5" width="14.28515625" style="72" customWidth="1"/>
    <col min="6" max="6" width="12.5703125" style="72" customWidth="1"/>
    <col min="7" max="7" width="5.42578125" style="72" customWidth="1"/>
    <col min="8" max="8" width="5.7109375" style="72" customWidth="1"/>
    <col min="9" max="9" width="10" style="72" customWidth="1"/>
    <col min="10" max="10" width="10.28515625" style="72" customWidth="1"/>
    <col min="11" max="16384" width="9.140625" style="72"/>
  </cols>
  <sheetData>
    <row r="1" spans="1:10" x14ac:dyDescent="0.2">
      <c r="B1" s="510" t="s">
        <v>845</v>
      </c>
      <c r="C1" s="510"/>
      <c r="D1" s="510"/>
      <c r="E1" s="73"/>
      <c r="F1" s="73"/>
      <c r="I1" s="511" t="s">
        <v>872</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7"/>
      <c r="E5" s="167"/>
      <c r="F5" s="167"/>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811</v>
      </c>
      <c r="C8" s="148"/>
      <c r="D8" s="148"/>
      <c r="E8" s="148"/>
      <c r="F8" s="148"/>
      <c r="G8" s="148"/>
      <c r="H8" s="148"/>
    </row>
    <row r="9" spans="1:10" ht="51" x14ac:dyDescent="0.2">
      <c r="A9" s="87" t="s">
        <v>127</v>
      </c>
      <c r="B9" s="80" t="s">
        <v>2</v>
      </c>
      <c r="C9" s="347" t="s">
        <v>3</v>
      </c>
      <c r="D9" s="347" t="s">
        <v>4</v>
      </c>
      <c r="E9" s="82" t="s">
        <v>128</v>
      </c>
      <c r="F9" s="82" t="s">
        <v>6</v>
      </c>
      <c r="G9" s="347" t="s">
        <v>7</v>
      </c>
      <c r="H9" s="170" t="s">
        <v>8</v>
      </c>
      <c r="I9" s="82" t="s">
        <v>9</v>
      </c>
      <c r="J9" s="82" t="s">
        <v>10</v>
      </c>
    </row>
    <row r="10" spans="1:10" ht="100.5" customHeight="1" x14ac:dyDescent="0.2">
      <c r="A10" s="277" t="s">
        <v>15</v>
      </c>
      <c r="B10" s="31">
        <v>1</v>
      </c>
      <c r="C10" s="21" t="s">
        <v>812</v>
      </c>
      <c r="D10" s="21" t="s">
        <v>771</v>
      </c>
      <c r="E10" s="1"/>
      <c r="F10" s="2"/>
      <c r="G10" s="142" t="s">
        <v>149</v>
      </c>
      <c r="H10" s="87">
        <v>10</v>
      </c>
      <c r="I10" s="93"/>
      <c r="J10" s="93"/>
    </row>
    <row r="11" spans="1:10" s="95" customFormat="1" ht="95.25" customHeight="1" x14ac:dyDescent="0.2">
      <c r="A11" s="347" t="s">
        <v>434</v>
      </c>
      <c r="B11" s="65">
        <v>2</v>
      </c>
      <c r="C11" s="21" t="s">
        <v>812</v>
      </c>
      <c r="D11" s="358" t="s">
        <v>810</v>
      </c>
      <c r="E11" s="1"/>
      <c r="F11" s="2"/>
      <c r="G11" s="65" t="s">
        <v>530</v>
      </c>
      <c r="H11" s="65">
        <v>5</v>
      </c>
      <c r="I11" s="93"/>
      <c r="J11" s="93"/>
    </row>
    <row r="12" spans="1:10" ht="15" thickBot="1" x14ac:dyDescent="0.25">
      <c r="A12" s="704"/>
      <c r="B12" s="704"/>
      <c r="C12" s="704"/>
      <c r="D12" s="704"/>
      <c r="E12" s="130"/>
      <c r="F12" s="130"/>
      <c r="G12" s="130"/>
      <c r="H12" s="130"/>
      <c r="I12" s="147"/>
      <c r="J12" s="131">
        <f>SUM(J10:J11)</f>
        <v>0</v>
      </c>
    </row>
    <row r="13" spans="1:10" ht="29.25" customHeight="1" x14ac:dyDescent="0.2">
      <c r="A13" s="751" t="s">
        <v>896</v>
      </c>
      <c r="B13" s="530" t="s">
        <v>206</v>
      </c>
      <c r="C13" s="531"/>
      <c r="D13" s="531"/>
      <c r="E13" s="531"/>
      <c r="F13" s="531"/>
      <c r="G13" s="531"/>
      <c r="H13" s="531"/>
      <c r="I13" s="531"/>
      <c r="J13" s="532"/>
    </row>
    <row r="14" spans="1:10" x14ac:dyDescent="0.2">
      <c r="A14" s="752"/>
      <c r="B14" s="709" t="s">
        <v>254</v>
      </c>
      <c r="C14" s="662"/>
      <c r="D14" s="662"/>
      <c r="E14" s="662"/>
      <c r="F14" s="662"/>
      <c r="G14" s="662"/>
      <c r="H14" s="662"/>
      <c r="I14" s="662"/>
      <c r="J14" s="663"/>
    </row>
    <row r="15" spans="1:10" x14ac:dyDescent="0.2">
      <c r="A15" s="752"/>
      <c r="B15" s="711" t="s">
        <v>838</v>
      </c>
      <c r="C15" s="731"/>
      <c r="D15" s="731"/>
      <c r="E15" s="731"/>
      <c r="F15" s="731"/>
      <c r="G15" s="731"/>
      <c r="H15" s="731"/>
      <c r="I15" s="731"/>
      <c r="J15" s="732"/>
    </row>
    <row r="16" spans="1:10" x14ac:dyDescent="0.2">
      <c r="A16" s="752"/>
      <c r="B16" s="582" t="s">
        <v>11</v>
      </c>
      <c r="C16" s="701"/>
      <c r="D16" s="701"/>
      <c r="E16" s="701"/>
      <c r="F16" s="701"/>
      <c r="G16" s="701"/>
      <c r="H16" s="701"/>
      <c r="I16" s="701"/>
      <c r="J16" s="584"/>
    </row>
    <row r="17" spans="1:10" ht="15" thickBot="1" x14ac:dyDescent="0.25">
      <c r="A17" s="802"/>
      <c r="B17" s="702" t="s">
        <v>115</v>
      </c>
      <c r="C17" s="619"/>
      <c r="D17" s="619"/>
      <c r="E17" s="619"/>
      <c r="F17" s="619"/>
      <c r="G17" s="619"/>
      <c r="H17" s="619"/>
      <c r="I17" s="619"/>
      <c r="J17" s="620"/>
    </row>
    <row r="18" spans="1:10" s="85" customFormat="1" ht="29.25" customHeight="1" x14ac:dyDescent="0.2">
      <c r="A18" s="799" t="s">
        <v>434</v>
      </c>
      <c r="B18" s="563" t="s">
        <v>895</v>
      </c>
      <c r="C18" s="564"/>
      <c r="D18" s="564"/>
      <c r="E18" s="564"/>
      <c r="F18" s="564"/>
      <c r="G18" s="564"/>
      <c r="H18" s="564"/>
      <c r="I18" s="564"/>
      <c r="J18" s="565"/>
    </row>
    <row r="19" spans="1:10" s="85" customFormat="1" x14ac:dyDescent="0.2">
      <c r="A19" s="800"/>
      <c r="B19" s="566" t="s">
        <v>254</v>
      </c>
      <c r="C19" s="567"/>
      <c r="D19" s="567"/>
      <c r="E19" s="567"/>
      <c r="F19" s="567"/>
      <c r="G19" s="567"/>
      <c r="H19" s="567"/>
      <c r="I19" s="567"/>
      <c r="J19" s="568"/>
    </row>
    <row r="20" spans="1:10" s="85" customFormat="1" x14ac:dyDescent="0.2">
      <c r="A20" s="800"/>
      <c r="B20" s="569" t="s">
        <v>838</v>
      </c>
      <c r="C20" s="803"/>
      <c r="D20" s="803"/>
      <c r="E20" s="803"/>
      <c r="F20" s="803"/>
      <c r="G20" s="803"/>
      <c r="H20" s="803"/>
      <c r="I20" s="803"/>
      <c r="J20" s="804"/>
    </row>
    <row r="21" spans="1:10" s="85" customFormat="1" x14ac:dyDescent="0.2">
      <c r="A21" s="800"/>
      <c r="B21" s="515" t="s">
        <v>11</v>
      </c>
      <c r="C21" s="570"/>
      <c r="D21" s="570"/>
      <c r="E21" s="570"/>
      <c r="F21" s="570"/>
      <c r="G21" s="570"/>
      <c r="H21" s="570"/>
      <c r="I21" s="570"/>
      <c r="J21" s="517"/>
    </row>
    <row r="22" spans="1:10" s="85" customFormat="1" ht="15" thickBot="1" x14ac:dyDescent="0.25">
      <c r="A22" s="801"/>
      <c r="B22" s="571" t="s">
        <v>115</v>
      </c>
      <c r="C22" s="572"/>
      <c r="D22" s="572"/>
      <c r="E22" s="572"/>
      <c r="F22" s="572"/>
      <c r="G22" s="572"/>
      <c r="H22" s="572"/>
      <c r="I22" s="572"/>
      <c r="J22" s="573"/>
    </row>
    <row r="23" spans="1:10" ht="15" x14ac:dyDescent="0.2">
      <c r="B23" s="588" t="s">
        <v>12</v>
      </c>
      <c r="C23" s="588"/>
      <c r="D23" s="588"/>
      <c r="E23" s="588"/>
      <c r="F23" s="588"/>
      <c r="G23" s="588"/>
      <c r="H23" s="588"/>
    </row>
    <row r="24" spans="1:10" x14ac:dyDescent="0.2">
      <c r="B24" s="107"/>
      <c r="C24" s="108"/>
      <c r="D24" s="108"/>
      <c r="E24" s="108"/>
      <c r="F24" s="537" t="s">
        <v>13</v>
      </c>
      <c r="G24" s="537"/>
      <c r="H24" s="537"/>
      <c r="I24" s="537"/>
      <c r="J24" s="537"/>
    </row>
    <row r="25" spans="1:10" x14ac:dyDescent="0.2">
      <c r="B25" s="109"/>
      <c r="C25" s="108"/>
      <c r="D25" s="108"/>
      <c r="E25" s="108"/>
      <c r="F25" s="537" t="s">
        <v>14</v>
      </c>
      <c r="G25" s="537"/>
      <c r="H25" s="537"/>
      <c r="I25" s="537"/>
      <c r="J25" s="537"/>
    </row>
    <row r="26" spans="1:10" x14ac:dyDescent="0.2">
      <c r="A26" s="110"/>
      <c r="B26" s="111"/>
      <c r="C26" s="589"/>
      <c r="D26" s="589"/>
      <c r="E26" s="589"/>
      <c r="F26" s="589"/>
      <c r="G26" s="589"/>
      <c r="H26" s="589"/>
      <c r="I26" s="110"/>
      <c r="J26" s="110"/>
    </row>
    <row r="27" spans="1:10" x14ac:dyDescent="0.2">
      <c r="B27" s="107"/>
      <c r="C27" s="483"/>
      <c r="D27" s="483"/>
      <c r="E27" s="483"/>
      <c r="F27" s="483"/>
      <c r="G27" s="483"/>
      <c r="H27" s="483"/>
    </row>
    <row r="32" spans="1:10" s="85" customFormat="1" x14ac:dyDescent="0.2"/>
    <row r="33" s="85" customFormat="1" x14ac:dyDescent="0.2"/>
    <row r="34" s="85" customFormat="1" x14ac:dyDescent="0.2"/>
    <row r="35" s="85" customFormat="1" x14ac:dyDescent="0.2"/>
    <row r="36" s="85" customFormat="1" x14ac:dyDescent="0.2"/>
    <row r="37" s="85" customFormat="1" x14ac:dyDescent="0.2"/>
    <row r="38" s="85" customFormat="1" x14ac:dyDescent="0.2"/>
    <row r="39" s="85" customFormat="1" x14ac:dyDescent="0.2"/>
  </sheetData>
  <mergeCells count="28">
    <mergeCell ref="B1:D1"/>
    <mergeCell ref="I1:J1"/>
    <mergeCell ref="B2:C2"/>
    <mergeCell ref="B3:C3"/>
    <mergeCell ref="B4:C4"/>
    <mergeCell ref="A18:A22"/>
    <mergeCell ref="B18:J18"/>
    <mergeCell ref="B19:J19"/>
    <mergeCell ref="B5:C5"/>
    <mergeCell ref="B6:C6"/>
    <mergeCell ref="B7:C7"/>
    <mergeCell ref="D7:I7"/>
    <mergeCell ref="A12:B12"/>
    <mergeCell ref="C12:D12"/>
    <mergeCell ref="A13:A17"/>
    <mergeCell ref="B13:J13"/>
    <mergeCell ref="B14:J14"/>
    <mergeCell ref="B15:J15"/>
    <mergeCell ref="B16:J16"/>
    <mergeCell ref="B17:J17"/>
    <mergeCell ref="B20:J20"/>
    <mergeCell ref="B21:J21"/>
    <mergeCell ref="B22:J22"/>
    <mergeCell ref="C26:H26"/>
    <mergeCell ref="C27:H27"/>
    <mergeCell ref="B23:H23"/>
    <mergeCell ref="F24:J24"/>
    <mergeCell ref="F25:J25"/>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8"/>
  <sheetViews>
    <sheetView workbookViewId="0">
      <selection activeCell="C15" sqref="C15"/>
    </sheetView>
  </sheetViews>
  <sheetFormatPr defaultRowHeight="14.25" x14ac:dyDescent="0.2"/>
  <cols>
    <col min="1" max="1" width="9.140625" style="114"/>
    <col min="2" max="2" width="3.42578125" style="114" customWidth="1"/>
    <col min="3" max="3" width="33.42578125" style="114" customWidth="1"/>
    <col min="4" max="4" width="58.85546875" style="114" customWidth="1"/>
    <col min="5" max="5" width="12.140625" style="114" bestFit="1" customWidth="1"/>
    <col min="6" max="6" width="11.42578125" style="114" customWidth="1"/>
    <col min="7" max="7" width="9.140625" style="114"/>
    <col min="8" max="8" width="8.28515625" style="114" customWidth="1"/>
    <col min="9" max="9" width="10.28515625" style="114" customWidth="1"/>
    <col min="10" max="16384" width="9.140625" style="114"/>
  </cols>
  <sheetData>
    <row r="1" spans="1:10" x14ac:dyDescent="0.2">
      <c r="B1" s="510" t="s">
        <v>845</v>
      </c>
      <c r="C1" s="510"/>
      <c r="D1" s="510"/>
      <c r="E1" s="73"/>
      <c r="F1" s="73"/>
      <c r="I1" s="511" t="s">
        <v>873</v>
      </c>
      <c r="J1" s="511"/>
    </row>
    <row r="2" spans="1:10" x14ac:dyDescent="0.2">
      <c r="B2" s="506"/>
      <c r="C2" s="506"/>
      <c r="D2" s="258"/>
      <c r="E2" s="258"/>
      <c r="F2" s="258"/>
      <c r="G2" s="259"/>
      <c r="H2" s="259"/>
    </row>
    <row r="3" spans="1:10" x14ac:dyDescent="0.2">
      <c r="B3" s="506" t="s">
        <v>0</v>
      </c>
      <c r="C3" s="506"/>
      <c r="D3" s="76"/>
      <c r="E3" s="258"/>
      <c r="F3" s="258"/>
      <c r="G3" s="259"/>
      <c r="H3" s="259"/>
    </row>
    <row r="4" spans="1:10" x14ac:dyDescent="0.2">
      <c r="B4" s="506" t="s">
        <v>0</v>
      </c>
      <c r="C4" s="506"/>
      <c r="D4" s="258"/>
      <c r="E4" s="258"/>
      <c r="F4" s="258"/>
      <c r="G4" s="259"/>
      <c r="H4" s="259"/>
    </row>
    <row r="5" spans="1:10" ht="15" x14ac:dyDescent="0.25">
      <c r="B5" s="506" t="s">
        <v>1</v>
      </c>
      <c r="C5" s="506"/>
      <c r="D5" s="161"/>
      <c r="E5" s="161"/>
      <c r="F5" s="161"/>
      <c r="G5" s="259"/>
      <c r="H5" s="259"/>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640</v>
      </c>
      <c r="C8" s="148"/>
      <c r="D8" s="148"/>
      <c r="E8" s="148"/>
      <c r="F8" s="148"/>
      <c r="G8" s="148"/>
      <c r="H8" s="148"/>
    </row>
    <row r="9" spans="1:10" ht="58.5" customHeight="1" x14ac:dyDescent="0.2">
      <c r="A9" s="58" t="s">
        <v>127</v>
      </c>
      <c r="B9" s="80" t="s">
        <v>2</v>
      </c>
      <c r="C9" s="81" t="s">
        <v>3</v>
      </c>
      <c r="D9" s="12" t="s">
        <v>4</v>
      </c>
      <c r="E9" s="82" t="s">
        <v>128</v>
      </c>
      <c r="F9" s="82" t="s">
        <v>6</v>
      </c>
      <c r="G9" s="81" t="s">
        <v>7</v>
      </c>
      <c r="H9" s="81" t="s">
        <v>8</v>
      </c>
      <c r="I9" s="82" t="s">
        <v>9</v>
      </c>
      <c r="J9" s="82" t="s">
        <v>10</v>
      </c>
    </row>
    <row r="10" spans="1:10" ht="76.5" x14ac:dyDescent="0.2">
      <c r="A10" s="805" t="s">
        <v>15</v>
      </c>
      <c r="B10" s="80">
        <v>1</v>
      </c>
      <c r="C10" s="81" t="s">
        <v>615</v>
      </c>
      <c r="D10" s="12" t="s">
        <v>267</v>
      </c>
      <c r="E10" s="82"/>
      <c r="F10" s="282"/>
      <c r="G10" s="283" t="s">
        <v>149</v>
      </c>
      <c r="H10" s="81">
        <v>1</v>
      </c>
      <c r="I10" s="82"/>
      <c r="J10" s="82"/>
    </row>
    <row r="11" spans="1:10" ht="76.5" x14ac:dyDescent="0.2">
      <c r="A11" s="806"/>
      <c r="B11" s="80">
        <v>2</v>
      </c>
      <c r="C11" s="81" t="s">
        <v>616</v>
      </c>
      <c r="D11" s="12" t="s">
        <v>267</v>
      </c>
      <c r="E11" s="82"/>
      <c r="F11" s="282"/>
      <c r="G11" s="283" t="s">
        <v>149</v>
      </c>
      <c r="H11" s="81">
        <v>1</v>
      </c>
      <c r="I11" s="82"/>
      <c r="J11" s="82"/>
    </row>
    <row r="12" spans="1:10" ht="76.5" x14ac:dyDescent="0.2">
      <c r="A12" s="806"/>
      <c r="B12" s="80">
        <v>3</v>
      </c>
      <c r="C12" s="81" t="s">
        <v>617</v>
      </c>
      <c r="D12" s="12" t="s">
        <v>267</v>
      </c>
      <c r="E12" s="82"/>
      <c r="F12" s="282"/>
      <c r="G12" s="283" t="s">
        <v>149</v>
      </c>
      <c r="H12" s="81">
        <v>1</v>
      </c>
      <c r="I12" s="82"/>
      <c r="J12" s="82"/>
    </row>
    <row r="13" spans="1:10" ht="76.5" x14ac:dyDescent="0.2">
      <c r="A13" s="807"/>
      <c r="B13" s="80">
        <v>4</v>
      </c>
      <c r="C13" s="81" t="s">
        <v>618</v>
      </c>
      <c r="D13" s="12" t="s">
        <v>267</v>
      </c>
      <c r="E13" s="82"/>
      <c r="F13" s="282"/>
      <c r="G13" s="283" t="s">
        <v>149</v>
      </c>
      <c r="H13" s="81">
        <v>1</v>
      </c>
      <c r="I13" s="82"/>
      <c r="J13" s="82"/>
    </row>
    <row r="14" spans="1:10" ht="71.25" customHeight="1" x14ac:dyDescent="0.2">
      <c r="A14" s="525" t="s">
        <v>274</v>
      </c>
      <c r="B14" s="80">
        <v>5</v>
      </c>
      <c r="C14" s="284" t="s">
        <v>773</v>
      </c>
      <c r="D14" s="285" t="s">
        <v>703</v>
      </c>
      <c r="E14" s="84"/>
      <c r="F14" s="90"/>
      <c r="G14" s="116" t="s">
        <v>291</v>
      </c>
      <c r="H14" s="115">
        <v>1</v>
      </c>
      <c r="I14" s="180"/>
      <c r="J14" s="180"/>
    </row>
    <row r="15" spans="1:10" ht="77.25" customHeight="1" x14ac:dyDescent="0.2">
      <c r="A15" s="525"/>
      <c r="B15" s="80">
        <v>6</v>
      </c>
      <c r="C15" s="284" t="s">
        <v>772</v>
      </c>
      <c r="D15" s="285" t="s">
        <v>703</v>
      </c>
      <c r="E15" s="84"/>
      <c r="F15" s="90"/>
      <c r="G15" s="116" t="s">
        <v>291</v>
      </c>
      <c r="H15" s="115">
        <v>1</v>
      </c>
      <c r="I15" s="180"/>
      <c r="J15" s="180"/>
    </row>
    <row r="16" spans="1:10" ht="15" thickBot="1" x14ac:dyDescent="0.25">
      <c r="A16" s="508"/>
      <c r="B16" s="508"/>
      <c r="C16" s="508"/>
      <c r="D16" s="508"/>
      <c r="E16" s="263"/>
      <c r="F16" s="263"/>
      <c r="G16" s="263"/>
      <c r="H16" s="263"/>
      <c r="I16" s="264"/>
      <c r="J16" s="121">
        <f>SUM(J10:J15)</f>
        <v>0</v>
      </c>
    </row>
    <row r="17" spans="1:10" ht="30" customHeight="1" x14ac:dyDescent="0.2">
      <c r="A17" s="484" t="s">
        <v>15</v>
      </c>
      <c r="B17" s="487" t="s">
        <v>206</v>
      </c>
      <c r="C17" s="488"/>
      <c r="D17" s="488"/>
      <c r="E17" s="488"/>
      <c r="F17" s="488"/>
      <c r="G17" s="488"/>
      <c r="H17" s="488"/>
      <c r="I17" s="488"/>
      <c r="J17" s="489"/>
    </row>
    <row r="18" spans="1:10" ht="14.25" customHeight="1" x14ac:dyDescent="0.2">
      <c r="A18" s="485"/>
      <c r="B18" s="709" t="s">
        <v>803</v>
      </c>
      <c r="C18" s="662"/>
      <c r="D18" s="662"/>
      <c r="E18" s="662"/>
      <c r="F18" s="662"/>
      <c r="G18" s="662"/>
      <c r="H18" s="662"/>
      <c r="I18" s="662"/>
      <c r="J18" s="663"/>
    </row>
    <row r="19" spans="1:10" ht="14.25" customHeight="1" x14ac:dyDescent="0.2">
      <c r="A19" s="485"/>
      <c r="B19" s="709" t="s">
        <v>649</v>
      </c>
      <c r="C19" s="662"/>
      <c r="D19" s="662"/>
      <c r="E19" s="662"/>
      <c r="F19" s="662"/>
      <c r="G19" s="662"/>
      <c r="H19" s="662"/>
      <c r="I19" s="662"/>
      <c r="J19" s="663"/>
    </row>
    <row r="20" spans="1:10" x14ac:dyDescent="0.2">
      <c r="A20" s="485"/>
      <c r="B20" s="490" t="s">
        <v>153</v>
      </c>
      <c r="C20" s="491"/>
      <c r="D20" s="491"/>
      <c r="E20" s="491"/>
      <c r="F20" s="491"/>
      <c r="G20" s="491"/>
      <c r="H20" s="491"/>
      <c r="I20" s="491"/>
      <c r="J20" s="492"/>
    </row>
    <row r="21" spans="1:10" x14ac:dyDescent="0.2">
      <c r="A21" s="485"/>
      <c r="B21" s="493" t="s">
        <v>11</v>
      </c>
      <c r="C21" s="494"/>
      <c r="D21" s="494"/>
      <c r="E21" s="494"/>
      <c r="F21" s="494"/>
      <c r="G21" s="494"/>
      <c r="H21" s="494"/>
      <c r="I21" s="494"/>
      <c r="J21" s="495"/>
    </row>
    <row r="22" spans="1:10" x14ac:dyDescent="0.2">
      <c r="A22" s="485"/>
      <c r="B22" s="709" t="s">
        <v>268</v>
      </c>
      <c r="C22" s="662"/>
      <c r="D22" s="662"/>
      <c r="E22" s="662"/>
      <c r="F22" s="662"/>
      <c r="G22" s="662"/>
      <c r="H22" s="662"/>
      <c r="I22" s="662"/>
      <c r="J22" s="663"/>
    </row>
    <row r="23" spans="1:10" ht="15" thickBot="1" x14ac:dyDescent="0.25">
      <c r="A23" s="485"/>
      <c r="B23" s="744" t="s">
        <v>269</v>
      </c>
      <c r="C23" s="745"/>
      <c r="D23" s="745"/>
      <c r="E23" s="745"/>
      <c r="F23" s="745"/>
      <c r="G23" s="745"/>
      <c r="H23" s="745"/>
      <c r="I23" s="168"/>
      <c r="J23" s="169"/>
    </row>
    <row r="24" spans="1:10" ht="41.25" customHeight="1" thickBot="1" x14ac:dyDescent="0.25">
      <c r="A24" s="486"/>
      <c r="B24" s="808" t="s">
        <v>270</v>
      </c>
      <c r="C24" s="809"/>
      <c r="D24" s="809"/>
      <c r="E24" s="809"/>
      <c r="F24" s="809"/>
      <c r="G24" s="809"/>
      <c r="H24" s="809"/>
      <c r="I24" s="809"/>
      <c r="J24" s="810"/>
    </row>
    <row r="25" spans="1:10" ht="24" customHeight="1" x14ac:dyDescent="0.2">
      <c r="A25" s="526" t="s">
        <v>274</v>
      </c>
      <c r="B25" s="531" t="s">
        <v>206</v>
      </c>
      <c r="C25" s="531"/>
      <c r="D25" s="531"/>
      <c r="E25" s="531"/>
      <c r="F25" s="531"/>
      <c r="G25" s="531"/>
      <c r="H25" s="531"/>
      <c r="I25" s="531"/>
      <c r="J25" s="532"/>
    </row>
    <row r="26" spans="1:10" ht="13.5" customHeight="1" x14ac:dyDescent="0.2">
      <c r="A26" s="527"/>
      <c r="B26" s="579" t="s">
        <v>648</v>
      </c>
      <c r="C26" s="580"/>
      <c r="D26" s="580"/>
      <c r="E26" s="580"/>
      <c r="F26" s="580"/>
      <c r="G26" s="580"/>
      <c r="H26" s="580"/>
      <c r="I26" s="580"/>
      <c r="J26" s="581"/>
    </row>
    <row r="27" spans="1:10" ht="13.5" customHeight="1" x14ac:dyDescent="0.2">
      <c r="A27" s="527"/>
      <c r="B27" s="579" t="s">
        <v>649</v>
      </c>
      <c r="C27" s="580"/>
      <c r="D27" s="580"/>
      <c r="E27" s="580"/>
      <c r="F27" s="580"/>
      <c r="G27" s="580"/>
      <c r="H27" s="580"/>
      <c r="I27" s="580"/>
      <c r="J27" s="581"/>
    </row>
    <row r="28" spans="1:10" ht="13.5" customHeight="1" x14ac:dyDescent="0.2">
      <c r="A28" s="527"/>
      <c r="B28" s="490" t="s">
        <v>650</v>
      </c>
      <c r="C28" s="811"/>
      <c r="D28" s="811"/>
      <c r="E28" s="811"/>
      <c r="F28" s="811"/>
      <c r="G28" s="811"/>
      <c r="H28" s="811"/>
      <c r="I28" s="811"/>
      <c r="J28" s="492"/>
    </row>
    <row r="29" spans="1:10" ht="19.5" customHeight="1" x14ac:dyDescent="0.2">
      <c r="A29" s="528"/>
      <c r="B29" s="583" t="s">
        <v>277</v>
      </c>
      <c r="C29" s="583"/>
      <c r="D29" s="583"/>
      <c r="E29" s="583"/>
      <c r="F29" s="583"/>
      <c r="G29" s="583"/>
      <c r="H29" s="583"/>
      <c r="I29" s="583"/>
      <c r="J29" s="584"/>
    </row>
    <row r="30" spans="1:10" ht="14.25" customHeight="1" x14ac:dyDescent="0.2">
      <c r="A30" s="528"/>
      <c r="B30" s="579" t="s">
        <v>651</v>
      </c>
      <c r="C30" s="580"/>
      <c r="D30" s="580"/>
      <c r="E30" s="580"/>
      <c r="F30" s="580"/>
      <c r="G30" s="580"/>
      <c r="H30" s="580"/>
      <c r="I30" s="580"/>
      <c r="J30" s="581"/>
    </row>
    <row r="31" spans="1:10" s="406" customFormat="1" ht="32.25" customHeight="1" thickBot="1" x14ac:dyDescent="0.25">
      <c r="A31" s="529"/>
      <c r="B31" s="521" t="s">
        <v>704</v>
      </c>
      <c r="C31" s="522"/>
      <c r="D31" s="522"/>
      <c r="E31" s="522"/>
      <c r="F31" s="522"/>
      <c r="G31" s="522"/>
      <c r="H31" s="522"/>
      <c r="I31" s="522"/>
      <c r="J31" s="523"/>
    </row>
    <row r="32" spans="1:10" s="406" customFormat="1" ht="15" x14ac:dyDescent="0.2">
      <c r="B32" s="480" t="s">
        <v>12</v>
      </c>
      <c r="C32" s="480"/>
      <c r="D32" s="480"/>
      <c r="E32" s="480"/>
      <c r="F32" s="480"/>
      <c r="G32" s="480"/>
      <c r="H32" s="480"/>
    </row>
    <row r="33" spans="2:10" s="406" customFormat="1" ht="6.75" customHeight="1" x14ac:dyDescent="0.2">
      <c r="B33" s="447"/>
      <c r="C33" s="453"/>
      <c r="D33" s="453"/>
      <c r="E33" s="453"/>
      <c r="F33" s="712" t="s">
        <v>13</v>
      </c>
      <c r="G33" s="712"/>
      <c r="H33" s="712"/>
      <c r="I33" s="712"/>
      <c r="J33" s="712"/>
    </row>
    <row r="34" spans="2:10" s="406" customFormat="1" x14ac:dyDescent="0.2">
      <c r="B34" s="454"/>
      <c r="C34" s="453"/>
      <c r="D34" s="453"/>
      <c r="E34" s="453"/>
      <c r="F34" s="712" t="s">
        <v>14</v>
      </c>
      <c r="G34" s="712"/>
      <c r="H34" s="712"/>
      <c r="I34" s="712"/>
      <c r="J34" s="712"/>
    </row>
    <row r="35" spans="2:10" s="406" customFormat="1" x14ac:dyDescent="0.2">
      <c r="B35" s="447"/>
      <c r="C35" s="669"/>
      <c r="D35" s="669"/>
      <c r="E35" s="669"/>
      <c r="F35" s="669"/>
      <c r="G35" s="669"/>
      <c r="H35" s="669"/>
    </row>
    <row r="36" spans="2:10" s="406" customFormat="1" x14ac:dyDescent="0.2"/>
    <row r="37" spans="2:10" s="406" customFormat="1" x14ac:dyDescent="0.2"/>
    <row r="38" spans="2:10" s="406" customFormat="1" x14ac:dyDescent="0.2"/>
  </sheetData>
  <mergeCells count="34">
    <mergeCell ref="B27:J27"/>
    <mergeCell ref="B28:J28"/>
    <mergeCell ref="B29:J29"/>
    <mergeCell ref="B30:J30"/>
    <mergeCell ref="B31:J31"/>
    <mergeCell ref="B32:H32"/>
    <mergeCell ref="F33:J33"/>
    <mergeCell ref="F34:J34"/>
    <mergeCell ref="C35:H35"/>
    <mergeCell ref="A17:A24"/>
    <mergeCell ref="B17:J17"/>
    <mergeCell ref="B20:J20"/>
    <mergeCell ref="B21:J21"/>
    <mergeCell ref="B22:J22"/>
    <mergeCell ref="B23:H23"/>
    <mergeCell ref="B24:J24"/>
    <mergeCell ref="B18:J18"/>
    <mergeCell ref="B19:J19"/>
    <mergeCell ref="A25:A31"/>
    <mergeCell ref="B25:J25"/>
    <mergeCell ref="B26:J26"/>
    <mergeCell ref="A16:B16"/>
    <mergeCell ref="C16:D16"/>
    <mergeCell ref="B1:D1"/>
    <mergeCell ref="I1:J1"/>
    <mergeCell ref="B2:C2"/>
    <mergeCell ref="B3:C3"/>
    <mergeCell ref="B4:C4"/>
    <mergeCell ref="B5:C5"/>
    <mergeCell ref="B6:C6"/>
    <mergeCell ref="B7:C7"/>
    <mergeCell ref="D7:I7"/>
    <mergeCell ref="A10:A13"/>
    <mergeCell ref="A14:A15"/>
  </mergeCells>
  <printOptions horizontalCentered="1"/>
  <pageMargins left="0.70866141732283472" right="0.70866141732283472" top="0.74803149606299213" bottom="0.74803149606299213" header="0.31496062992125984" footer="0.31496062992125984"/>
  <pageSetup paperSize="9" scale="92"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249977111117893"/>
    <pageSetUpPr fitToPage="1"/>
  </sheetPr>
  <dimension ref="A1:J48"/>
  <sheetViews>
    <sheetView zoomScale="80" zoomScaleNormal="80" workbookViewId="0">
      <selection activeCell="B28" sqref="B28:J28"/>
    </sheetView>
  </sheetViews>
  <sheetFormatPr defaultColWidth="26" defaultRowHeight="14.25" x14ac:dyDescent="0.2"/>
  <cols>
    <col min="1" max="1" width="8.140625" style="72" customWidth="1"/>
    <col min="2" max="2" width="4.85546875" style="72" customWidth="1"/>
    <col min="3" max="3" width="23" style="72" customWidth="1"/>
    <col min="4" max="4" width="69.7109375" style="72" customWidth="1"/>
    <col min="5" max="5" width="13" style="72" bestFit="1" customWidth="1"/>
    <col min="6" max="6" width="9.7109375" style="72" customWidth="1"/>
    <col min="7" max="7" width="5.140625" style="72" customWidth="1"/>
    <col min="8" max="8" width="7.28515625" style="72" customWidth="1"/>
    <col min="9" max="9" width="13.42578125" style="72" customWidth="1"/>
    <col min="10" max="10" width="12.5703125" style="72" customWidth="1"/>
    <col min="11" max="242" width="9.140625" style="72" customWidth="1"/>
    <col min="243" max="243" width="4.85546875" style="72" customWidth="1"/>
    <col min="244" max="16384" width="26" style="72"/>
  </cols>
  <sheetData>
    <row r="1" spans="1:10" ht="15" customHeight="1" x14ac:dyDescent="0.2">
      <c r="B1" s="510" t="s">
        <v>845</v>
      </c>
      <c r="C1" s="510"/>
      <c r="D1" s="510"/>
      <c r="E1" s="73"/>
      <c r="F1" s="73"/>
      <c r="I1" s="511" t="s">
        <v>874</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394"/>
      <c r="E5" s="394"/>
      <c r="F5" s="394"/>
      <c r="G5" s="259"/>
      <c r="H5" s="259"/>
    </row>
    <row r="6" spans="1:10" x14ac:dyDescent="0.2">
      <c r="B6" s="506" t="s">
        <v>746</v>
      </c>
      <c r="C6" s="506"/>
      <c r="D6" s="77"/>
      <c r="E6" s="77"/>
      <c r="F6" s="77"/>
      <c r="G6" s="77"/>
      <c r="H6" s="78"/>
    </row>
    <row r="7" spans="1:10" ht="13.5" customHeight="1" x14ac:dyDescent="0.25">
      <c r="B7" s="507"/>
      <c r="C7" s="507"/>
      <c r="D7" s="509" t="s">
        <v>750</v>
      </c>
      <c r="E7" s="509"/>
      <c r="F7" s="509"/>
      <c r="G7" s="509"/>
      <c r="H7" s="509"/>
      <c r="I7" s="509"/>
    </row>
    <row r="8" spans="1:10" ht="15" x14ac:dyDescent="0.25">
      <c r="B8" s="148" t="s">
        <v>814</v>
      </c>
      <c r="C8" s="148"/>
      <c r="D8" s="148"/>
      <c r="E8" s="148"/>
      <c r="F8" s="148"/>
      <c r="G8" s="148"/>
      <c r="H8" s="148"/>
    </row>
    <row r="9" spans="1:10" ht="54" customHeight="1" x14ac:dyDescent="0.2">
      <c r="A9" s="87" t="s">
        <v>271</v>
      </c>
      <c r="B9" s="80" t="s">
        <v>2</v>
      </c>
      <c r="C9" s="403" t="s">
        <v>3</v>
      </c>
      <c r="D9" s="402" t="s">
        <v>4</v>
      </c>
      <c r="E9" s="82" t="s">
        <v>5</v>
      </c>
      <c r="F9" s="82" t="s">
        <v>6</v>
      </c>
      <c r="G9" s="402" t="s">
        <v>7</v>
      </c>
      <c r="H9" s="402" t="s">
        <v>8</v>
      </c>
      <c r="I9" s="82" t="s">
        <v>9</v>
      </c>
      <c r="J9" s="82" t="s">
        <v>10</v>
      </c>
    </row>
    <row r="10" spans="1:10" ht="101.25" customHeight="1" x14ac:dyDescent="0.2">
      <c r="A10" s="772" t="s">
        <v>272</v>
      </c>
      <c r="B10" s="176">
        <v>1</v>
      </c>
      <c r="C10" s="12" t="s">
        <v>301</v>
      </c>
      <c r="D10" s="359" t="s">
        <v>774</v>
      </c>
      <c r="E10" s="84"/>
      <c r="F10" s="90"/>
      <c r="G10" s="399" t="s">
        <v>126</v>
      </c>
      <c r="H10" s="399">
        <v>2</v>
      </c>
      <c r="I10" s="92"/>
      <c r="J10" s="92"/>
    </row>
    <row r="11" spans="1:10" ht="122.25" customHeight="1" x14ac:dyDescent="0.2">
      <c r="A11" s="773"/>
      <c r="B11" s="176">
        <v>2</v>
      </c>
      <c r="C11" s="12" t="s">
        <v>302</v>
      </c>
      <c r="D11" s="360" t="s">
        <v>775</v>
      </c>
      <c r="E11" s="178"/>
      <c r="F11" s="179"/>
      <c r="G11" s="79" t="s">
        <v>126</v>
      </c>
      <c r="H11" s="79">
        <v>5</v>
      </c>
      <c r="I11" s="92"/>
      <c r="J11" s="92"/>
    </row>
    <row r="12" spans="1:10" ht="141.75" customHeight="1" x14ac:dyDescent="0.2">
      <c r="A12" s="773" t="s">
        <v>274</v>
      </c>
      <c r="B12" s="176">
        <v>3</v>
      </c>
      <c r="C12" s="12" t="s">
        <v>29</v>
      </c>
      <c r="D12" s="21" t="s">
        <v>776</v>
      </c>
      <c r="E12" s="178"/>
      <c r="F12" s="179"/>
      <c r="G12" s="407" t="s">
        <v>126</v>
      </c>
      <c r="H12" s="79">
        <v>1</v>
      </c>
      <c r="I12" s="92"/>
      <c r="J12" s="92"/>
    </row>
    <row r="13" spans="1:10" ht="80.25" customHeight="1" x14ac:dyDescent="0.2">
      <c r="A13" s="773"/>
      <c r="B13" s="176">
        <v>4</v>
      </c>
      <c r="C13" s="12" t="s">
        <v>303</v>
      </c>
      <c r="D13" s="21" t="s">
        <v>777</v>
      </c>
      <c r="E13" s="178"/>
      <c r="F13" s="179"/>
      <c r="G13" s="407" t="s">
        <v>126</v>
      </c>
      <c r="H13" s="79">
        <v>1</v>
      </c>
      <c r="I13" s="92"/>
      <c r="J13" s="92"/>
    </row>
    <row r="14" spans="1:10" ht="55.5" customHeight="1" x14ac:dyDescent="0.2">
      <c r="A14" s="773"/>
      <c r="B14" s="176">
        <v>5</v>
      </c>
      <c r="C14" s="12" t="s">
        <v>304</v>
      </c>
      <c r="D14" s="360" t="s">
        <v>778</v>
      </c>
      <c r="E14" s="178"/>
      <c r="F14" s="179"/>
      <c r="G14" s="79" t="s">
        <v>126</v>
      </c>
      <c r="H14" s="79">
        <v>1</v>
      </c>
      <c r="I14" s="92"/>
      <c r="J14" s="92"/>
    </row>
    <row r="15" spans="1:10" ht="48" x14ac:dyDescent="0.2">
      <c r="A15" s="773"/>
      <c r="B15" s="176">
        <v>6</v>
      </c>
      <c r="C15" s="12" t="s">
        <v>305</v>
      </c>
      <c r="D15" s="42" t="s">
        <v>779</v>
      </c>
      <c r="E15" s="178"/>
      <c r="F15" s="179"/>
      <c r="G15" s="79" t="s">
        <v>126</v>
      </c>
      <c r="H15" s="79">
        <v>1</v>
      </c>
      <c r="I15" s="92"/>
      <c r="J15" s="92"/>
    </row>
    <row r="16" spans="1:10" ht="48" x14ac:dyDescent="0.2">
      <c r="A16" s="404"/>
      <c r="B16" s="176">
        <v>7</v>
      </c>
      <c r="C16" s="12" t="s">
        <v>306</v>
      </c>
      <c r="D16" s="42" t="s">
        <v>780</v>
      </c>
      <c r="E16" s="178"/>
      <c r="F16" s="179"/>
      <c r="G16" s="79" t="s">
        <v>126</v>
      </c>
      <c r="H16" s="79">
        <v>1</v>
      </c>
      <c r="I16" s="92"/>
      <c r="J16" s="92"/>
    </row>
    <row r="17" spans="1:10" ht="77.25" customHeight="1" x14ac:dyDescent="0.2">
      <c r="A17" s="773" t="s">
        <v>274</v>
      </c>
      <c r="B17" s="176">
        <v>8</v>
      </c>
      <c r="C17" s="279" t="s">
        <v>307</v>
      </c>
      <c r="D17" s="360" t="s">
        <v>781</v>
      </c>
      <c r="E17" s="280"/>
      <c r="F17" s="281"/>
      <c r="G17" s="79" t="s">
        <v>126</v>
      </c>
      <c r="H17" s="79">
        <v>1</v>
      </c>
      <c r="I17" s="92"/>
      <c r="J17" s="92"/>
    </row>
    <row r="18" spans="1:10" ht="84" x14ac:dyDescent="0.2">
      <c r="A18" s="773"/>
      <c r="B18" s="176">
        <v>9</v>
      </c>
      <c r="C18" s="12" t="s">
        <v>308</v>
      </c>
      <c r="D18" s="360" t="s">
        <v>782</v>
      </c>
      <c r="E18" s="280"/>
      <c r="F18" s="281"/>
      <c r="G18" s="79" t="s">
        <v>126</v>
      </c>
      <c r="H18" s="79">
        <v>1</v>
      </c>
      <c r="I18" s="92"/>
      <c r="J18" s="92"/>
    </row>
    <row r="19" spans="1:10" ht="48" x14ac:dyDescent="0.2">
      <c r="A19" s="773"/>
      <c r="B19" s="176">
        <v>10</v>
      </c>
      <c r="C19" s="12" t="s">
        <v>309</v>
      </c>
      <c r="D19" s="42" t="s">
        <v>783</v>
      </c>
      <c r="E19" s="178"/>
      <c r="F19" s="179"/>
      <c r="G19" s="79" t="s">
        <v>126</v>
      </c>
      <c r="H19" s="79">
        <v>1</v>
      </c>
      <c r="I19" s="92"/>
      <c r="J19" s="92"/>
    </row>
    <row r="20" spans="1:10" ht="56.25" customHeight="1" x14ac:dyDescent="0.2">
      <c r="A20" s="773"/>
      <c r="B20" s="176">
        <v>11</v>
      </c>
      <c r="C20" s="12" t="s">
        <v>310</v>
      </c>
      <c r="D20" s="360" t="s">
        <v>784</v>
      </c>
      <c r="E20" s="178"/>
      <c r="F20" s="179"/>
      <c r="G20" s="79" t="s">
        <v>126</v>
      </c>
      <c r="H20" s="79">
        <v>2</v>
      </c>
      <c r="I20" s="92"/>
      <c r="J20" s="92"/>
    </row>
    <row r="21" spans="1:10" ht="108" x14ac:dyDescent="0.2">
      <c r="A21" s="773"/>
      <c r="B21" s="176">
        <v>12</v>
      </c>
      <c r="C21" s="12" t="s">
        <v>311</v>
      </c>
      <c r="D21" s="360" t="s">
        <v>785</v>
      </c>
      <c r="E21" s="177"/>
      <c r="F21" s="177"/>
      <c r="G21" s="388" t="s">
        <v>126</v>
      </c>
      <c r="H21" s="388">
        <v>2</v>
      </c>
      <c r="I21" s="92"/>
      <c r="J21" s="92"/>
    </row>
    <row r="22" spans="1:10" ht="60" x14ac:dyDescent="0.2">
      <c r="A22" s="773" t="s">
        <v>274</v>
      </c>
      <c r="B22" s="176">
        <v>13</v>
      </c>
      <c r="C22" s="12" t="s">
        <v>312</v>
      </c>
      <c r="D22" s="360" t="s">
        <v>786</v>
      </c>
      <c r="E22" s="178"/>
      <c r="F22" s="179"/>
      <c r="G22" s="407" t="s">
        <v>126</v>
      </c>
      <c r="H22" s="79">
        <v>4</v>
      </c>
      <c r="I22" s="92"/>
      <c r="J22" s="92"/>
    </row>
    <row r="23" spans="1:10" ht="75.75" customHeight="1" x14ac:dyDescent="0.2">
      <c r="A23" s="773"/>
      <c r="B23" s="176">
        <v>14</v>
      </c>
      <c r="C23" s="12" t="s">
        <v>313</v>
      </c>
      <c r="D23" s="360" t="s">
        <v>787</v>
      </c>
      <c r="E23" s="178"/>
      <c r="F23" s="179"/>
      <c r="G23" s="407" t="s">
        <v>126</v>
      </c>
      <c r="H23" s="79">
        <v>4</v>
      </c>
      <c r="I23" s="92"/>
      <c r="J23" s="92"/>
    </row>
    <row r="24" spans="1:10" ht="96" customHeight="1" x14ac:dyDescent="0.2">
      <c r="A24" s="773"/>
      <c r="B24" s="176">
        <v>15</v>
      </c>
      <c r="C24" s="12" t="s">
        <v>314</v>
      </c>
      <c r="D24" s="42" t="s">
        <v>788</v>
      </c>
      <c r="E24" s="178"/>
      <c r="F24" s="179"/>
      <c r="G24" s="407" t="s">
        <v>126</v>
      </c>
      <c r="H24" s="79">
        <v>2</v>
      </c>
      <c r="I24" s="92"/>
      <c r="J24" s="92"/>
    </row>
    <row r="25" spans="1:10" ht="107.25" customHeight="1" x14ac:dyDescent="0.2">
      <c r="A25" s="773"/>
      <c r="B25" s="176">
        <v>16</v>
      </c>
      <c r="C25" s="12" t="s">
        <v>315</v>
      </c>
      <c r="D25" s="408" t="s">
        <v>904</v>
      </c>
      <c r="E25" s="178"/>
      <c r="F25" s="179"/>
      <c r="G25" s="407" t="s">
        <v>126</v>
      </c>
      <c r="H25" s="79">
        <v>2</v>
      </c>
      <c r="I25" s="92"/>
      <c r="J25" s="92"/>
    </row>
    <row r="26" spans="1:10" ht="66" customHeight="1" x14ac:dyDescent="0.2">
      <c r="A26" s="409" t="s">
        <v>274</v>
      </c>
      <c r="B26" s="176">
        <v>17</v>
      </c>
      <c r="C26" s="12" t="s">
        <v>316</v>
      </c>
      <c r="D26" s="360" t="s">
        <v>905</v>
      </c>
      <c r="E26" s="178"/>
      <c r="F26" s="179"/>
      <c r="G26" s="79" t="s">
        <v>126</v>
      </c>
      <c r="H26" s="79">
        <v>2</v>
      </c>
      <c r="I26" s="92"/>
      <c r="J26" s="92"/>
    </row>
    <row r="27" spans="1:10" ht="15" customHeight="1" thickBot="1" x14ac:dyDescent="0.25">
      <c r="A27" s="704"/>
      <c r="B27" s="704"/>
      <c r="C27" s="812"/>
      <c r="D27" s="704"/>
      <c r="E27" s="104"/>
      <c r="F27" s="104"/>
      <c r="G27" s="104"/>
      <c r="H27" s="104"/>
      <c r="I27" s="276"/>
      <c r="J27" s="131">
        <f>SUM(J10:J26)</f>
        <v>0</v>
      </c>
    </row>
    <row r="28" spans="1:10" ht="26.25" customHeight="1" x14ac:dyDescent="0.2">
      <c r="A28" s="707" t="s">
        <v>274</v>
      </c>
      <c r="B28" s="531" t="s">
        <v>206</v>
      </c>
      <c r="C28" s="531"/>
      <c r="D28" s="531"/>
      <c r="E28" s="531"/>
      <c r="F28" s="531"/>
      <c r="G28" s="531"/>
      <c r="H28" s="531"/>
      <c r="I28" s="531"/>
      <c r="J28" s="532"/>
    </row>
    <row r="29" spans="1:10" ht="13.5" customHeight="1" x14ac:dyDescent="0.2">
      <c r="A29" s="708"/>
      <c r="B29" s="710" t="s">
        <v>317</v>
      </c>
      <c r="C29" s="710"/>
      <c r="D29" s="710"/>
      <c r="E29" s="710"/>
      <c r="F29" s="710"/>
      <c r="G29" s="710"/>
      <c r="H29" s="710"/>
      <c r="I29" s="710"/>
      <c r="J29" s="663"/>
    </row>
    <row r="30" spans="1:10" ht="15" customHeight="1" x14ac:dyDescent="0.2">
      <c r="A30" s="708"/>
      <c r="B30" s="710" t="s">
        <v>318</v>
      </c>
      <c r="C30" s="710"/>
      <c r="D30" s="710"/>
      <c r="E30" s="710"/>
      <c r="F30" s="710"/>
      <c r="G30" s="710"/>
      <c r="H30" s="710"/>
      <c r="I30" s="710"/>
      <c r="J30" s="663"/>
    </row>
    <row r="31" spans="1:10" ht="12" customHeight="1" x14ac:dyDescent="0.2">
      <c r="A31" s="708"/>
      <c r="B31" s="710" t="s">
        <v>319</v>
      </c>
      <c r="C31" s="710"/>
      <c r="D31" s="710"/>
      <c r="E31" s="710"/>
      <c r="F31" s="710"/>
      <c r="G31" s="710"/>
      <c r="H31" s="710"/>
      <c r="I31" s="710"/>
      <c r="J31" s="663"/>
    </row>
    <row r="32" spans="1:10" s="85" customFormat="1" ht="15" customHeight="1" x14ac:dyDescent="0.2">
      <c r="A32" s="708"/>
      <c r="B32" s="567" t="s">
        <v>919</v>
      </c>
      <c r="C32" s="567"/>
      <c r="D32" s="567"/>
      <c r="E32" s="567"/>
      <c r="F32" s="567"/>
      <c r="G32" s="567"/>
      <c r="H32" s="567"/>
      <c r="I32" s="567"/>
      <c r="J32" s="568"/>
    </row>
    <row r="33" spans="1:10" s="85" customFormat="1" ht="13.5" customHeight="1" x14ac:dyDescent="0.2">
      <c r="A33" s="708"/>
      <c r="B33" s="567" t="s">
        <v>320</v>
      </c>
      <c r="C33" s="567"/>
      <c r="D33" s="567"/>
      <c r="E33" s="567"/>
      <c r="F33" s="567"/>
      <c r="G33" s="567"/>
      <c r="H33" s="567"/>
      <c r="I33" s="567"/>
      <c r="J33" s="568"/>
    </row>
    <row r="34" spans="1:10" s="85" customFormat="1" ht="13.5" customHeight="1" x14ac:dyDescent="0.2">
      <c r="A34" s="708"/>
      <c r="B34" s="567" t="s">
        <v>321</v>
      </c>
      <c r="C34" s="567"/>
      <c r="D34" s="567"/>
      <c r="E34" s="567"/>
      <c r="F34" s="567"/>
      <c r="G34" s="567"/>
      <c r="H34" s="567"/>
      <c r="I34" s="567"/>
      <c r="J34" s="568"/>
    </row>
    <row r="35" spans="1:10" s="85" customFormat="1" ht="24.75" customHeight="1" x14ac:dyDescent="0.2">
      <c r="A35" s="708"/>
      <c r="B35" s="567" t="s">
        <v>906</v>
      </c>
      <c r="C35" s="567"/>
      <c r="D35" s="567"/>
      <c r="E35" s="567"/>
      <c r="F35" s="567"/>
      <c r="G35" s="567"/>
      <c r="H35" s="567"/>
      <c r="I35" s="567"/>
      <c r="J35" s="568"/>
    </row>
    <row r="36" spans="1:10" s="85" customFormat="1" ht="13.5" customHeight="1" x14ac:dyDescent="0.2">
      <c r="A36" s="696"/>
      <c r="B36" s="803" t="s">
        <v>114</v>
      </c>
      <c r="C36" s="567"/>
      <c r="D36" s="567"/>
      <c r="E36" s="567"/>
      <c r="F36" s="567"/>
      <c r="G36" s="567"/>
      <c r="H36" s="567"/>
      <c r="I36" s="567"/>
      <c r="J36" s="568"/>
    </row>
    <row r="37" spans="1:10" s="85" customFormat="1" ht="13.5" customHeight="1" x14ac:dyDescent="0.2">
      <c r="A37" s="696"/>
      <c r="B37" s="570" t="s">
        <v>11</v>
      </c>
      <c r="C37" s="570"/>
      <c r="D37" s="570"/>
      <c r="E37" s="570"/>
      <c r="F37" s="570"/>
      <c r="G37" s="570"/>
      <c r="H37" s="570"/>
      <c r="I37" s="570"/>
      <c r="J37" s="517"/>
    </row>
    <row r="38" spans="1:10" s="85" customFormat="1" ht="13.5" customHeight="1" x14ac:dyDescent="0.2">
      <c r="A38" s="727"/>
      <c r="B38" s="566" t="s">
        <v>322</v>
      </c>
      <c r="C38" s="567"/>
      <c r="D38" s="567"/>
      <c r="E38" s="567"/>
      <c r="F38" s="567"/>
      <c r="G38" s="567"/>
      <c r="H38" s="567"/>
      <c r="I38" s="567"/>
      <c r="J38" s="452"/>
    </row>
    <row r="39" spans="1:10" s="85" customFormat="1" ht="18" customHeight="1" thickBot="1" x14ac:dyDescent="0.25">
      <c r="A39" s="697"/>
      <c r="B39" s="638" t="s">
        <v>323</v>
      </c>
      <c r="C39" s="638"/>
      <c r="D39" s="638"/>
      <c r="E39" s="638"/>
      <c r="F39" s="638"/>
      <c r="G39" s="638"/>
      <c r="H39" s="638"/>
      <c r="I39" s="638"/>
      <c r="J39" s="639"/>
    </row>
    <row r="40" spans="1:10" ht="13.5" customHeight="1" x14ac:dyDescent="0.2">
      <c r="B40" s="588" t="s">
        <v>12</v>
      </c>
      <c r="C40" s="588"/>
      <c r="D40" s="588"/>
      <c r="E40" s="588"/>
      <c r="F40" s="588"/>
      <c r="G40" s="588"/>
      <c r="H40" s="588"/>
    </row>
    <row r="41" spans="1:10" ht="11.25" customHeight="1" x14ac:dyDescent="0.2">
      <c r="B41" s="265"/>
      <c r="C41" s="266"/>
      <c r="D41" s="266"/>
      <c r="E41" s="266"/>
      <c r="F41" s="625" t="s">
        <v>13</v>
      </c>
      <c r="G41" s="625"/>
      <c r="H41" s="625"/>
      <c r="I41" s="625"/>
      <c r="J41" s="625"/>
    </row>
    <row r="42" spans="1:10" ht="11.25" customHeight="1" x14ac:dyDescent="0.2">
      <c r="B42" s="267"/>
      <c r="C42" s="266"/>
      <c r="D42" s="266"/>
      <c r="E42" s="266"/>
      <c r="F42" s="625" t="s">
        <v>14</v>
      </c>
      <c r="G42" s="625"/>
      <c r="H42" s="625"/>
      <c r="I42" s="625"/>
      <c r="J42" s="625"/>
    </row>
    <row r="43" spans="1:10" s="110" customFormat="1" ht="13.5" customHeight="1" x14ac:dyDescent="0.2">
      <c r="B43" s="268"/>
      <c r="C43" s="644"/>
      <c r="D43" s="644"/>
      <c r="E43" s="644"/>
      <c r="F43" s="644"/>
      <c r="G43" s="644"/>
      <c r="H43" s="644"/>
    </row>
    <row r="44" spans="1:10" ht="13.5" customHeight="1" x14ac:dyDescent="0.2">
      <c r="B44" s="265"/>
      <c r="C44" s="645"/>
      <c r="D44" s="645"/>
      <c r="E44" s="645"/>
      <c r="F44" s="645"/>
      <c r="G44" s="645"/>
      <c r="H44" s="645"/>
    </row>
    <row r="45" spans="1:10" x14ac:dyDescent="0.2">
      <c r="B45" s="265"/>
      <c r="C45" s="645"/>
      <c r="D45" s="645"/>
      <c r="E45" s="645"/>
      <c r="F45" s="645"/>
      <c r="G45" s="645"/>
      <c r="H45" s="645"/>
    </row>
    <row r="46" spans="1:10" ht="26.25" customHeight="1" x14ac:dyDescent="0.2">
      <c r="B46" s="265"/>
      <c r="C46" s="645"/>
      <c r="D46" s="645"/>
      <c r="E46" s="645"/>
      <c r="F46" s="645"/>
      <c r="G46" s="645"/>
      <c r="H46" s="645"/>
    </row>
    <row r="47" spans="1:10" x14ac:dyDescent="0.2">
      <c r="B47" s="269"/>
      <c r="C47" s="186"/>
      <c r="D47" s="186"/>
      <c r="E47" s="186"/>
      <c r="F47" s="186"/>
      <c r="G47" s="186"/>
      <c r="H47" s="269"/>
    </row>
    <row r="48" spans="1:10" x14ac:dyDescent="0.2">
      <c r="B48" s="270" t="s">
        <v>289</v>
      </c>
      <c r="C48" s="271" t="s">
        <v>289</v>
      </c>
      <c r="D48" s="507" t="s">
        <v>289</v>
      </c>
      <c r="E48" s="507"/>
      <c r="F48" s="507"/>
      <c r="G48" s="507"/>
      <c r="H48" s="507"/>
    </row>
  </sheetData>
  <mergeCells count="36">
    <mergeCell ref="C45:H45"/>
    <mergeCell ref="C46:H46"/>
    <mergeCell ref="D48:H48"/>
    <mergeCell ref="B39:J39"/>
    <mergeCell ref="B40:H40"/>
    <mergeCell ref="F41:J41"/>
    <mergeCell ref="F42:J42"/>
    <mergeCell ref="C43:H43"/>
    <mergeCell ref="C44:H44"/>
    <mergeCell ref="B38:I38"/>
    <mergeCell ref="A17:A21"/>
    <mergeCell ref="A22:A25"/>
    <mergeCell ref="A27:B27"/>
    <mergeCell ref="C27:D27"/>
    <mergeCell ref="A28:A39"/>
    <mergeCell ref="B28:J28"/>
    <mergeCell ref="B29:J29"/>
    <mergeCell ref="B30:J30"/>
    <mergeCell ref="B31:J31"/>
    <mergeCell ref="B32:J32"/>
    <mergeCell ref="B33:J33"/>
    <mergeCell ref="B34:J34"/>
    <mergeCell ref="B35:J35"/>
    <mergeCell ref="B36:J36"/>
    <mergeCell ref="B37:J37"/>
    <mergeCell ref="A12:A15"/>
    <mergeCell ref="B1:D1"/>
    <mergeCell ref="I1:J1"/>
    <mergeCell ref="B2:C2"/>
    <mergeCell ref="B3:C3"/>
    <mergeCell ref="B4:C4"/>
    <mergeCell ref="B5:C5"/>
    <mergeCell ref="B6:C6"/>
    <mergeCell ref="B7:C7"/>
    <mergeCell ref="D7:I7"/>
    <mergeCell ref="A10:A11"/>
  </mergeCells>
  <printOptions horizontalCentered="1"/>
  <pageMargins left="0.39370078740157483" right="0.39370078740157483" top="0.39370078740157483" bottom="0.39370078740157483" header="0" footer="0"/>
  <pageSetup paperSize="9" scale="83"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249977111117893"/>
    <pageSetUpPr fitToPage="1"/>
  </sheetPr>
  <dimension ref="A1:J46"/>
  <sheetViews>
    <sheetView workbookViewId="0">
      <selection activeCell="H17" sqref="H17"/>
    </sheetView>
  </sheetViews>
  <sheetFormatPr defaultColWidth="26" defaultRowHeight="14.25" x14ac:dyDescent="0.2"/>
  <cols>
    <col min="1" max="1" width="8.140625" style="72" customWidth="1"/>
    <col min="2" max="2" width="4.85546875" style="72" customWidth="1"/>
    <col min="3" max="3" width="19" style="72" customWidth="1"/>
    <col min="4" max="4" width="36.42578125" style="72" customWidth="1"/>
    <col min="5" max="5" width="11.85546875" style="72" customWidth="1"/>
    <col min="6" max="6" width="9.7109375" style="72" customWidth="1"/>
    <col min="7" max="7" width="5.140625" style="72" customWidth="1"/>
    <col min="8" max="8" width="7.28515625" style="72" customWidth="1"/>
    <col min="9" max="9" width="13.42578125" style="72" customWidth="1"/>
    <col min="10" max="10" width="12.5703125" style="72" customWidth="1"/>
    <col min="11" max="242" width="9.140625" style="72" customWidth="1"/>
    <col min="243" max="243" width="4.85546875" style="72" customWidth="1"/>
    <col min="244" max="16384" width="26" style="72"/>
  </cols>
  <sheetData>
    <row r="1" spans="1:10" ht="15" customHeight="1" x14ac:dyDescent="0.2">
      <c r="B1" s="510" t="s">
        <v>845</v>
      </c>
      <c r="C1" s="510"/>
      <c r="D1" s="510"/>
      <c r="E1" s="73"/>
      <c r="F1" s="73"/>
      <c r="I1" s="511" t="s">
        <v>875</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394"/>
      <c r="E5" s="394"/>
      <c r="F5" s="394"/>
      <c r="G5" s="259"/>
      <c r="H5" s="259"/>
    </row>
    <row r="6" spans="1:10" x14ac:dyDescent="0.2">
      <c r="B6" s="506" t="s">
        <v>746</v>
      </c>
      <c r="C6" s="506"/>
      <c r="D6" s="77"/>
      <c r="E6" s="77"/>
      <c r="F6" s="77"/>
      <c r="G6" s="77"/>
      <c r="H6" s="78"/>
    </row>
    <row r="7" spans="1:10" ht="13.5" customHeight="1" x14ac:dyDescent="0.25">
      <c r="B7" s="507"/>
      <c r="C7" s="507"/>
      <c r="D7" s="509" t="s">
        <v>750</v>
      </c>
      <c r="E7" s="509"/>
      <c r="F7" s="509"/>
      <c r="G7" s="509"/>
      <c r="H7" s="509"/>
      <c r="I7" s="509"/>
    </row>
    <row r="8" spans="1:10" ht="22.5" customHeight="1" x14ac:dyDescent="0.25">
      <c r="B8" s="148" t="s">
        <v>820</v>
      </c>
      <c r="C8" s="148"/>
      <c r="D8" s="148"/>
      <c r="E8" s="148"/>
      <c r="F8" s="148"/>
      <c r="G8" s="148"/>
      <c r="H8" s="148"/>
    </row>
    <row r="9" spans="1:10" ht="54" customHeight="1" x14ac:dyDescent="0.2">
      <c r="A9" s="87" t="s">
        <v>271</v>
      </c>
      <c r="B9" s="80" t="s">
        <v>2</v>
      </c>
      <c r="C9" s="402" t="s">
        <v>3</v>
      </c>
      <c r="D9" s="402" t="s">
        <v>4</v>
      </c>
      <c r="E9" s="82" t="s">
        <v>128</v>
      </c>
      <c r="F9" s="82" t="s">
        <v>6</v>
      </c>
      <c r="G9" s="402" t="s">
        <v>7</v>
      </c>
      <c r="H9" s="402" t="s">
        <v>8</v>
      </c>
      <c r="I9" s="82" t="s">
        <v>9</v>
      </c>
      <c r="J9" s="82" t="s">
        <v>10</v>
      </c>
    </row>
    <row r="10" spans="1:10" ht="81.75" customHeight="1" x14ac:dyDescent="0.2">
      <c r="A10" s="706" t="s">
        <v>274</v>
      </c>
      <c r="B10" s="87">
        <v>1</v>
      </c>
      <c r="C10" s="12" t="s">
        <v>700</v>
      </c>
      <c r="D10" s="42" t="s">
        <v>789</v>
      </c>
      <c r="E10" s="84"/>
      <c r="F10" s="90"/>
      <c r="G10" s="87" t="s">
        <v>149</v>
      </c>
      <c r="H10" s="87">
        <v>1000</v>
      </c>
      <c r="I10" s="92"/>
      <c r="J10" s="92"/>
    </row>
    <row r="11" spans="1:10" ht="66" customHeight="1" x14ac:dyDescent="0.2">
      <c r="A11" s="706"/>
      <c r="B11" s="87">
        <v>2</v>
      </c>
      <c r="C11" s="12" t="s">
        <v>701</v>
      </c>
      <c r="D11" s="42" t="s">
        <v>790</v>
      </c>
      <c r="E11" s="84"/>
      <c r="F11" s="90"/>
      <c r="G11" s="87" t="s">
        <v>149</v>
      </c>
      <c r="H11" s="88">
        <v>500</v>
      </c>
      <c r="I11" s="92"/>
      <c r="J11" s="92"/>
    </row>
    <row r="12" spans="1:10" ht="66" customHeight="1" x14ac:dyDescent="0.2">
      <c r="A12" s="706"/>
      <c r="B12" s="87">
        <v>3</v>
      </c>
      <c r="C12" s="12" t="s">
        <v>702</v>
      </c>
      <c r="D12" s="42" t="s">
        <v>791</v>
      </c>
      <c r="E12" s="84"/>
      <c r="F12" s="90"/>
      <c r="G12" s="87" t="s">
        <v>149</v>
      </c>
      <c r="H12" s="88">
        <v>1000</v>
      </c>
      <c r="I12" s="92"/>
      <c r="J12" s="92"/>
    </row>
    <row r="13" spans="1:10" ht="64.5" customHeight="1" x14ac:dyDescent="0.2">
      <c r="A13" s="706"/>
      <c r="B13" s="87">
        <v>4</v>
      </c>
      <c r="C13" s="12" t="s">
        <v>353</v>
      </c>
      <c r="D13" s="42" t="s">
        <v>792</v>
      </c>
      <c r="E13" s="84"/>
      <c r="F13" s="90"/>
      <c r="G13" s="87" t="s">
        <v>149</v>
      </c>
      <c r="H13" s="88">
        <v>1000</v>
      </c>
      <c r="I13" s="92"/>
      <c r="J13" s="92"/>
    </row>
    <row r="14" spans="1:10" ht="99" customHeight="1" x14ac:dyDescent="0.2">
      <c r="A14" s="816" t="s">
        <v>15</v>
      </c>
      <c r="B14" s="87">
        <v>5</v>
      </c>
      <c r="C14" s="295" t="s">
        <v>925</v>
      </c>
      <c r="D14" s="410" t="s">
        <v>806</v>
      </c>
      <c r="E14" s="84"/>
      <c r="F14" s="90"/>
      <c r="G14" s="40" t="s">
        <v>149</v>
      </c>
      <c r="H14" s="87">
        <v>100</v>
      </c>
      <c r="I14" s="92"/>
      <c r="J14" s="92"/>
    </row>
    <row r="15" spans="1:10" ht="118.5" customHeight="1" x14ac:dyDescent="0.2">
      <c r="A15" s="816"/>
      <c r="B15" s="87">
        <v>6</v>
      </c>
      <c r="C15" s="295" t="s">
        <v>700</v>
      </c>
      <c r="D15" s="410" t="s">
        <v>807</v>
      </c>
      <c r="E15" s="84"/>
      <c r="F15" s="90"/>
      <c r="G15" s="40" t="s">
        <v>149</v>
      </c>
      <c r="H15" s="87">
        <v>1000</v>
      </c>
      <c r="I15" s="92"/>
      <c r="J15" s="92"/>
    </row>
    <row r="16" spans="1:10" ht="66" customHeight="1" x14ac:dyDescent="0.2">
      <c r="A16" s="816"/>
      <c r="B16" s="87">
        <v>7</v>
      </c>
      <c r="C16" s="411" t="s">
        <v>808</v>
      </c>
      <c r="D16" s="410" t="s">
        <v>809</v>
      </c>
      <c r="E16" s="84"/>
      <c r="F16" s="90"/>
      <c r="G16" s="40" t="s">
        <v>149</v>
      </c>
      <c r="H16" s="87">
        <v>250</v>
      </c>
      <c r="I16" s="92"/>
      <c r="J16" s="92"/>
    </row>
    <row r="17" spans="1:10" s="95" customFormat="1" ht="108" x14ac:dyDescent="0.2">
      <c r="A17" s="677" t="s">
        <v>434</v>
      </c>
      <c r="B17" s="87">
        <v>8</v>
      </c>
      <c r="C17" s="213" t="s">
        <v>793</v>
      </c>
      <c r="D17" s="361" t="s">
        <v>555</v>
      </c>
      <c r="E17" s="84"/>
      <c r="F17" s="90"/>
      <c r="G17" s="91" t="s">
        <v>530</v>
      </c>
      <c r="H17" s="65">
        <v>1500</v>
      </c>
      <c r="I17" s="92"/>
      <c r="J17" s="92"/>
    </row>
    <row r="18" spans="1:10" s="95" customFormat="1" ht="108" x14ac:dyDescent="0.2">
      <c r="A18" s="677"/>
      <c r="B18" s="87">
        <v>9</v>
      </c>
      <c r="C18" s="213" t="s">
        <v>794</v>
      </c>
      <c r="D18" s="64" t="s">
        <v>555</v>
      </c>
      <c r="E18" s="84"/>
      <c r="F18" s="90"/>
      <c r="G18" s="91" t="s">
        <v>530</v>
      </c>
      <c r="H18" s="65">
        <v>100</v>
      </c>
      <c r="I18" s="92"/>
      <c r="J18" s="92"/>
    </row>
    <row r="19" spans="1:10" s="95" customFormat="1" ht="60" x14ac:dyDescent="0.2">
      <c r="A19" s="677"/>
      <c r="B19" s="87">
        <v>10</v>
      </c>
      <c r="C19" s="213" t="s">
        <v>353</v>
      </c>
      <c r="D19" s="64" t="s">
        <v>556</v>
      </c>
      <c r="E19" s="84"/>
      <c r="F19" s="90"/>
      <c r="G19" s="91" t="s">
        <v>530</v>
      </c>
      <c r="H19" s="65">
        <v>100</v>
      </c>
      <c r="I19" s="92"/>
      <c r="J19" s="92"/>
    </row>
    <row r="20" spans="1:10" ht="14.25" customHeight="1" thickBot="1" x14ac:dyDescent="0.25">
      <c r="A20" s="704"/>
      <c r="B20" s="704"/>
      <c r="C20" s="704"/>
      <c r="D20" s="704"/>
      <c r="E20" s="104"/>
      <c r="F20" s="104"/>
      <c r="G20" s="104"/>
      <c r="H20" s="104"/>
      <c r="I20" s="276"/>
      <c r="J20" s="131">
        <f>SUM(J10:J19)</f>
        <v>0</v>
      </c>
    </row>
    <row r="21" spans="1:10" ht="28.5" customHeight="1" x14ac:dyDescent="0.2">
      <c r="A21" s="707" t="s">
        <v>274</v>
      </c>
      <c r="B21" s="530" t="s">
        <v>206</v>
      </c>
      <c r="C21" s="531"/>
      <c r="D21" s="531"/>
      <c r="E21" s="531"/>
      <c r="F21" s="531"/>
      <c r="G21" s="531"/>
      <c r="H21" s="531"/>
      <c r="I21" s="531"/>
      <c r="J21" s="532"/>
    </row>
    <row r="22" spans="1:10" ht="13.5" customHeight="1" x14ac:dyDescent="0.2">
      <c r="A22" s="708"/>
      <c r="B22" s="709" t="s">
        <v>354</v>
      </c>
      <c r="C22" s="710"/>
      <c r="D22" s="710"/>
      <c r="E22" s="710"/>
      <c r="F22" s="710"/>
      <c r="G22" s="710"/>
      <c r="H22" s="710"/>
      <c r="I22" s="710"/>
      <c r="J22" s="663"/>
    </row>
    <row r="23" spans="1:10" ht="13.5" customHeight="1" x14ac:dyDescent="0.2">
      <c r="A23" s="696"/>
      <c r="B23" s="711" t="s">
        <v>114</v>
      </c>
      <c r="C23" s="710"/>
      <c r="D23" s="710"/>
      <c r="E23" s="710"/>
      <c r="F23" s="710"/>
      <c r="G23" s="710"/>
      <c r="H23" s="710"/>
      <c r="I23" s="710"/>
      <c r="J23" s="663"/>
    </row>
    <row r="24" spans="1:10" ht="13.5" customHeight="1" x14ac:dyDescent="0.2">
      <c r="A24" s="696"/>
      <c r="B24" s="582" t="s">
        <v>277</v>
      </c>
      <c r="C24" s="583"/>
      <c r="D24" s="583"/>
      <c r="E24" s="583"/>
      <c r="F24" s="583"/>
      <c r="G24" s="583"/>
      <c r="H24" s="583"/>
      <c r="I24" s="583"/>
      <c r="J24" s="584"/>
    </row>
    <row r="25" spans="1:10" ht="18.75" customHeight="1" thickBot="1" x14ac:dyDescent="0.25">
      <c r="A25" s="696"/>
      <c r="B25" s="702" t="s">
        <v>355</v>
      </c>
      <c r="C25" s="619"/>
      <c r="D25" s="619"/>
      <c r="E25" s="619"/>
      <c r="F25" s="619"/>
      <c r="G25" s="619"/>
      <c r="H25" s="619"/>
      <c r="I25" s="619"/>
      <c r="J25" s="620"/>
    </row>
    <row r="26" spans="1:10" ht="28.5" customHeight="1" x14ac:dyDescent="0.2">
      <c r="A26" s="707" t="s">
        <v>15</v>
      </c>
      <c r="B26" s="530" t="s">
        <v>206</v>
      </c>
      <c r="C26" s="531"/>
      <c r="D26" s="531"/>
      <c r="E26" s="531"/>
      <c r="F26" s="531"/>
      <c r="G26" s="531"/>
      <c r="H26" s="531"/>
      <c r="I26" s="531"/>
      <c r="J26" s="532"/>
    </row>
    <row r="27" spans="1:10" ht="13.5" customHeight="1" x14ac:dyDescent="0.2">
      <c r="A27" s="708"/>
      <c r="B27" s="709" t="s">
        <v>354</v>
      </c>
      <c r="C27" s="710"/>
      <c r="D27" s="710"/>
      <c r="E27" s="710"/>
      <c r="F27" s="710"/>
      <c r="G27" s="710"/>
      <c r="H27" s="710"/>
      <c r="I27" s="710"/>
      <c r="J27" s="663"/>
    </row>
    <row r="28" spans="1:10" ht="13.5" customHeight="1" x14ac:dyDescent="0.2">
      <c r="A28" s="696"/>
      <c r="B28" s="711" t="s">
        <v>114</v>
      </c>
      <c r="C28" s="710"/>
      <c r="D28" s="710"/>
      <c r="E28" s="710"/>
      <c r="F28" s="710"/>
      <c r="G28" s="710"/>
      <c r="H28" s="710"/>
      <c r="I28" s="710"/>
      <c r="J28" s="663"/>
    </row>
    <row r="29" spans="1:10" s="85" customFormat="1" ht="13.5" customHeight="1" x14ac:dyDescent="0.2">
      <c r="A29" s="696"/>
      <c r="B29" s="515" t="s">
        <v>277</v>
      </c>
      <c r="C29" s="570"/>
      <c r="D29" s="570"/>
      <c r="E29" s="570"/>
      <c r="F29" s="570"/>
      <c r="G29" s="570"/>
      <c r="H29" s="570"/>
      <c r="I29" s="570"/>
      <c r="J29" s="517"/>
    </row>
    <row r="30" spans="1:10" s="85" customFormat="1" ht="18.75" customHeight="1" thickBot="1" x14ac:dyDescent="0.25">
      <c r="A30" s="696"/>
      <c r="B30" s="571" t="s">
        <v>355</v>
      </c>
      <c r="C30" s="572"/>
      <c r="D30" s="572"/>
      <c r="E30" s="572"/>
      <c r="F30" s="572"/>
      <c r="G30" s="572"/>
      <c r="H30" s="572"/>
      <c r="I30" s="572"/>
      <c r="J30" s="573"/>
    </row>
    <row r="31" spans="1:10" s="85" customFormat="1" ht="28.5" customHeight="1" x14ac:dyDescent="0.2">
      <c r="A31" s="813" t="s">
        <v>434</v>
      </c>
      <c r="B31" s="563" t="s">
        <v>920</v>
      </c>
      <c r="C31" s="564"/>
      <c r="D31" s="564"/>
      <c r="E31" s="564"/>
      <c r="F31" s="564"/>
      <c r="G31" s="564"/>
      <c r="H31" s="564"/>
      <c r="I31" s="564"/>
      <c r="J31" s="565"/>
    </row>
    <row r="32" spans="1:10" s="85" customFormat="1" ht="13.5" customHeight="1" x14ac:dyDescent="0.2">
      <c r="A32" s="814"/>
      <c r="B32" s="566" t="s">
        <v>354</v>
      </c>
      <c r="C32" s="567"/>
      <c r="D32" s="567"/>
      <c r="E32" s="567"/>
      <c r="F32" s="567"/>
      <c r="G32" s="567"/>
      <c r="H32" s="567"/>
      <c r="I32" s="567"/>
      <c r="J32" s="568"/>
    </row>
    <row r="33" spans="1:10" s="85" customFormat="1" ht="13.5" customHeight="1" x14ac:dyDescent="0.2">
      <c r="A33" s="815"/>
      <c r="B33" s="569" t="s">
        <v>114</v>
      </c>
      <c r="C33" s="567"/>
      <c r="D33" s="567"/>
      <c r="E33" s="567"/>
      <c r="F33" s="567"/>
      <c r="G33" s="567"/>
      <c r="H33" s="567"/>
      <c r="I33" s="567"/>
      <c r="J33" s="568"/>
    </row>
    <row r="34" spans="1:10" s="85" customFormat="1" ht="13.5" customHeight="1" x14ac:dyDescent="0.2">
      <c r="A34" s="815"/>
      <c r="B34" s="515" t="s">
        <v>277</v>
      </c>
      <c r="C34" s="570"/>
      <c r="D34" s="570"/>
      <c r="E34" s="570"/>
      <c r="F34" s="570"/>
      <c r="G34" s="570"/>
      <c r="H34" s="570"/>
      <c r="I34" s="570"/>
      <c r="J34" s="517"/>
    </row>
    <row r="35" spans="1:10" s="85" customFormat="1" ht="18.75" customHeight="1" thickBot="1" x14ac:dyDescent="0.25">
      <c r="A35" s="815"/>
      <c r="B35" s="571" t="s">
        <v>355</v>
      </c>
      <c r="C35" s="572"/>
      <c r="D35" s="572"/>
      <c r="E35" s="572"/>
      <c r="F35" s="572"/>
      <c r="G35" s="572"/>
      <c r="H35" s="572"/>
      <c r="I35" s="572"/>
      <c r="J35" s="573"/>
    </row>
    <row r="36" spans="1:10" s="85" customFormat="1" ht="13.5" customHeight="1" x14ac:dyDescent="0.2">
      <c r="B36" s="480" t="s">
        <v>12</v>
      </c>
      <c r="C36" s="480"/>
      <c r="D36" s="480"/>
      <c r="E36" s="480"/>
      <c r="F36" s="480"/>
      <c r="G36" s="480"/>
      <c r="H36" s="480"/>
    </row>
    <row r="37" spans="1:10" ht="11.25" customHeight="1" x14ac:dyDescent="0.2">
      <c r="B37" s="395"/>
      <c r="C37" s="395"/>
      <c r="D37" s="395"/>
      <c r="E37" s="395"/>
      <c r="F37" s="395"/>
      <c r="G37" s="395"/>
      <c r="H37" s="395"/>
    </row>
    <row r="38" spans="1:10" ht="11.25" customHeight="1" x14ac:dyDescent="0.2">
      <c r="B38" s="265"/>
      <c r="C38" s="266"/>
      <c r="D38" s="266"/>
      <c r="E38" s="266"/>
      <c r="F38" s="625" t="s">
        <v>13</v>
      </c>
      <c r="G38" s="625"/>
      <c r="H38" s="625"/>
      <c r="I38" s="625"/>
      <c r="J38" s="625"/>
    </row>
    <row r="39" spans="1:10" ht="11.25" customHeight="1" x14ac:dyDescent="0.2">
      <c r="B39" s="267"/>
      <c r="C39" s="266"/>
      <c r="D39" s="266"/>
      <c r="E39" s="266"/>
      <c r="F39" s="625" t="s">
        <v>14</v>
      </c>
      <c r="G39" s="625"/>
      <c r="H39" s="625"/>
      <c r="I39" s="625"/>
      <c r="J39" s="625"/>
    </row>
    <row r="40" spans="1:10" s="110" customFormat="1" ht="13.5" customHeight="1" x14ac:dyDescent="0.2">
      <c r="B40" s="268"/>
      <c r="C40" s="644"/>
      <c r="D40" s="644"/>
      <c r="E40" s="644"/>
      <c r="F40" s="644"/>
      <c r="G40" s="644"/>
      <c r="H40" s="644"/>
    </row>
    <row r="41" spans="1:10" x14ac:dyDescent="0.2">
      <c r="B41" s="265"/>
      <c r="C41" s="645"/>
      <c r="D41" s="645"/>
      <c r="E41" s="645"/>
      <c r="F41" s="645"/>
      <c r="G41" s="645"/>
      <c r="H41" s="645"/>
    </row>
    <row r="42" spans="1:10" ht="13.5" customHeight="1" x14ac:dyDescent="0.2">
      <c r="B42" s="265"/>
      <c r="C42" s="645"/>
      <c r="D42" s="645"/>
      <c r="E42" s="645"/>
      <c r="F42" s="645"/>
      <c r="G42" s="645"/>
      <c r="H42" s="645"/>
    </row>
    <row r="43" spans="1:10" x14ac:dyDescent="0.2">
      <c r="B43" s="265"/>
      <c r="C43" s="645"/>
      <c r="D43" s="645"/>
      <c r="E43" s="645"/>
      <c r="F43" s="645"/>
      <c r="G43" s="645"/>
      <c r="H43" s="645"/>
    </row>
    <row r="44" spans="1:10" ht="26.25" customHeight="1" x14ac:dyDescent="0.2">
      <c r="B44" s="265"/>
      <c r="C44" s="645"/>
      <c r="D44" s="645"/>
      <c r="E44" s="645"/>
      <c r="F44" s="645"/>
      <c r="G44" s="645"/>
      <c r="H44" s="645"/>
    </row>
    <row r="45" spans="1:10" x14ac:dyDescent="0.2">
      <c r="B45" s="269"/>
      <c r="C45" s="186"/>
      <c r="D45" s="186"/>
      <c r="E45" s="186"/>
      <c r="F45" s="186"/>
      <c r="G45" s="186"/>
      <c r="H45" s="269"/>
    </row>
    <row r="46" spans="1:10" x14ac:dyDescent="0.2">
      <c r="B46" s="270" t="s">
        <v>289</v>
      </c>
      <c r="C46" s="271" t="s">
        <v>289</v>
      </c>
      <c r="D46" s="507" t="s">
        <v>289</v>
      </c>
      <c r="E46" s="507"/>
      <c r="F46" s="507"/>
      <c r="G46" s="507"/>
      <c r="H46" s="507"/>
    </row>
  </sheetData>
  <mergeCells count="41">
    <mergeCell ref="C43:H43"/>
    <mergeCell ref="C44:H44"/>
    <mergeCell ref="D46:H46"/>
    <mergeCell ref="B36:H36"/>
    <mergeCell ref="F38:J38"/>
    <mergeCell ref="F39:J39"/>
    <mergeCell ref="C40:H40"/>
    <mergeCell ref="C41:H41"/>
    <mergeCell ref="C42:H42"/>
    <mergeCell ref="A21:A25"/>
    <mergeCell ref="B21:J21"/>
    <mergeCell ref="B22:J22"/>
    <mergeCell ref="B23:J23"/>
    <mergeCell ref="B24:J24"/>
    <mergeCell ref="B25:J25"/>
    <mergeCell ref="A20:B20"/>
    <mergeCell ref="C20:D20"/>
    <mergeCell ref="B1:D1"/>
    <mergeCell ref="I1:J1"/>
    <mergeCell ref="B2:C2"/>
    <mergeCell ref="B3:C3"/>
    <mergeCell ref="B4:C4"/>
    <mergeCell ref="B5:C5"/>
    <mergeCell ref="B6:C6"/>
    <mergeCell ref="B7:C7"/>
    <mergeCell ref="D7:I7"/>
    <mergeCell ref="A10:A13"/>
    <mergeCell ref="A17:A19"/>
    <mergeCell ref="A14:A16"/>
    <mergeCell ref="A31:A35"/>
    <mergeCell ref="B31:J31"/>
    <mergeCell ref="B32:J32"/>
    <mergeCell ref="B33:J33"/>
    <mergeCell ref="B34:J34"/>
    <mergeCell ref="B35:J35"/>
    <mergeCell ref="A26:A30"/>
    <mergeCell ref="B26:J26"/>
    <mergeCell ref="B27:J27"/>
    <mergeCell ref="B28:J28"/>
    <mergeCell ref="B29:J29"/>
    <mergeCell ref="B30:J30"/>
  </mergeCells>
  <printOptions horizontalCentered="1"/>
  <pageMargins left="0.39370078740157483" right="0.39370078740157483" top="0.39370078740157483" bottom="0.39370078740157483" header="0" footer="0"/>
  <pageSetup paperSize="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249977111117893"/>
    <pageSetUpPr fitToPage="1"/>
  </sheetPr>
  <dimension ref="A1:J39"/>
  <sheetViews>
    <sheetView workbookViewId="0">
      <selection activeCell="J11" sqref="J11"/>
    </sheetView>
  </sheetViews>
  <sheetFormatPr defaultColWidth="26" defaultRowHeight="14.25" x14ac:dyDescent="0.2"/>
  <cols>
    <col min="1" max="1" width="8.140625" style="114" customWidth="1"/>
    <col min="2" max="2" width="4.85546875" style="114" customWidth="1"/>
    <col min="3" max="3" width="19" style="114" customWidth="1"/>
    <col min="4" max="4" width="36.42578125" style="114" customWidth="1"/>
    <col min="5" max="5" width="11.7109375" style="114" customWidth="1"/>
    <col min="6" max="6" width="9.7109375" style="114" customWidth="1"/>
    <col min="7" max="7" width="5.140625" style="114" customWidth="1"/>
    <col min="8" max="8" width="7.28515625" style="114" customWidth="1"/>
    <col min="9" max="9" width="13.42578125" style="114" customWidth="1"/>
    <col min="10" max="10" width="12.5703125" style="114" customWidth="1"/>
    <col min="11" max="239" width="9.140625" style="114" customWidth="1"/>
    <col min="240" max="240" width="4.85546875" style="114" customWidth="1"/>
    <col min="241" max="16384" width="26" style="114"/>
  </cols>
  <sheetData>
    <row r="1" spans="1:10" ht="15" customHeight="1" x14ac:dyDescent="0.2">
      <c r="B1" s="510" t="s">
        <v>845</v>
      </c>
      <c r="C1" s="510"/>
      <c r="D1" s="510"/>
      <c r="E1" s="73"/>
      <c r="F1" s="73"/>
      <c r="I1" s="511" t="s">
        <v>876</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161"/>
      <c r="E5" s="161"/>
      <c r="F5" s="161"/>
      <c r="G5" s="259"/>
      <c r="H5" s="259"/>
    </row>
    <row r="6" spans="1:10" x14ac:dyDescent="0.2">
      <c r="B6" s="506" t="s">
        <v>746</v>
      </c>
      <c r="C6" s="506"/>
      <c r="D6" s="77"/>
      <c r="E6" s="77"/>
      <c r="F6" s="77"/>
      <c r="G6" s="77"/>
      <c r="H6" s="78"/>
    </row>
    <row r="7" spans="1:10" ht="13.5" customHeight="1" x14ac:dyDescent="0.25">
      <c r="B7" s="507"/>
      <c r="C7" s="507"/>
      <c r="D7" s="509" t="s">
        <v>750</v>
      </c>
      <c r="E7" s="509"/>
      <c r="F7" s="509"/>
      <c r="G7" s="509"/>
      <c r="H7" s="509"/>
      <c r="I7" s="509"/>
    </row>
    <row r="8" spans="1:10" ht="15" x14ac:dyDescent="0.25">
      <c r="B8" s="148" t="s">
        <v>823</v>
      </c>
      <c r="C8" s="148"/>
      <c r="D8" s="148"/>
      <c r="E8" s="148"/>
      <c r="F8" s="148"/>
      <c r="G8" s="148"/>
      <c r="H8" s="148"/>
    </row>
    <row r="9" spans="1:10" ht="69" customHeight="1" x14ac:dyDescent="0.2">
      <c r="A9" s="58" t="s">
        <v>271</v>
      </c>
      <c r="B9" s="80" t="s">
        <v>2</v>
      </c>
      <c r="C9" s="81" t="s">
        <v>3</v>
      </c>
      <c r="D9" s="81" t="s">
        <v>4</v>
      </c>
      <c r="E9" s="82" t="s">
        <v>5</v>
      </c>
      <c r="F9" s="82" t="s">
        <v>6</v>
      </c>
      <c r="G9" s="81" t="s">
        <v>7</v>
      </c>
      <c r="H9" s="81" t="s">
        <v>8</v>
      </c>
      <c r="I9" s="82" t="s">
        <v>9</v>
      </c>
      <c r="J9" s="82" t="s">
        <v>10</v>
      </c>
    </row>
    <row r="10" spans="1:10" ht="94.5" customHeight="1" x14ac:dyDescent="0.2">
      <c r="A10" s="273" t="s">
        <v>272</v>
      </c>
      <c r="B10" s="58">
        <v>1</v>
      </c>
      <c r="C10" s="274" t="s">
        <v>364</v>
      </c>
      <c r="D10" s="275" t="s">
        <v>365</v>
      </c>
      <c r="E10" s="84"/>
      <c r="F10" s="90"/>
      <c r="G10" s="58" t="s">
        <v>149</v>
      </c>
      <c r="H10" s="58">
        <v>1500</v>
      </c>
      <c r="I10" s="82"/>
      <c r="J10" s="82"/>
    </row>
    <row r="11" spans="1:10" ht="15" thickBot="1" x14ac:dyDescent="0.25">
      <c r="A11" s="508"/>
      <c r="B11" s="508"/>
      <c r="C11" s="508"/>
      <c r="D11" s="508"/>
      <c r="E11" s="263"/>
      <c r="F11" s="263"/>
      <c r="G11" s="263"/>
      <c r="H11" s="263"/>
      <c r="I11" s="264"/>
      <c r="J11" s="121">
        <f>SUM(J10)</f>
        <v>0</v>
      </c>
    </row>
    <row r="12" spans="1:10" ht="27" customHeight="1" x14ac:dyDescent="0.2">
      <c r="A12" s="526" t="s">
        <v>274</v>
      </c>
      <c r="B12" s="530" t="s">
        <v>206</v>
      </c>
      <c r="C12" s="531"/>
      <c r="D12" s="531"/>
      <c r="E12" s="531"/>
      <c r="F12" s="531"/>
      <c r="G12" s="531"/>
      <c r="H12" s="531"/>
      <c r="I12" s="531"/>
      <c r="J12" s="532"/>
    </row>
    <row r="13" spans="1:10" ht="13.5" customHeight="1" x14ac:dyDescent="0.2">
      <c r="A13" s="527"/>
      <c r="B13" s="579" t="s">
        <v>366</v>
      </c>
      <c r="C13" s="580"/>
      <c r="D13" s="580"/>
      <c r="E13" s="580"/>
      <c r="F13" s="580"/>
      <c r="G13" s="580"/>
      <c r="H13" s="580"/>
      <c r="I13" s="580"/>
      <c r="J13" s="581"/>
    </row>
    <row r="14" spans="1:10" ht="13.5" customHeight="1" x14ac:dyDescent="0.2">
      <c r="A14" s="528"/>
      <c r="B14" s="490" t="s">
        <v>114</v>
      </c>
      <c r="C14" s="580"/>
      <c r="D14" s="580"/>
      <c r="E14" s="580"/>
      <c r="F14" s="580"/>
      <c r="G14" s="580"/>
      <c r="H14" s="580"/>
      <c r="I14" s="580"/>
      <c r="J14" s="581"/>
    </row>
    <row r="15" spans="1:10" ht="13.5" customHeight="1" x14ac:dyDescent="0.2">
      <c r="A15" s="528"/>
      <c r="B15" s="582" t="s">
        <v>277</v>
      </c>
      <c r="C15" s="583"/>
      <c r="D15" s="583"/>
      <c r="E15" s="583"/>
      <c r="F15" s="583"/>
      <c r="G15" s="583"/>
      <c r="H15" s="583"/>
      <c r="I15" s="583"/>
      <c r="J15" s="584"/>
    </row>
    <row r="16" spans="1:10" ht="18.75" customHeight="1" thickBot="1" x14ac:dyDescent="0.25">
      <c r="A16" s="528"/>
      <c r="B16" s="702" t="s">
        <v>263</v>
      </c>
      <c r="C16" s="619"/>
      <c r="D16" s="619"/>
      <c r="E16" s="619"/>
      <c r="F16" s="619"/>
      <c r="G16" s="619"/>
      <c r="H16" s="619"/>
      <c r="I16" s="619"/>
      <c r="J16" s="620"/>
    </row>
    <row r="17" spans="2:10" ht="13.5" customHeight="1" x14ac:dyDescent="0.2">
      <c r="B17" s="671" t="s">
        <v>12</v>
      </c>
      <c r="C17" s="671"/>
      <c r="D17" s="671"/>
      <c r="E17" s="671"/>
      <c r="F17" s="671"/>
      <c r="G17" s="671"/>
      <c r="H17" s="671"/>
    </row>
    <row r="18" spans="2:10" ht="11.25" customHeight="1" x14ac:dyDescent="0.2">
      <c r="B18" s="151"/>
      <c r="C18" s="151"/>
      <c r="D18" s="151"/>
      <c r="E18" s="151"/>
      <c r="F18" s="151"/>
      <c r="G18" s="151"/>
      <c r="H18" s="151"/>
    </row>
    <row r="19" spans="2:10" ht="11.25" customHeight="1" x14ac:dyDescent="0.2">
      <c r="B19" s="265"/>
      <c r="C19" s="266"/>
      <c r="D19" s="266"/>
      <c r="E19" s="266"/>
      <c r="F19" s="625" t="s">
        <v>13</v>
      </c>
      <c r="G19" s="625"/>
      <c r="H19" s="625"/>
      <c r="I19" s="625"/>
      <c r="J19" s="625"/>
    </row>
    <row r="20" spans="2:10" ht="11.25" customHeight="1" x14ac:dyDescent="0.2">
      <c r="B20" s="267"/>
      <c r="C20" s="266"/>
      <c r="D20" s="266"/>
      <c r="E20" s="266"/>
      <c r="F20" s="625" t="s">
        <v>14</v>
      </c>
      <c r="G20" s="625"/>
      <c r="H20" s="625"/>
      <c r="I20" s="625"/>
      <c r="J20" s="625"/>
    </row>
    <row r="21" spans="2:10" s="122" customFormat="1" ht="13.5" customHeight="1" x14ac:dyDescent="0.2">
      <c r="B21" s="268"/>
      <c r="C21" s="644"/>
      <c r="D21" s="644"/>
      <c r="E21" s="644"/>
      <c r="F21" s="644"/>
      <c r="G21" s="644"/>
      <c r="H21" s="644"/>
    </row>
    <row r="22" spans="2:10" x14ac:dyDescent="0.2">
      <c r="B22" s="265"/>
      <c r="C22" s="645"/>
      <c r="D22" s="645"/>
      <c r="E22" s="645"/>
      <c r="F22" s="645"/>
      <c r="G22" s="645"/>
      <c r="H22" s="645"/>
    </row>
    <row r="23" spans="2:10" ht="13.5" customHeight="1" x14ac:dyDescent="0.2">
      <c r="B23" s="265"/>
      <c r="C23" s="645"/>
      <c r="D23" s="645"/>
      <c r="E23" s="645"/>
      <c r="F23" s="645"/>
      <c r="G23" s="645"/>
      <c r="H23" s="645"/>
    </row>
    <row r="24" spans="2:10" x14ac:dyDescent="0.2">
      <c r="B24" s="265"/>
      <c r="C24" s="645"/>
      <c r="D24" s="645"/>
      <c r="E24" s="645"/>
      <c r="F24" s="645"/>
      <c r="G24" s="645"/>
      <c r="H24" s="645"/>
    </row>
    <row r="25" spans="2:10" ht="26.25" customHeight="1" x14ac:dyDescent="0.2">
      <c r="B25" s="265"/>
      <c r="C25" s="645"/>
      <c r="D25" s="645"/>
      <c r="E25" s="645"/>
      <c r="F25" s="645"/>
      <c r="G25" s="645"/>
      <c r="H25" s="645"/>
    </row>
    <row r="26" spans="2:10" x14ac:dyDescent="0.2">
      <c r="B26" s="269"/>
      <c r="C26" s="186"/>
      <c r="D26" s="186"/>
      <c r="E26" s="186"/>
      <c r="F26" s="186"/>
      <c r="G26" s="186"/>
      <c r="H26" s="269"/>
    </row>
    <row r="27" spans="2:10" x14ac:dyDescent="0.2">
      <c r="B27" s="270" t="s">
        <v>289</v>
      </c>
      <c r="C27" s="271" t="s">
        <v>289</v>
      </c>
      <c r="D27" s="507" t="s">
        <v>289</v>
      </c>
      <c r="E27" s="507"/>
      <c r="F27" s="507"/>
      <c r="G27" s="507"/>
      <c r="H27" s="507"/>
    </row>
    <row r="32" spans="2:10" s="406" customFormat="1" x14ac:dyDescent="0.2"/>
    <row r="33" s="406" customFormat="1" x14ac:dyDescent="0.2"/>
    <row r="34" s="406" customFormat="1" x14ac:dyDescent="0.2"/>
    <row r="35" s="406" customFormat="1" x14ac:dyDescent="0.2"/>
    <row r="36" s="406" customFormat="1" x14ac:dyDescent="0.2"/>
    <row r="37" s="406" customFormat="1" x14ac:dyDescent="0.2"/>
    <row r="38" s="406" customFormat="1" x14ac:dyDescent="0.2"/>
    <row r="39" s="406" customFormat="1" x14ac:dyDescent="0.2"/>
  </sheetData>
  <mergeCells count="26">
    <mergeCell ref="C24:H24"/>
    <mergeCell ref="C25:H25"/>
    <mergeCell ref="D27:H27"/>
    <mergeCell ref="B17:H17"/>
    <mergeCell ref="F19:J19"/>
    <mergeCell ref="F20:J20"/>
    <mergeCell ref="C21:H21"/>
    <mergeCell ref="C22:H22"/>
    <mergeCell ref="C23:H23"/>
    <mergeCell ref="A12:A16"/>
    <mergeCell ref="B12:J12"/>
    <mergeCell ref="B13:J13"/>
    <mergeCell ref="B14:J14"/>
    <mergeCell ref="B15:J15"/>
    <mergeCell ref="B16:J16"/>
    <mergeCell ref="A11:B11"/>
    <mergeCell ref="C11:D11"/>
    <mergeCell ref="B1:D1"/>
    <mergeCell ref="I1:J1"/>
    <mergeCell ref="B2:C2"/>
    <mergeCell ref="B3:C3"/>
    <mergeCell ref="B4:C4"/>
    <mergeCell ref="B5:C5"/>
    <mergeCell ref="B6:C6"/>
    <mergeCell ref="B7:C7"/>
    <mergeCell ref="D7:I7"/>
  </mergeCells>
  <printOptions horizontalCentered="1"/>
  <pageMargins left="0.39370078740157483" right="0.39370078740157483" top="0.39370078740157483" bottom="0.39370078740157483"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J42"/>
  <sheetViews>
    <sheetView workbookViewId="0">
      <selection activeCell="J19" sqref="J19"/>
    </sheetView>
  </sheetViews>
  <sheetFormatPr defaultRowHeight="14.25" x14ac:dyDescent="0.2"/>
  <cols>
    <col min="1" max="1" width="6.7109375" style="114" customWidth="1"/>
    <col min="2" max="2" width="4.42578125" style="114" customWidth="1"/>
    <col min="3" max="3" width="24.42578125" style="114" customWidth="1"/>
    <col min="4" max="4" width="50.85546875" style="114" customWidth="1"/>
    <col min="5" max="5" width="13" style="114" customWidth="1"/>
    <col min="6" max="6" width="12.140625" style="114" customWidth="1"/>
    <col min="7" max="7" width="6.140625" style="114" customWidth="1"/>
    <col min="8" max="8" width="5.7109375" style="114" customWidth="1"/>
    <col min="9" max="9" width="11" style="114" customWidth="1"/>
    <col min="10" max="16384" width="9.140625" style="114"/>
  </cols>
  <sheetData>
    <row r="1" spans="1:10" x14ac:dyDescent="0.2">
      <c r="B1" s="510" t="s">
        <v>845</v>
      </c>
      <c r="C1" s="510"/>
      <c r="D1" s="510"/>
      <c r="E1" s="73"/>
      <c r="F1" s="73"/>
      <c r="I1" s="511" t="s">
        <v>850</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611</v>
      </c>
      <c r="C8" s="148"/>
      <c r="D8" s="148"/>
      <c r="E8" s="148"/>
      <c r="F8" s="148"/>
      <c r="G8" s="148"/>
      <c r="H8" s="148"/>
    </row>
    <row r="9" spans="1:10" ht="51" x14ac:dyDescent="0.2">
      <c r="A9" s="30" t="s">
        <v>127</v>
      </c>
      <c r="B9" s="80" t="s">
        <v>2</v>
      </c>
      <c r="C9" s="81" t="s">
        <v>3</v>
      </c>
      <c r="D9" s="81" t="s">
        <v>4</v>
      </c>
      <c r="E9" s="82" t="s">
        <v>128</v>
      </c>
      <c r="F9" s="82" t="s">
        <v>6</v>
      </c>
      <c r="G9" s="81" t="s">
        <v>7</v>
      </c>
      <c r="H9" s="162" t="s">
        <v>8</v>
      </c>
      <c r="I9" s="82" t="s">
        <v>9</v>
      </c>
      <c r="J9" s="82" t="s">
        <v>10</v>
      </c>
    </row>
    <row r="10" spans="1:10" ht="56.25" x14ac:dyDescent="0.2">
      <c r="A10" s="149" t="s">
        <v>15</v>
      </c>
      <c r="B10" s="40">
        <v>1</v>
      </c>
      <c r="C10" s="35" t="s">
        <v>19</v>
      </c>
      <c r="D10" s="17" t="s">
        <v>20</v>
      </c>
      <c r="E10" s="1"/>
      <c r="F10" s="2"/>
      <c r="G10" s="142" t="s">
        <v>126</v>
      </c>
      <c r="H10" s="87">
        <v>2</v>
      </c>
      <c r="I10" s="118"/>
      <c r="J10" s="118"/>
    </row>
    <row r="11" spans="1:10" ht="90" x14ac:dyDescent="0.2">
      <c r="A11" s="504" t="s">
        <v>15</v>
      </c>
      <c r="B11" s="31">
        <v>2</v>
      </c>
      <c r="C11" s="35" t="s">
        <v>21</v>
      </c>
      <c r="D11" s="17" t="s">
        <v>22</v>
      </c>
      <c r="E11" s="3"/>
      <c r="F11" s="4"/>
      <c r="G11" s="183" t="s">
        <v>138</v>
      </c>
      <c r="H11" s="87">
        <v>1</v>
      </c>
      <c r="I11" s="118"/>
      <c r="J11" s="118"/>
    </row>
    <row r="12" spans="1:10" ht="67.5" x14ac:dyDescent="0.2">
      <c r="A12" s="505"/>
      <c r="B12" s="31">
        <v>3</v>
      </c>
      <c r="C12" s="35" t="s">
        <v>23</v>
      </c>
      <c r="D12" s="17" t="s">
        <v>24</v>
      </c>
      <c r="E12" s="2"/>
      <c r="F12" s="4"/>
      <c r="G12" s="183" t="s">
        <v>138</v>
      </c>
      <c r="H12" s="66">
        <v>1</v>
      </c>
      <c r="I12" s="118"/>
      <c r="J12" s="118"/>
    </row>
    <row r="13" spans="1:10" ht="67.5" x14ac:dyDescent="0.2">
      <c r="A13" s="505" t="s">
        <v>15</v>
      </c>
      <c r="B13" s="40">
        <v>4</v>
      </c>
      <c r="C13" s="35" t="s">
        <v>25</v>
      </c>
      <c r="D13" s="17" t="s">
        <v>166</v>
      </c>
      <c r="E13" s="5"/>
      <c r="F13" s="4"/>
      <c r="G13" s="40" t="s">
        <v>126</v>
      </c>
      <c r="H13" s="87">
        <v>1</v>
      </c>
      <c r="I13" s="118"/>
      <c r="J13" s="118"/>
    </row>
    <row r="14" spans="1:10" ht="56.25" x14ac:dyDescent="0.2">
      <c r="A14" s="505"/>
      <c r="B14" s="31">
        <v>5</v>
      </c>
      <c r="C14" s="35" t="s">
        <v>26</v>
      </c>
      <c r="D14" s="17" t="s">
        <v>223</v>
      </c>
      <c r="E14" s="1"/>
      <c r="F14" s="4"/>
      <c r="G14" s="40" t="s">
        <v>126</v>
      </c>
      <c r="H14" s="87">
        <v>1</v>
      </c>
      <c r="I14" s="118"/>
      <c r="J14" s="118"/>
    </row>
    <row r="15" spans="1:10" ht="48" x14ac:dyDescent="0.2">
      <c r="A15" s="47"/>
      <c r="B15" s="31">
        <v>6</v>
      </c>
      <c r="C15" s="55" t="s">
        <v>221</v>
      </c>
      <c r="D15" s="46" t="s">
        <v>224</v>
      </c>
      <c r="E15" s="48"/>
      <c r="F15" s="45"/>
      <c r="G15" s="184" t="s">
        <v>126</v>
      </c>
      <c r="H15" s="87">
        <v>1</v>
      </c>
      <c r="I15" s="118"/>
      <c r="J15" s="118"/>
    </row>
    <row r="16" spans="1:10" ht="45" x14ac:dyDescent="0.2">
      <c r="A16" s="47"/>
      <c r="B16" s="40">
        <v>7</v>
      </c>
      <c r="C16" s="55" t="s">
        <v>256</v>
      </c>
      <c r="D16" s="17" t="s">
        <v>222</v>
      </c>
      <c r="E16" s="48"/>
      <c r="F16" s="45"/>
      <c r="G16" s="184" t="s">
        <v>126</v>
      </c>
      <c r="H16" s="176">
        <v>1</v>
      </c>
      <c r="I16" s="118"/>
      <c r="J16" s="118"/>
    </row>
    <row r="17" spans="1:10" ht="78.75" x14ac:dyDescent="0.2">
      <c r="A17" s="524" t="s">
        <v>272</v>
      </c>
      <c r="B17" s="31">
        <v>8</v>
      </c>
      <c r="C17" s="12" t="s">
        <v>19</v>
      </c>
      <c r="D17" s="24" t="s">
        <v>748</v>
      </c>
      <c r="E17" s="84"/>
      <c r="F17" s="90"/>
      <c r="G17" s="185" t="s">
        <v>126</v>
      </c>
      <c r="H17" s="79">
        <v>1</v>
      </c>
      <c r="I17" s="180"/>
      <c r="J17" s="118"/>
    </row>
    <row r="18" spans="1:10" ht="67.5" x14ac:dyDescent="0.2">
      <c r="A18" s="525"/>
      <c r="B18" s="40">
        <v>9</v>
      </c>
      <c r="C18" s="12" t="s">
        <v>273</v>
      </c>
      <c r="D18" s="24" t="s">
        <v>749</v>
      </c>
      <c r="E18" s="178"/>
      <c r="F18" s="179"/>
      <c r="G18" s="79" t="s">
        <v>126</v>
      </c>
      <c r="H18" s="79">
        <v>2</v>
      </c>
      <c r="I18" s="180"/>
      <c r="J18" s="118"/>
    </row>
    <row r="19" spans="1:10" ht="15" thickBot="1" x14ac:dyDescent="0.25">
      <c r="A19" s="508"/>
      <c r="B19" s="508"/>
      <c r="C19" s="508"/>
      <c r="D19" s="508"/>
      <c r="E19" s="119"/>
      <c r="F19" s="119"/>
      <c r="G19" s="119"/>
      <c r="H19" s="119"/>
      <c r="I19" s="120"/>
      <c r="J19" s="121">
        <f>SUM(J10:J18)</f>
        <v>0</v>
      </c>
    </row>
    <row r="20" spans="1:10" ht="30.75" customHeight="1" x14ac:dyDescent="0.2">
      <c r="A20" s="484" t="s">
        <v>15</v>
      </c>
      <c r="B20" s="488" t="s">
        <v>206</v>
      </c>
      <c r="C20" s="488"/>
      <c r="D20" s="488"/>
      <c r="E20" s="488"/>
      <c r="F20" s="488"/>
      <c r="G20" s="488"/>
      <c r="H20" s="488"/>
      <c r="I20" s="488"/>
      <c r="J20" s="489"/>
    </row>
    <row r="21" spans="1:10" x14ac:dyDescent="0.2">
      <c r="A21" s="485"/>
      <c r="B21" s="181" t="s">
        <v>117</v>
      </c>
      <c r="C21" s="186" t="s">
        <v>177</v>
      </c>
      <c r="D21" s="187"/>
      <c r="E21" s="187"/>
      <c r="F21" s="187"/>
      <c r="G21" s="152"/>
      <c r="H21" s="152"/>
      <c r="I21" s="152"/>
      <c r="J21" s="153"/>
    </row>
    <row r="22" spans="1:10" x14ac:dyDescent="0.2">
      <c r="A22" s="485"/>
      <c r="B22" s="181" t="s">
        <v>118</v>
      </c>
      <c r="C22" s="188" t="s">
        <v>136</v>
      </c>
      <c r="D22" s="152"/>
      <c r="E22" s="152"/>
      <c r="F22" s="152"/>
      <c r="G22" s="152"/>
      <c r="H22" s="152"/>
      <c r="I22" s="152"/>
      <c r="J22" s="153"/>
    </row>
    <row r="23" spans="1:10" ht="25.5" customHeight="1" x14ac:dyDescent="0.2">
      <c r="A23" s="485"/>
      <c r="B23" s="181" t="s">
        <v>119</v>
      </c>
      <c r="C23" s="539" t="s">
        <v>911</v>
      </c>
      <c r="D23" s="539"/>
      <c r="E23" s="539"/>
      <c r="F23" s="539"/>
      <c r="G23" s="539"/>
      <c r="H23" s="539"/>
      <c r="I23" s="539"/>
      <c r="J23" s="540"/>
    </row>
    <row r="24" spans="1:10" x14ac:dyDescent="0.2">
      <c r="A24" s="485"/>
      <c r="B24" s="181" t="s">
        <v>101</v>
      </c>
      <c r="C24" s="188" t="s">
        <v>137</v>
      </c>
      <c r="D24" s="152"/>
      <c r="E24" s="152"/>
      <c r="F24" s="152"/>
      <c r="G24" s="152"/>
      <c r="H24" s="152"/>
      <c r="I24" s="152"/>
      <c r="J24" s="153"/>
    </row>
    <row r="25" spans="1:10" x14ac:dyDescent="0.2">
      <c r="A25" s="485"/>
      <c r="B25" s="386"/>
      <c r="C25" s="393" t="s">
        <v>846</v>
      </c>
      <c r="D25" s="393"/>
      <c r="E25" s="393"/>
      <c r="F25" s="393"/>
      <c r="G25" s="393"/>
      <c r="H25" s="393"/>
      <c r="I25" s="386"/>
      <c r="J25" s="387"/>
    </row>
    <row r="26" spans="1:10" x14ac:dyDescent="0.2">
      <c r="A26" s="485"/>
      <c r="B26" s="491" t="s">
        <v>114</v>
      </c>
      <c r="C26" s="491"/>
      <c r="D26" s="491"/>
      <c r="E26" s="491"/>
      <c r="F26" s="491"/>
      <c r="G26" s="491"/>
      <c r="H26" s="491"/>
      <c r="I26" s="491"/>
      <c r="J26" s="492"/>
    </row>
    <row r="27" spans="1:10" ht="16.5" customHeight="1" x14ac:dyDescent="0.2">
      <c r="A27" s="485"/>
      <c r="B27" s="494" t="s">
        <v>11</v>
      </c>
      <c r="C27" s="494"/>
      <c r="D27" s="494"/>
      <c r="E27" s="494"/>
      <c r="F27" s="494"/>
      <c r="G27" s="494"/>
      <c r="H27" s="494"/>
      <c r="I27" s="494"/>
      <c r="J27" s="495"/>
    </row>
    <row r="28" spans="1:10" ht="13.5" customHeight="1" x14ac:dyDescent="0.2">
      <c r="A28" s="485"/>
      <c r="B28" s="154" t="s">
        <v>131</v>
      </c>
      <c r="C28" s="188" t="s">
        <v>135</v>
      </c>
      <c r="D28" s="154"/>
      <c r="E28" s="154"/>
      <c r="F28" s="154"/>
      <c r="G28" s="154"/>
      <c r="H28" s="154"/>
      <c r="I28" s="154"/>
      <c r="J28" s="155"/>
    </row>
    <row r="29" spans="1:10" ht="15" customHeight="1" thickBot="1" x14ac:dyDescent="0.25">
      <c r="A29" s="486"/>
      <c r="B29" s="164" t="s">
        <v>132</v>
      </c>
      <c r="C29" s="188" t="s">
        <v>136</v>
      </c>
      <c r="D29" s="154"/>
      <c r="E29" s="154"/>
      <c r="F29" s="154"/>
      <c r="G29" s="154"/>
      <c r="H29" s="154"/>
      <c r="I29" s="154"/>
      <c r="J29" s="155"/>
    </row>
    <row r="30" spans="1:10" ht="23.25" customHeight="1" x14ac:dyDescent="0.2">
      <c r="A30" s="526" t="s">
        <v>274</v>
      </c>
      <c r="B30" s="530" t="s">
        <v>206</v>
      </c>
      <c r="C30" s="531"/>
      <c r="D30" s="531"/>
      <c r="E30" s="531"/>
      <c r="F30" s="531"/>
      <c r="G30" s="531"/>
      <c r="H30" s="531"/>
      <c r="I30" s="531"/>
      <c r="J30" s="532"/>
    </row>
    <row r="31" spans="1:10" ht="13.5" customHeight="1" x14ac:dyDescent="0.2">
      <c r="A31" s="527"/>
      <c r="B31" s="512" t="s">
        <v>275</v>
      </c>
      <c r="C31" s="513"/>
      <c r="D31" s="513"/>
      <c r="E31" s="513"/>
      <c r="F31" s="513"/>
      <c r="G31" s="513"/>
      <c r="H31" s="513"/>
      <c r="I31" s="513"/>
      <c r="J31" s="514"/>
    </row>
    <row r="32" spans="1:10" s="406" customFormat="1" ht="13.5" customHeight="1" x14ac:dyDescent="0.2">
      <c r="A32" s="527"/>
      <c r="B32" s="518" t="s">
        <v>276</v>
      </c>
      <c r="C32" s="519"/>
      <c r="D32" s="519"/>
      <c r="E32" s="519"/>
      <c r="F32" s="519"/>
      <c r="G32" s="519"/>
      <c r="H32" s="519"/>
      <c r="I32" s="519"/>
      <c r="J32" s="520"/>
    </row>
    <row r="33" spans="1:10" s="406" customFormat="1" ht="24.75" customHeight="1" x14ac:dyDescent="0.2">
      <c r="A33" s="528"/>
      <c r="B33" s="518" t="s">
        <v>912</v>
      </c>
      <c r="C33" s="519"/>
      <c r="D33" s="519"/>
      <c r="E33" s="519"/>
      <c r="F33" s="519"/>
      <c r="G33" s="519"/>
      <c r="H33" s="519"/>
      <c r="I33" s="519"/>
      <c r="J33" s="520"/>
    </row>
    <row r="34" spans="1:10" s="406" customFormat="1" ht="13.5" customHeight="1" x14ac:dyDescent="0.2">
      <c r="A34" s="528"/>
      <c r="B34" s="533" t="s">
        <v>114</v>
      </c>
      <c r="C34" s="534"/>
      <c r="D34" s="534"/>
      <c r="E34" s="534"/>
      <c r="F34" s="534"/>
      <c r="G34" s="534"/>
      <c r="H34" s="534"/>
      <c r="I34" s="534"/>
      <c r="J34" s="535"/>
    </row>
    <row r="35" spans="1:10" s="406" customFormat="1" ht="13.5" customHeight="1" x14ac:dyDescent="0.2">
      <c r="A35" s="528"/>
      <c r="B35" s="515" t="s">
        <v>277</v>
      </c>
      <c r="C35" s="516"/>
      <c r="D35" s="516"/>
      <c r="E35" s="516"/>
      <c r="F35" s="516"/>
      <c r="G35" s="516"/>
      <c r="H35" s="516"/>
      <c r="I35" s="516"/>
      <c r="J35" s="517"/>
    </row>
    <row r="36" spans="1:10" s="406" customFormat="1" ht="13.5" customHeight="1" x14ac:dyDescent="0.2">
      <c r="A36" s="528"/>
      <c r="B36" s="518" t="s">
        <v>278</v>
      </c>
      <c r="C36" s="519"/>
      <c r="D36" s="519"/>
      <c r="E36" s="519"/>
      <c r="F36" s="519"/>
      <c r="G36" s="519"/>
      <c r="H36" s="519"/>
      <c r="I36" s="519"/>
      <c r="J36" s="520"/>
    </row>
    <row r="37" spans="1:10" s="406" customFormat="1" ht="15" customHeight="1" thickBot="1" x14ac:dyDescent="0.25">
      <c r="A37" s="529"/>
      <c r="B37" s="521" t="s">
        <v>279</v>
      </c>
      <c r="C37" s="522"/>
      <c r="D37" s="522"/>
      <c r="E37" s="522"/>
      <c r="F37" s="522"/>
      <c r="G37" s="522"/>
      <c r="H37" s="522"/>
      <c r="I37" s="522"/>
      <c r="J37" s="523"/>
    </row>
    <row r="38" spans="1:10" s="406" customFormat="1" ht="15" x14ac:dyDescent="0.2">
      <c r="B38" s="536" t="s">
        <v>12</v>
      </c>
      <c r="C38" s="536"/>
      <c r="D38" s="536"/>
      <c r="E38" s="536"/>
      <c r="F38" s="536"/>
      <c r="G38" s="536"/>
      <c r="H38" s="536"/>
      <c r="I38" s="470"/>
      <c r="J38" s="470"/>
    </row>
    <row r="39" spans="1:10" s="406" customFormat="1" x14ac:dyDescent="0.2">
      <c r="B39" s="459"/>
      <c r="C39" s="464"/>
      <c r="D39" s="464"/>
      <c r="E39" s="464"/>
      <c r="F39" s="481" t="s">
        <v>13</v>
      </c>
      <c r="G39" s="481"/>
      <c r="H39" s="481"/>
      <c r="I39" s="481"/>
      <c r="J39" s="481"/>
    </row>
    <row r="40" spans="1:10" x14ac:dyDescent="0.2">
      <c r="B40" s="109"/>
      <c r="C40" s="108"/>
      <c r="D40" s="108"/>
      <c r="E40" s="108"/>
      <c r="F40" s="537" t="s">
        <v>14</v>
      </c>
      <c r="G40" s="537"/>
      <c r="H40" s="537"/>
      <c r="I40" s="537"/>
      <c r="J40" s="537"/>
    </row>
    <row r="41" spans="1:10" x14ac:dyDescent="0.2">
      <c r="A41" s="122"/>
      <c r="B41" s="111"/>
      <c r="C41" s="538"/>
      <c r="D41" s="538"/>
      <c r="E41" s="538"/>
      <c r="F41" s="538"/>
      <c r="G41" s="538"/>
      <c r="H41" s="538"/>
      <c r="I41" s="122"/>
      <c r="J41" s="122"/>
    </row>
    <row r="42" spans="1:10" x14ac:dyDescent="0.2">
      <c r="B42" s="107"/>
      <c r="C42" s="483"/>
      <c r="D42" s="483"/>
      <c r="E42" s="483"/>
      <c r="F42" s="483"/>
      <c r="G42" s="483"/>
      <c r="H42" s="483"/>
    </row>
  </sheetData>
  <mergeCells count="33">
    <mergeCell ref="C23:J23"/>
    <mergeCell ref="B5:C5"/>
    <mergeCell ref="B6:C6"/>
    <mergeCell ref="B7:C7"/>
    <mergeCell ref="D7:I7"/>
    <mergeCell ref="B1:D1"/>
    <mergeCell ref="I1:J1"/>
    <mergeCell ref="B2:C2"/>
    <mergeCell ref="B3:C3"/>
    <mergeCell ref="B4:C4"/>
    <mergeCell ref="B33:J33"/>
    <mergeCell ref="B32:J32"/>
    <mergeCell ref="C42:H42"/>
    <mergeCell ref="B38:H38"/>
    <mergeCell ref="F39:J39"/>
    <mergeCell ref="F40:J40"/>
    <mergeCell ref="C41:H41"/>
    <mergeCell ref="B31:J31"/>
    <mergeCell ref="B35:J35"/>
    <mergeCell ref="B36:J36"/>
    <mergeCell ref="B37:J37"/>
    <mergeCell ref="A11:A12"/>
    <mergeCell ref="A13:A14"/>
    <mergeCell ref="A19:B19"/>
    <mergeCell ref="C19:D19"/>
    <mergeCell ref="A20:A29"/>
    <mergeCell ref="B20:J20"/>
    <mergeCell ref="B26:J26"/>
    <mergeCell ref="B27:J27"/>
    <mergeCell ref="A17:A18"/>
    <mergeCell ref="A30:A37"/>
    <mergeCell ref="B30:J30"/>
    <mergeCell ref="B34:J34"/>
  </mergeCells>
  <printOptions horizontalCentered="1"/>
  <pageMargins left="0.23622047244094491" right="0.23622047244094491" top="0.74803149606299213" bottom="0.74803149606299213" header="0.31496062992125984" footer="0.31496062992125984"/>
  <pageSetup paperSize="9" scale="9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249977111117893"/>
    <pageSetUpPr fitToPage="1"/>
  </sheetPr>
  <dimension ref="A1:J39"/>
  <sheetViews>
    <sheetView workbookViewId="0">
      <selection activeCell="L12" sqref="L12"/>
    </sheetView>
  </sheetViews>
  <sheetFormatPr defaultColWidth="26" defaultRowHeight="14.25" x14ac:dyDescent="0.2"/>
  <cols>
    <col min="1" max="1" width="8.140625" style="114" customWidth="1"/>
    <col min="2" max="2" width="4.85546875" style="114" customWidth="1"/>
    <col min="3" max="3" width="19" style="114" customWidth="1"/>
    <col min="4" max="4" width="36.42578125" style="114" customWidth="1"/>
    <col min="5" max="5" width="13.5703125" style="114" customWidth="1"/>
    <col min="6" max="6" width="9.7109375" style="114" customWidth="1"/>
    <col min="7" max="7" width="5.140625" style="114" customWidth="1"/>
    <col min="8" max="8" width="7.28515625" style="114" customWidth="1"/>
    <col min="9" max="9" width="13.42578125" style="114" customWidth="1"/>
    <col min="10" max="10" width="12.5703125" style="114" customWidth="1"/>
    <col min="11" max="242" width="9.140625" style="114" customWidth="1"/>
    <col min="243" max="243" width="4.85546875" style="114" customWidth="1"/>
    <col min="244" max="16384" width="26" style="114"/>
  </cols>
  <sheetData>
    <row r="1" spans="1:10" ht="15" customHeight="1" x14ac:dyDescent="0.2">
      <c r="B1" s="510" t="s">
        <v>845</v>
      </c>
      <c r="C1" s="510"/>
      <c r="D1" s="510"/>
      <c r="E1" s="73"/>
      <c r="F1" s="73"/>
      <c r="I1" s="511" t="s">
        <v>877</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161"/>
      <c r="E5" s="161"/>
      <c r="F5" s="161"/>
      <c r="G5" s="259"/>
      <c r="H5" s="259"/>
    </row>
    <row r="6" spans="1:10" x14ac:dyDescent="0.2">
      <c r="B6" s="506" t="s">
        <v>746</v>
      </c>
      <c r="C6" s="506"/>
      <c r="D6" s="77"/>
      <c r="E6" s="77"/>
      <c r="F6" s="77"/>
      <c r="G6" s="77"/>
      <c r="H6" s="78"/>
    </row>
    <row r="7" spans="1:10" ht="13.5" customHeight="1" x14ac:dyDescent="0.25">
      <c r="B7" s="507"/>
      <c r="C7" s="507"/>
      <c r="D7" s="509" t="s">
        <v>750</v>
      </c>
      <c r="E7" s="509"/>
      <c r="F7" s="509"/>
      <c r="G7" s="509"/>
      <c r="H7" s="509"/>
      <c r="I7" s="509"/>
    </row>
    <row r="8" spans="1:10" ht="15" x14ac:dyDescent="0.25">
      <c r="B8" s="148" t="s">
        <v>815</v>
      </c>
      <c r="C8" s="148"/>
      <c r="D8" s="148"/>
      <c r="E8" s="148"/>
      <c r="F8" s="148"/>
      <c r="G8" s="148"/>
      <c r="H8" s="148"/>
    </row>
    <row r="9" spans="1:10" ht="54" customHeight="1" x14ac:dyDescent="0.2">
      <c r="A9" s="58" t="s">
        <v>271</v>
      </c>
      <c r="B9" s="80" t="s">
        <v>2</v>
      </c>
      <c r="C9" s="81" t="s">
        <v>3</v>
      </c>
      <c r="D9" s="81" t="s">
        <v>4</v>
      </c>
      <c r="E9" s="82" t="s">
        <v>5</v>
      </c>
      <c r="F9" s="82" t="s">
        <v>6</v>
      </c>
      <c r="G9" s="81" t="s">
        <v>7</v>
      </c>
      <c r="H9" s="81" t="s">
        <v>8</v>
      </c>
      <c r="I9" s="82" t="s">
        <v>9</v>
      </c>
      <c r="J9" s="82" t="s">
        <v>10</v>
      </c>
    </row>
    <row r="10" spans="1:10" ht="102.75" customHeight="1" x14ac:dyDescent="0.2">
      <c r="A10" s="623" t="s">
        <v>272</v>
      </c>
      <c r="B10" s="58">
        <v>1</v>
      </c>
      <c r="C10" s="12" t="s">
        <v>372</v>
      </c>
      <c r="D10" s="12" t="s">
        <v>921</v>
      </c>
      <c r="E10" s="84"/>
      <c r="F10" s="90"/>
      <c r="G10" s="87" t="s">
        <v>149</v>
      </c>
      <c r="H10" s="87">
        <v>1000</v>
      </c>
      <c r="I10" s="180"/>
      <c r="J10" s="180"/>
    </row>
    <row r="11" spans="1:10" ht="80.25" customHeight="1" x14ac:dyDescent="0.2">
      <c r="A11" s="594"/>
      <c r="B11" s="58">
        <v>2</v>
      </c>
      <c r="C11" s="272" t="s">
        <v>699</v>
      </c>
      <c r="D11" s="272" t="s">
        <v>373</v>
      </c>
      <c r="E11" s="84"/>
      <c r="F11" s="90"/>
      <c r="G11" s="58" t="s">
        <v>149</v>
      </c>
      <c r="H11" s="88">
        <v>500</v>
      </c>
      <c r="I11" s="180"/>
      <c r="J11" s="180"/>
    </row>
    <row r="12" spans="1:10" s="406" customFormat="1" ht="80.25" customHeight="1" x14ac:dyDescent="0.2">
      <c r="A12" s="412" t="s">
        <v>434</v>
      </c>
      <c r="B12" s="413">
        <v>3</v>
      </c>
      <c r="C12" s="414" t="s">
        <v>699</v>
      </c>
      <c r="D12" s="414" t="s">
        <v>373</v>
      </c>
      <c r="E12" s="84"/>
      <c r="F12" s="90"/>
      <c r="G12" s="413" t="s">
        <v>149</v>
      </c>
      <c r="H12" s="415">
        <v>500</v>
      </c>
      <c r="I12" s="180"/>
      <c r="J12" s="180"/>
    </row>
    <row r="13" spans="1:10" ht="15" customHeight="1" thickBot="1" x14ac:dyDescent="0.25">
      <c r="A13" s="508"/>
      <c r="B13" s="508"/>
      <c r="C13" s="508"/>
      <c r="D13" s="508"/>
      <c r="E13" s="263"/>
      <c r="F13" s="263"/>
      <c r="G13" s="263"/>
      <c r="H13" s="263"/>
      <c r="I13" s="264"/>
      <c r="J13" s="121">
        <f>SUM(J10:J12)</f>
        <v>0</v>
      </c>
    </row>
    <row r="14" spans="1:10" ht="23.25" customHeight="1" x14ac:dyDescent="0.2">
      <c r="A14" s="526" t="s">
        <v>274</v>
      </c>
      <c r="B14" s="530" t="s">
        <v>206</v>
      </c>
      <c r="C14" s="531"/>
      <c r="D14" s="531"/>
      <c r="E14" s="531"/>
      <c r="F14" s="531"/>
      <c r="G14" s="531"/>
      <c r="H14" s="531"/>
      <c r="I14" s="531"/>
      <c r="J14" s="532"/>
    </row>
    <row r="15" spans="1:10" ht="11.25" customHeight="1" x14ac:dyDescent="0.2">
      <c r="A15" s="527"/>
      <c r="B15" s="579" t="s">
        <v>374</v>
      </c>
      <c r="C15" s="580"/>
      <c r="D15" s="580"/>
      <c r="E15" s="580"/>
      <c r="F15" s="580"/>
      <c r="G15" s="580"/>
      <c r="H15" s="580"/>
      <c r="I15" s="580"/>
      <c r="J15" s="581"/>
    </row>
    <row r="16" spans="1:10" ht="13.5" customHeight="1" x14ac:dyDescent="0.2">
      <c r="A16" s="528"/>
      <c r="B16" s="490" t="s">
        <v>114</v>
      </c>
      <c r="C16" s="580"/>
      <c r="D16" s="580"/>
      <c r="E16" s="580"/>
      <c r="F16" s="580"/>
      <c r="G16" s="580"/>
      <c r="H16" s="580"/>
      <c r="I16" s="580"/>
      <c r="J16" s="581"/>
    </row>
    <row r="17" spans="1:10" ht="13.5" customHeight="1" x14ac:dyDescent="0.2">
      <c r="A17" s="528"/>
      <c r="B17" s="582" t="s">
        <v>362</v>
      </c>
      <c r="C17" s="583"/>
      <c r="D17" s="583"/>
      <c r="E17" s="583"/>
      <c r="F17" s="583"/>
      <c r="G17" s="583"/>
      <c r="H17" s="583"/>
      <c r="I17" s="583"/>
      <c r="J17" s="584"/>
    </row>
    <row r="18" spans="1:10" ht="17.25" customHeight="1" thickBot="1" x14ac:dyDescent="0.25">
      <c r="A18" s="529"/>
      <c r="B18" s="649" t="s">
        <v>375</v>
      </c>
      <c r="C18" s="650"/>
      <c r="D18" s="650"/>
      <c r="E18" s="650"/>
      <c r="F18" s="650"/>
      <c r="G18" s="650"/>
      <c r="H18" s="650"/>
      <c r="I18" s="650"/>
      <c r="J18" s="651"/>
    </row>
    <row r="19" spans="1:10" s="406" customFormat="1" ht="23.25" customHeight="1" x14ac:dyDescent="0.2">
      <c r="A19" s="654" t="s">
        <v>434</v>
      </c>
      <c r="B19" s="563" t="s">
        <v>895</v>
      </c>
      <c r="C19" s="564"/>
      <c r="D19" s="564"/>
      <c r="E19" s="564"/>
      <c r="F19" s="564"/>
      <c r="G19" s="564"/>
      <c r="H19" s="564"/>
      <c r="I19" s="564"/>
      <c r="J19" s="565"/>
    </row>
    <row r="20" spans="1:10" s="406" customFormat="1" ht="11.25" customHeight="1" x14ac:dyDescent="0.2">
      <c r="A20" s="664"/>
      <c r="B20" s="518" t="s">
        <v>897</v>
      </c>
      <c r="C20" s="628"/>
      <c r="D20" s="628"/>
      <c r="E20" s="628"/>
      <c r="F20" s="628"/>
      <c r="G20" s="628"/>
      <c r="H20" s="628"/>
      <c r="I20" s="628"/>
      <c r="J20" s="520"/>
    </row>
    <row r="21" spans="1:10" s="406" customFormat="1" ht="13.5" customHeight="1" x14ac:dyDescent="0.2">
      <c r="A21" s="655"/>
      <c r="B21" s="533" t="s">
        <v>114</v>
      </c>
      <c r="C21" s="628"/>
      <c r="D21" s="628"/>
      <c r="E21" s="628"/>
      <c r="F21" s="628"/>
      <c r="G21" s="628"/>
      <c r="H21" s="628"/>
      <c r="I21" s="628"/>
      <c r="J21" s="520"/>
    </row>
    <row r="22" spans="1:10" s="406" customFormat="1" ht="13.5" customHeight="1" x14ac:dyDescent="0.2">
      <c r="A22" s="655"/>
      <c r="B22" s="515" t="s">
        <v>362</v>
      </c>
      <c r="C22" s="570"/>
      <c r="D22" s="570"/>
      <c r="E22" s="570"/>
      <c r="F22" s="570"/>
      <c r="G22" s="570"/>
      <c r="H22" s="570"/>
      <c r="I22" s="570"/>
      <c r="J22" s="517"/>
    </row>
    <row r="23" spans="1:10" s="406" customFormat="1" ht="17.25" customHeight="1" thickBot="1" x14ac:dyDescent="0.25">
      <c r="A23" s="656"/>
      <c r="B23" s="521" t="s">
        <v>154</v>
      </c>
      <c r="C23" s="522"/>
      <c r="D23" s="522"/>
      <c r="E23" s="522"/>
      <c r="F23" s="522"/>
      <c r="G23" s="522"/>
      <c r="H23" s="522"/>
      <c r="I23" s="522"/>
      <c r="J23" s="523"/>
    </row>
    <row r="24" spans="1:10" ht="13.5" customHeight="1" x14ac:dyDescent="0.2">
      <c r="B24" s="671" t="s">
        <v>12</v>
      </c>
      <c r="C24" s="671"/>
      <c r="D24" s="671"/>
      <c r="E24" s="671"/>
      <c r="F24" s="671"/>
      <c r="G24" s="671"/>
      <c r="H24" s="671"/>
    </row>
    <row r="25" spans="1:10" ht="11.25" customHeight="1" x14ac:dyDescent="0.2">
      <c r="B25" s="151"/>
      <c r="C25" s="151"/>
      <c r="D25" s="151"/>
      <c r="E25" s="151"/>
      <c r="F25" s="151"/>
      <c r="G25" s="151"/>
      <c r="H25" s="151"/>
    </row>
    <row r="26" spans="1:10" ht="11.25" customHeight="1" x14ac:dyDescent="0.2">
      <c r="B26" s="265"/>
      <c r="C26" s="266"/>
      <c r="D26" s="266"/>
      <c r="E26" s="266"/>
      <c r="F26" s="625" t="s">
        <v>13</v>
      </c>
      <c r="G26" s="625"/>
      <c r="H26" s="625"/>
      <c r="I26" s="625"/>
      <c r="J26" s="625"/>
    </row>
    <row r="27" spans="1:10" ht="11.25" customHeight="1" x14ac:dyDescent="0.2">
      <c r="B27" s="267"/>
      <c r="C27" s="266"/>
      <c r="D27" s="266"/>
      <c r="E27" s="266"/>
      <c r="F27" s="625" t="s">
        <v>14</v>
      </c>
      <c r="G27" s="625"/>
      <c r="H27" s="625"/>
      <c r="I27" s="625"/>
      <c r="J27" s="625"/>
    </row>
    <row r="28" spans="1:10" s="122" customFormat="1" ht="13.5" customHeight="1" x14ac:dyDescent="0.2">
      <c r="B28" s="268"/>
      <c r="C28" s="644"/>
      <c r="D28" s="644"/>
      <c r="E28" s="644"/>
      <c r="F28" s="644"/>
      <c r="G28" s="644"/>
      <c r="H28" s="644"/>
    </row>
    <row r="29" spans="1:10" x14ac:dyDescent="0.2">
      <c r="B29" s="265"/>
      <c r="C29" s="645"/>
      <c r="D29" s="645"/>
      <c r="E29" s="645"/>
      <c r="F29" s="645"/>
      <c r="G29" s="645"/>
      <c r="H29" s="645"/>
    </row>
    <row r="30" spans="1:10" ht="13.5" customHeight="1" x14ac:dyDescent="0.2">
      <c r="B30" s="265"/>
      <c r="C30" s="645"/>
      <c r="D30" s="645"/>
      <c r="E30" s="645"/>
      <c r="F30" s="645"/>
      <c r="G30" s="645"/>
      <c r="H30" s="645"/>
    </row>
    <row r="31" spans="1:10" x14ac:dyDescent="0.2">
      <c r="B31" s="265"/>
      <c r="C31" s="645"/>
      <c r="D31" s="645"/>
      <c r="E31" s="645"/>
      <c r="F31" s="645"/>
      <c r="G31" s="645"/>
      <c r="H31" s="645"/>
    </row>
    <row r="32" spans="1:10" s="406" customFormat="1" ht="26.25" customHeight="1" x14ac:dyDescent="0.2">
      <c r="B32" s="447"/>
      <c r="C32" s="669"/>
      <c r="D32" s="669"/>
      <c r="E32" s="669"/>
      <c r="F32" s="669"/>
      <c r="G32" s="669"/>
      <c r="H32" s="669"/>
    </row>
    <row r="33" spans="2:8" s="406" customFormat="1" x14ac:dyDescent="0.2">
      <c r="B33" s="448"/>
      <c r="C33" s="449"/>
      <c r="D33" s="449"/>
      <c r="E33" s="449"/>
      <c r="F33" s="449"/>
      <c r="G33" s="449"/>
      <c r="H33" s="448"/>
    </row>
    <row r="34" spans="2:8" s="406" customFormat="1" x14ac:dyDescent="0.2">
      <c r="B34" s="450" t="s">
        <v>289</v>
      </c>
      <c r="C34" s="451" t="s">
        <v>289</v>
      </c>
      <c r="D34" s="670" t="s">
        <v>289</v>
      </c>
      <c r="E34" s="670"/>
      <c r="F34" s="670"/>
      <c r="G34" s="670"/>
      <c r="H34" s="670"/>
    </row>
    <row r="35" spans="2:8" s="406" customFormat="1" x14ac:dyDescent="0.2"/>
    <row r="36" spans="2:8" s="406" customFormat="1" x14ac:dyDescent="0.2"/>
    <row r="37" spans="2:8" s="406" customFormat="1" x14ac:dyDescent="0.2"/>
    <row r="38" spans="2:8" s="406" customFormat="1" x14ac:dyDescent="0.2"/>
    <row r="39" spans="2:8" s="406" customFormat="1" x14ac:dyDescent="0.2"/>
  </sheetData>
  <mergeCells count="33">
    <mergeCell ref="C31:H31"/>
    <mergeCell ref="C32:H32"/>
    <mergeCell ref="D34:H34"/>
    <mergeCell ref="B24:H24"/>
    <mergeCell ref="F26:J26"/>
    <mergeCell ref="F27:J27"/>
    <mergeCell ref="C28:H28"/>
    <mergeCell ref="C29:H29"/>
    <mergeCell ref="C30:H30"/>
    <mergeCell ref="A14:A18"/>
    <mergeCell ref="B14:J14"/>
    <mergeCell ref="B15:J15"/>
    <mergeCell ref="B16:J16"/>
    <mergeCell ref="B17:J17"/>
    <mergeCell ref="B18:J18"/>
    <mergeCell ref="A13:B13"/>
    <mergeCell ref="C13:D13"/>
    <mergeCell ref="B1:D1"/>
    <mergeCell ref="I1:J1"/>
    <mergeCell ref="B2:C2"/>
    <mergeCell ref="B3:C3"/>
    <mergeCell ref="B4:C4"/>
    <mergeCell ref="B5:C5"/>
    <mergeCell ref="B6:C6"/>
    <mergeCell ref="B7:C7"/>
    <mergeCell ref="D7:I7"/>
    <mergeCell ref="A10:A11"/>
    <mergeCell ref="A19:A23"/>
    <mergeCell ref="B19:J19"/>
    <mergeCell ref="B20:J20"/>
    <mergeCell ref="B21:J21"/>
    <mergeCell ref="B22:J22"/>
    <mergeCell ref="B23:J23"/>
  </mergeCells>
  <printOptions horizontalCentered="1"/>
  <pageMargins left="0.39370078740157483" right="0.39370078740157483" top="0.39370078740157483" bottom="0.39370078740157483" header="0" footer="0"/>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249977111117893"/>
  </sheetPr>
  <dimension ref="A1:J39"/>
  <sheetViews>
    <sheetView workbookViewId="0">
      <selection activeCell="F46" sqref="F46"/>
    </sheetView>
  </sheetViews>
  <sheetFormatPr defaultColWidth="26" defaultRowHeight="14.25" x14ac:dyDescent="0.2"/>
  <cols>
    <col min="1" max="1" width="8.140625" style="114" customWidth="1"/>
    <col min="2" max="2" width="4.85546875" style="114" customWidth="1"/>
    <col min="3" max="3" width="19" style="114" customWidth="1"/>
    <col min="4" max="4" width="36.42578125" style="114" customWidth="1"/>
    <col min="5" max="5" width="11.5703125" style="114" bestFit="1" customWidth="1"/>
    <col min="6" max="6" width="8.85546875" style="114" bestFit="1" customWidth="1"/>
    <col min="7" max="7" width="7.85546875" style="114" customWidth="1"/>
    <col min="8" max="8" width="7.28515625" style="114" customWidth="1"/>
    <col min="9" max="9" width="13.42578125" style="114" customWidth="1"/>
    <col min="10" max="10" width="12.5703125" style="114" customWidth="1"/>
    <col min="11" max="242" width="9.140625" style="114" customWidth="1"/>
    <col min="243" max="243" width="4.85546875" style="114" customWidth="1"/>
    <col min="244" max="16384" width="26" style="114"/>
  </cols>
  <sheetData>
    <row r="1" spans="1:10" ht="15" customHeight="1" x14ac:dyDescent="0.2">
      <c r="B1" s="510" t="s">
        <v>845</v>
      </c>
      <c r="C1" s="510"/>
      <c r="D1" s="510"/>
      <c r="E1" s="73"/>
      <c r="F1" s="73"/>
      <c r="I1" s="511" t="s">
        <v>878</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161"/>
      <c r="E5" s="161"/>
      <c r="F5" s="161"/>
      <c r="G5" s="259"/>
      <c r="H5" s="259"/>
    </row>
    <row r="6" spans="1:10" x14ac:dyDescent="0.2">
      <c r="B6" s="506" t="s">
        <v>746</v>
      </c>
      <c r="C6" s="506"/>
      <c r="D6" s="77"/>
      <c r="E6" s="77"/>
      <c r="F6" s="77"/>
      <c r="G6" s="77"/>
      <c r="H6" s="78"/>
    </row>
    <row r="7" spans="1:10" ht="13.5" customHeight="1" x14ac:dyDescent="0.25">
      <c r="B7" s="507"/>
      <c r="C7" s="507"/>
      <c r="D7" s="509" t="s">
        <v>750</v>
      </c>
      <c r="E7" s="509"/>
      <c r="F7" s="509"/>
      <c r="G7" s="509"/>
      <c r="H7" s="509"/>
      <c r="I7" s="509"/>
    </row>
    <row r="8" spans="1:10" ht="13.5" customHeight="1" x14ac:dyDescent="0.25">
      <c r="B8" s="160"/>
      <c r="C8" s="160"/>
      <c r="D8" s="161"/>
      <c r="E8" s="161"/>
      <c r="F8" s="161"/>
      <c r="G8" s="161"/>
      <c r="H8" s="161"/>
      <c r="I8" s="161"/>
    </row>
    <row r="9" spans="1:10" ht="15" x14ac:dyDescent="0.25">
      <c r="B9" s="148" t="s">
        <v>816</v>
      </c>
      <c r="C9" s="148"/>
      <c r="D9" s="148"/>
      <c r="E9" s="148"/>
      <c r="F9" s="148"/>
      <c r="G9" s="148"/>
      <c r="H9" s="148"/>
    </row>
    <row r="10" spans="1:10" ht="54" customHeight="1" x14ac:dyDescent="0.2">
      <c r="A10" s="58" t="s">
        <v>271</v>
      </c>
      <c r="B10" s="80" t="s">
        <v>2</v>
      </c>
      <c r="C10" s="81" t="s">
        <v>3</v>
      </c>
      <c r="D10" s="81" t="s">
        <v>4</v>
      </c>
      <c r="E10" s="82" t="s">
        <v>5</v>
      </c>
      <c r="F10" s="82" t="s">
        <v>6</v>
      </c>
      <c r="G10" s="81" t="s">
        <v>7</v>
      </c>
      <c r="H10" s="81" t="s">
        <v>8</v>
      </c>
      <c r="I10" s="82" t="s">
        <v>9</v>
      </c>
      <c r="J10" s="82" t="s">
        <v>10</v>
      </c>
    </row>
    <row r="11" spans="1:10" ht="147.75" customHeight="1" x14ac:dyDescent="0.2">
      <c r="A11" s="623" t="s">
        <v>272</v>
      </c>
      <c r="B11" s="58">
        <v>1</v>
      </c>
      <c r="C11" s="260" t="s">
        <v>698</v>
      </c>
      <c r="D11" s="362" t="s">
        <v>795</v>
      </c>
      <c r="E11" s="82"/>
      <c r="F11" s="82"/>
      <c r="G11" s="261" t="s">
        <v>377</v>
      </c>
      <c r="H11" s="87">
        <v>1</v>
      </c>
      <c r="I11" s="82"/>
      <c r="J11" s="82"/>
    </row>
    <row r="12" spans="1:10" ht="120" x14ac:dyDescent="0.2">
      <c r="A12" s="594"/>
      <c r="B12" s="58">
        <v>2</v>
      </c>
      <c r="C12" s="262" t="s">
        <v>378</v>
      </c>
      <c r="D12" s="362" t="s">
        <v>796</v>
      </c>
      <c r="E12" s="82"/>
      <c r="F12" s="82"/>
      <c r="G12" s="261" t="s">
        <v>126</v>
      </c>
      <c r="H12" s="87">
        <v>1</v>
      </c>
      <c r="I12" s="82"/>
      <c r="J12" s="82"/>
    </row>
    <row r="13" spans="1:10" ht="15" customHeight="1" thickBot="1" x14ac:dyDescent="0.25">
      <c r="A13" s="508"/>
      <c r="B13" s="508"/>
      <c r="C13" s="508"/>
      <c r="D13" s="508"/>
      <c r="E13" s="263"/>
      <c r="F13" s="263"/>
      <c r="G13" s="263"/>
      <c r="H13" s="263"/>
      <c r="I13" s="264"/>
      <c r="J13" s="121">
        <f>SUM(J11:J12)</f>
        <v>0</v>
      </c>
    </row>
    <row r="14" spans="1:10" ht="24" customHeight="1" x14ac:dyDescent="0.2">
      <c r="A14" s="526" t="s">
        <v>274</v>
      </c>
      <c r="B14" s="530" t="s">
        <v>206</v>
      </c>
      <c r="C14" s="531"/>
      <c r="D14" s="531"/>
      <c r="E14" s="531"/>
      <c r="F14" s="531"/>
      <c r="G14" s="531"/>
      <c r="H14" s="531"/>
      <c r="I14" s="531"/>
      <c r="J14" s="532"/>
    </row>
    <row r="15" spans="1:10" ht="19.5" customHeight="1" x14ac:dyDescent="0.2">
      <c r="A15" s="527"/>
      <c r="B15" s="579" t="s">
        <v>379</v>
      </c>
      <c r="C15" s="580"/>
      <c r="D15" s="580"/>
      <c r="E15" s="580"/>
      <c r="F15" s="580"/>
      <c r="G15" s="580"/>
      <c r="H15" s="580"/>
      <c r="I15" s="580"/>
      <c r="J15" s="581"/>
    </row>
    <row r="16" spans="1:10" ht="13.5" customHeight="1" x14ac:dyDescent="0.2">
      <c r="A16" s="528"/>
      <c r="B16" s="490" t="s">
        <v>114</v>
      </c>
      <c r="C16" s="580"/>
      <c r="D16" s="580"/>
      <c r="E16" s="580"/>
      <c r="F16" s="580"/>
      <c r="G16" s="580"/>
      <c r="H16" s="580"/>
      <c r="I16" s="580"/>
      <c r="J16" s="581"/>
    </row>
    <row r="17" spans="1:10" ht="21.75" customHeight="1" x14ac:dyDescent="0.2">
      <c r="A17" s="528"/>
      <c r="B17" s="582" t="s">
        <v>277</v>
      </c>
      <c r="C17" s="583"/>
      <c r="D17" s="583"/>
      <c r="E17" s="583"/>
      <c r="F17" s="583"/>
      <c r="G17" s="583"/>
      <c r="H17" s="583"/>
      <c r="I17" s="583"/>
      <c r="J17" s="584"/>
    </row>
    <row r="18" spans="1:10" ht="33.75" customHeight="1" thickBot="1" x14ac:dyDescent="0.25">
      <c r="A18" s="528"/>
      <c r="B18" s="649" t="s">
        <v>380</v>
      </c>
      <c r="C18" s="650"/>
      <c r="D18" s="650"/>
      <c r="E18" s="650"/>
      <c r="F18" s="650"/>
      <c r="G18" s="650"/>
      <c r="H18" s="650"/>
      <c r="I18" s="650"/>
      <c r="J18" s="651"/>
    </row>
    <row r="19" spans="1:10" ht="13.5" customHeight="1" x14ac:dyDescent="0.2">
      <c r="B19" s="671" t="s">
        <v>12</v>
      </c>
      <c r="C19" s="671"/>
      <c r="D19" s="671"/>
      <c r="E19" s="671"/>
      <c r="F19" s="671"/>
      <c r="G19" s="671"/>
      <c r="H19" s="671"/>
    </row>
    <row r="20" spans="1:10" ht="11.25" customHeight="1" x14ac:dyDescent="0.2">
      <c r="B20" s="151"/>
      <c r="C20" s="151"/>
      <c r="D20" s="151"/>
      <c r="E20" s="151"/>
      <c r="F20" s="151"/>
      <c r="G20" s="151"/>
      <c r="H20" s="151"/>
    </row>
    <row r="21" spans="1:10" ht="11.25" customHeight="1" x14ac:dyDescent="0.2">
      <c r="B21" s="265"/>
      <c r="C21" s="266"/>
      <c r="D21" s="266"/>
      <c r="E21" s="266"/>
      <c r="F21" s="625" t="s">
        <v>13</v>
      </c>
      <c r="G21" s="625"/>
      <c r="H21" s="625"/>
      <c r="I21" s="625"/>
      <c r="J21" s="625"/>
    </row>
    <row r="22" spans="1:10" ht="11.25" customHeight="1" x14ac:dyDescent="0.2">
      <c r="B22" s="267"/>
      <c r="C22" s="266"/>
      <c r="D22" s="266"/>
      <c r="E22" s="266"/>
      <c r="F22" s="625" t="s">
        <v>14</v>
      </c>
      <c r="G22" s="625"/>
      <c r="H22" s="625"/>
      <c r="I22" s="625"/>
      <c r="J22" s="625"/>
    </row>
    <row r="23" spans="1:10" s="122" customFormat="1" ht="13.5" customHeight="1" x14ac:dyDescent="0.2">
      <c r="B23" s="268"/>
      <c r="C23" s="644"/>
      <c r="D23" s="644"/>
      <c r="E23" s="644"/>
      <c r="F23" s="644"/>
      <c r="G23" s="644"/>
      <c r="H23" s="644"/>
    </row>
    <row r="24" spans="1:10" x14ac:dyDescent="0.2">
      <c r="B24" s="265"/>
      <c r="C24" s="645"/>
      <c r="D24" s="645"/>
      <c r="E24" s="645"/>
      <c r="F24" s="645"/>
      <c r="G24" s="645"/>
      <c r="H24" s="645"/>
    </row>
    <row r="25" spans="1:10" ht="13.5" customHeight="1" x14ac:dyDescent="0.2">
      <c r="B25" s="265"/>
      <c r="C25" s="645"/>
      <c r="D25" s="645"/>
      <c r="E25" s="645"/>
      <c r="F25" s="645"/>
      <c r="G25" s="645"/>
      <c r="H25" s="645"/>
    </row>
    <row r="26" spans="1:10" x14ac:dyDescent="0.2">
      <c r="B26" s="265"/>
      <c r="C26" s="645"/>
      <c r="D26" s="645"/>
      <c r="E26" s="645"/>
      <c r="F26" s="645"/>
      <c r="G26" s="645"/>
      <c r="H26" s="645"/>
    </row>
    <row r="27" spans="1:10" ht="26.25" customHeight="1" x14ac:dyDescent="0.2">
      <c r="B27" s="265"/>
      <c r="C27" s="645"/>
      <c r="D27" s="645"/>
      <c r="E27" s="645"/>
      <c r="F27" s="645"/>
      <c r="G27" s="645"/>
      <c r="H27" s="645"/>
    </row>
    <row r="28" spans="1:10" x14ac:dyDescent="0.2">
      <c r="B28" s="269"/>
      <c r="C28" s="186"/>
      <c r="D28" s="186"/>
      <c r="E28" s="186"/>
      <c r="F28" s="186"/>
      <c r="G28" s="186"/>
      <c r="H28" s="269"/>
    </row>
    <row r="29" spans="1:10" x14ac:dyDescent="0.2">
      <c r="B29" s="270" t="s">
        <v>289</v>
      </c>
      <c r="C29" s="271" t="s">
        <v>289</v>
      </c>
      <c r="D29" s="507" t="s">
        <v>289</v>
      </c>
      <c r="E29" s="507"/>
      <c r="F29" s="507"/>
      <c r="G29" s="507"/>
      <c r="H29" s="507"/>
    </row>
    <row r="32" spans="1:10" s="406" customFormat="1" x14ac:dyDescent="0.2"/>
    <row r="33" s="406" customFormat="1" x14ac:dyDescent="0.2"/>
    <row r="34" s="406" customFormat="1" x14ac:dyDescent="0.2"/>
    <row r="35" s="406" customFormat="1" x14ac:dyDescent="0.2"/>
    <row r="36" s="406" customFormat="1" x14ac:dyDescent="0.2"/>
    <row r="37" s="406" customFormat="1" x14ac:dyDescent="0.2"/>
    <row r="38" s="406" customFormat="1" x14ac:dyDescent="0.2"/>
    <row r="39" s="406" customFormat="1" x14ac:dyDescent="0.2"/>
  </sheetData>
  <mergeCells count="27">
    <mergeCell ref="C26:H26"/>
    <mergeCell ref="C27:H27"/>
    <mergeCell ref="D29:H29"/>
    <mergeCell ref="B19:H19"/>
    <mergeCell ref="F21:J21"/>
    <mergeCell ref="F22:J22"/>
    <mergeCell ref="C23:H23"/>
    <mergeCell ref="C24:H24"/>
    <mergeCell ref="C25:H25"/>
    <mergeCell ref="A13:B13"/>
    <mergeCell ref="C13:D13"/>
    <mergeCell ref="A14:A18"/>
    <mergeCell ref="B14:J14"/>
    <mergeCell ref="B15:J15"/>
    <mergeCell ref="B16:J16"/>
    <mergeCell ref="B17:J17"/>
    <mergeCell ref="B18:J18"/>
    <mergeCell ref="B6:C6"/>
    <mergeCell ref="B7:C7"/>
    <mergeCell ref="D7:I7"/>
    <mergeCell ref="A11:A12"/>
    <mergeCell ref="B5:C5"/>
    <mergeCell ref="B1:D1"/>
    <mergeCell ref="I1:J1"/>
    <mergeCell ref="B2:C2"/>
    <mergeCell ref="B3:C3"/>
    <mergeCell ref="B4:C4"/>
  </mergeCells>
  <printOptions horizontalCentered="1"/>
  <pageMargins left="0.39370078740157483" right="0.39370078740157483" top="0.39370078740157483" bottom="0.39370078740157483" header="0" footer="0"/>
  <pageSetup paperSize="9" scale="9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249977111117893"/>
    <pageSetUpPr fitToPage="1"/>
  </sheetPr>
  <dimension ref="A1:II55"/>
  <sheetViews>
    <sheetView workbookViewId="0">
      <selection activeCell="J39" sqref="J39"/>
    </sheetView>
  </sheetViews>
  <sheetFormatPr defaultColWidth="5.5703125" defaultRowHeight="14.25" x14ac:dyDescent="0.2"/>
  <cols>
    <col min="1" max="1" width="8.28515625" style="95" customWidth="1"/>
    <col min="2" max="2" width="5.5703125" style="95" customWidth="1"/>
    <col min="3" max="3" width="22.28515625" style="95" customWidth="1"/>
    <col min="4" max="4" width="47.28515625" style="95" customWidth="1"/>
    <col min="5" max="5" width="11" style="95" customWidth="1"/>
    <col min="6" max="6" width="11.140625" style="95" customWidth="1"/>
    <col min="7" max="7" width="5.85546875" style="95" customWidth="1"/>
    <col min="8" max="8" width="6.140625" style="95" customWidth="1"/>
    <col min="9" max="9" width="15.28515625" style="95" customWidth="1"/>
    <col min="10" max="10" width="14.42578125" style="95" customWidth="1"/>
    <col min="11" max="242" width="10.42578125" style="95" customWidth="1"/>
    <col min="243" max="243" width="5.5703125" style="95"/>
    <col min="244" max="244" width="5.140625" style="95" customWidth="1"/>
    <col min="245" max="245" width="5.5703125" style="95"/>
    <col min="246" max="246" width="22.28515625" style="95" customWidth="1"/>
    <col min="247" max="247" width="47.28515625" style="95" customWidth="1"/>
    <col min="248" max="250" width="5.5703125" style="95" customWidth="1"/>
    <col min="251" max="251" width="5.85546875" style="95" customWidth="1"/>
    <col min="252" max="252" width="6.140625" style="95" customWidth="1"/>
    <col min="253" max="253" width="15.28515625" style="95" customWidth="1"/>
    <col min="254" max="254" width="14.42578125" style="95" customWidth="1"/>
    <col min="255" max="498" width="10.42578125" style="95" customWidth="1"/>
    <col min="499" max="499" width="5.5703125" style="95"/>
    <col min="500" max="500" width="5.140625" style="95" customWidth="1"/>
    <col min="501" max="501" width="5.5703125" style="95"/>
    <col min="502" max="502" width="22.28515625" style="95" customWidth="1"/>
    <col min="503" max="503" width="47.28515625" style="95" customWidth="1"/>
    <col min="504" max="506" width="5.5703125" style="95" customWidth="1"/>
    <col min="507" max="507" width="5.85546875" style="95" customWidth="1"/>
    <col min="508" max="508" width="6.140625" style="95" customWidth="1"/>
    <col min="509" max="509" width="15.28515625" style="95" customWidth="1"/>
    <col min="510" max="510" width="14.42578125" style="95" customWidth="1"/>
    <col min="511" max="754" width="10.42578125" style="95" customWidth="1"/>
    <col min="755" max="755" width="5.5703125" style="95"/>
    <col min="756" max="756" width="5.140625" style="95" customWidth="1"/>
    <col min="757" max="757" width="5.5703125" style="95"/>
    <col min="758" max="758" width="22.28515625" style="95" customWidth="1"/>
    <col min="759" max="759" width="47.28515625" style="95" customWidth="1"/>
    <col min="760" max="762" width="5.5703125" style="95" customWidth="1"/>
    <col min="763" max="763" width="5.85546875" style="95" customWidth="1"/>
    <col min="764" max="764" width="6.140625" style="95" customWidth="1"/>
    <col min="765" max="765" width="15.28515625" style="95" customWidth="1"/>
    <col min="766" max="766" width="14.42578125" style="95" customWidth="1"/>
    <col min="767" max="1010" width="10.42578125" style="95" customWidth="1"/>
    <col min="1011" max="1011" width="5.5703125" style="95"/>
    <col min="1012" max="1012" width="5.140625" style="95" customWidth="1"/>
    <col min="1013" max="1013" width="5.5703125" style="95"/>
    <col min="1014" max="1014" width="22.28515625" style="95" customWidth="1"/>
    <col min="1015" max="1015" width="47.28515625" style="95" customWidth="1"/>
    <col min="1016" max="1018" width="5.5703125" style="95" customWidth="1"/>
    <col min="1019" max="1019" width="5.85546875" style="95" customWidth="1"/>
    <col min="1020" max="1020" width="6.140625" style="95" customWidth="1"/>
    <col min="1021" max="1021" width="15.28515625" style="95" customWidth="1"/>
    <col min="1022" max="1022" width="14.42578125" style="95" customWidth="1"/>
    <col min="1023" max="1266" width="10.42578125" style="95" customWidth="1"/>
    <col min="1267" max="1267" width="5.5703125" style="95"/>
    <col min="1268" max="1268" width="5.140625" style="95" customWidth="1"/>
    <col min="1269" max="1269" width="5.5703125" style="95"/>
    <col min="1270" max="1270" width="22.28515625" style="95" customWidth="1"/>
    <col min="1271" max="1271" width="47.28515625" style="95" customWidth="1"/>
    <col min="1272" max="1274" width="5.5703125" style="95" customWidth="1"/>
    <col min="1275" max="1275" width="5.85546875" style="95" customWidth="1"/>
    <col min="1276" max="1276" width="6.140625" style="95" customWidth="1"/>
    <col min="1277" max="1277" width="15.28515625" style="95" customWidth="1"/>
    <col min="1278" max="1278" width="14.42578125" style="95" customWidth="1"/>
    <col min="1279" max="1522" width="10.42578125" style="95" customWidth="1"/>
    <col min="1523" max="1523" width="5.5703125" style="95"/>
    <col min="1524" max="1524" width="5.140625" style="95" customWidth="1"/>
    <col min="1525" max="1525" width="5.5703125" style="95"/>
    <col min="1526" max="1526" width="22.28515625" style="95" customWidth="1"/>
    <col min="1527" max="1527" width="47.28515625" style="95" customWidth="1"/>
    <col min="1528" max="1530" width="5.5703125" style="95" customWidth="1"/>
    <col min="1531" max="1531" width="5.85546875" style="95" customWidth="1"/>
    <col min="1532" max="1532" width="6.140625" style="95" customWidth="1"/>
    <col min="1533" max="1533" width="15.28515625" style="95" customWidth="1"/>
    <col min="1534" max="1534" width="14.42578125" style="95" customWidth="1"/>
    <col min="1535" max="1778" width="10.42578125" style="95" customWidth="1"/>
    <col min="1779" max="1779" width="5.5703125" style="95"/>
    <col min="1780" max="1780" width="5.140625" style="95" customWidth="1"/>
    <col min="1781" max="1781" width="5.5703125" style="95"/>
    <col min="1782" max="1782" width="22.28515625" style="95" customWidth="1"/>
    <col min="1783" max="1783" width="47.28515625" style="95" customWidth="1"/>
    <col min="1784" max="1786" width="5.5703125" style="95" customWidth="1"/>
    <col min="1787" max="1787" width="5.85546875" style="95" customWidth="1"/>
    <col min="1788" max="1788" width="6.140625" style="95" customWidth="1"/>
    <col min="1789" max="1789" width="15.28515625" style="95" customWidth="1"/>
    <col min="1790" max="1790" width="14.42578125" style="95" customWidth="1"/>
    <col min="1791" max="2034" width="10.42578125" style="95" customWidth="1"/>
    <col min="2035" max="2035" width="5.5703125" style="95"/>
    <col min="2036" max="2036" width="5.140625" style="95" customWidth="1"/>
    <col min="2037" max="2037" width="5.5703125" style="95"/>
    <col min="2038" max="2038" width="22.28515625" style="95" customWidth="1"/>
    <col min="2039" max="2039" width="47.28515625" style="95" customWidth="1"/>
    <col min="2040" max="2042" width="5.5703125" style="95" customWidth="1"/>
    <col min="2043" max="2043" width="5.85546875" style="95" customWidth="1"/>
    <col min="2044" max="2044" width="6.140625" style="95" customWidth="1"/>
    <col min="2045" max="2045" width="15.28515625" style="95" customWidth="1"/>
    <col min="2046" max="2046" width="14.42578125" style="95" customWidth="1"/>
    <col min="2047" max="2290" width="10.42578125" style="95" customWidth="1"/>
    <col min="2291" max="2291" width="5.5703125" style="95"/>
    <col min="2292" max="2292" width="5.140625" style="95" customWidth="1"/>
    <col min="2293" max="2293" width="5.5703125" style="95"/>
    <col min="2294" max="2294" width="22.28515625" style="95" customWidth="1"/>
    <col min="2295" max="2295" width="47.28515625" style="95" customWidth="1"/>
    <col min="2296" max="2298" width="5.5703125" style="95" customWidth="1"/>
    <col min="2299" max="2299" width="5.85546875" style="95" customWidth="1"/>
    <col min="2300" max="2300" width="6.140625" style="95" customWidth="1"/>
    <col min="2301" max="2301" width="15.28515625" style="95" customWidth="1"/>
    <col min="2302" max="2302" width="14.42578125" style="95" customWidth="1"/>
    <col min="2303" max="2546" width="10.42578125" style="95" customWidth="1"/>
    <col min="2547" max="2547" width="5.5703125" style="95"/>
    <col min="2548" max="2548" width="5.140625" style="95" customWidth="1"/>
    <col min="2549" max="2549" width="5.5703125" style="95"/>
    <col min="2550" max="2550" width="22.28515625" style="95" customWidth="1"/>
    <col min="2551" max="2551" width="47.28515625" style="95" customWidth="1"/>
    <col min="2552" max="2554" width="5.5703125" style="95" customWidth="1"/>
    <col min="2555" max="2555" width="5.85546875" style="95" customWidth="1"/>
    <col min="2556" max="2556" width="6.140625" style="95" customWidth="1"/>
    <col min="2557" max="2557" width="15.28515625" style="95" customWidth="1"/>
    <col min="2558" max="2558" width="14.42578125" style="95" customWidth="1"/>
    <col min="2559" max="2802" width="10.42578125" style="95" customWidth="1"/>
    <col min="2803" max="2803" width="5.5703125" style="95"/>
    <col min="2804" max="2804" width="5.140625" style="95" customWidth="1"/>
    <col min="2805" max="2805" width="5.5703125" style="95"/>
    <col min="2806" max="2806" width="22.28515625" style="95" customWidth="1"/>
    <col min="2807" max="2807" width="47.28515625" style="95" customWidth="1"/>
    <col min="2808" max="2810" width="5.5703125" style="95" customWidth="1"/>
    <col min="2811" max="2811" width="5.85546875" style="95" customWidth="1"/>
    <col min="2812" max="2812" width="6.140625" style="95" customWidth="1"/>
    <col min="2813" max="2813" width="15.28515625" style="95" customWidth="1"/>
    <col min="2814" max="2814" width="14.42578125" style="95" customWidth="1"/>
    <col min="2815" max="3058" width="10.42578125" style="95" customWidth="1"/>
    <col min="3059" max="3059" width="5.5703125" style="95"/>
    <col min="3060" max="3060" width="5.140625" style="95" customWidth="1"/>
    <col min="3061" max="3061" width="5.5703125" style="95"/>
    <col min="3062" max="3062" width="22.28515625" style="95" customWidth="1"/>
    <col min="3063" max="3063" width="47.28515625" style="95" customWidth="1"/>
    <col min="3064" max="3066" width="5.5703125" style="95" customWidth="1"/>
    <col min="3067" max="3067" width="5.85546875" style="95" customWidth="1"/>
    <col min="3068" max="3068" width="6.140625" style="95" customWidth="1"/>
    <col min="3069" max="3069" width="15.28515625" style="95" customWidth="1"/>
    <col min="3070" max="3070" width="14.42578125" style="95" customWidth="1"/>
    <col min="3071" max="3314" width="10.42578125" style="95" customWidth="1"/>
    <col min="3315" max="3315" width="5.5703125" style="95"/>
    <col min="3316" max="3316" width="5.140625" style="95" customWidth="1"/>
    <col min="3317" max="3317" width="5.5703125" style="95"/>
    <col min="3318" max="3318" width="22.28515625" style="95" customWidth="1"/>
    <col min="3319" max="3319" width="47.28515625" style="95" customWidth="1"/>
    <col min="3320" max="3322" width="5.5703125" style="95" customWidth="1"/>
    <col min="3323" max="3323" width="5.85546875" style="95" customWidth="1"/>
    <col min="3324" max="3324" width="6.140625" style="95" customWidth="1"/>
    <col min="3325" max="3325" width="15.28515625" style="95" customWidth="1"/>
    <col min="3326" max="3326" width="14.42578125" style="95" customWidth="1"/>
    <col min="3327" max="3570" width="10.42578125" style="95" customWidth="1"/>
    <col min="3571" max="3571" width="5.5703125" style="95"/>
    <col min="3572" max="3572" width="5.140625" style="95" customWidth="1"/>
    <col min="3573" max="3573" width="5.5703125" style="95"/>
    <col min="3574" max="3574" width="22.28515625" style="95" customWidth="1"/>
    <col min="3575" max="3575" width="47.28515625" style="95" customWidth="1"/>
    <col min="3576" max="3578" width="5.5703125" style="95" customWidth="1"/>
    <col min="3579" max="3579" width="5.85546875" style="95" customWidth="1"/>
    <col min="3580" max="3580" width="6.140625" style="95" customWidth="1"/>
    <col min="3581" max="3581" width="15.28515625" style="95" customWidth="1"/>
    <col min="3582" max="3582" width="14.42578125" style="95" customWidth="1"/>
    <col min="3583" max="3826" width="10.42578125" style="95" customWidth="1"/>
    <col min="3827" max="3827" width="5.5703125" style="95"/>
    <col min="3828" max="3828" width="5.140625" style="95" customWidth="1"/>
    <col min="3829" max="3829" width="5.5703125" style="95"/>
    <col min="3830" max="3830" width="22.28515625" style="95" customWidth="1"/>
    <col min="3831" max="3831" width="47.28515625" style="95" customWidth="1"/>
    <col min="3832" max="3834" width="5.5703125" style="95" customWidth="1"/>
    <col min="3835" max="3835" width="5.85546875" style="95" customWidth="1"/>
    <col min="3836" max="3836" width="6.140625" style="95" customWidth="1"/>
    <col min="3837" max="3837" width="15.28515625" style="95" customWidth="1"/>
    <col min="3838" max="3838" width="14.42578125" style="95" customWidth="1"/>
    <col min="3839" max="4082" width="10.42578125" style="95" customWidth="1"/>
    <col min="4083" max="4083" width="5.5703125" style="95"/>
    <col min="4084" max="4084" width="5.140625" style="95" customWidth="1"/>
    <col min="4085" max="4085" width="5.5703125" style="95"/>
    <col min="4086" max="4086" width="22.28515625" style="95" customWidth="1"/>
    <col min="4087" max="4087" width="47.28515625" style="95" customWidth="1"/>
    <col min="4088" max="4090" width="5.5703125" style="95" customWidth="1"/>
    <col min="4091" max="4091" width="5.85546875" style="95" customWidth="1"/>
    <col min="4092" max="4092" width="6.140625" style="95" customWidth="1"/>
    <col min="4093" max="4093" width="15.28515625" style="95" customWidth="1"/>
    <col min="4094" max="4094" width="14.42578125" style="95" customWidth="1"/>
    <col min="4095" max="4338" width="10.42578125" style="95" customWidth="1"/>
    <col min="4339" max="4339" width="5.5703125" style="95"/>
    <col min="4340" max="4340" width="5.140625" style="95" customWidth="1"/>
    <col min="4341" max="4341" width="5.5703125" style="95"/>
    <col min="4342" max="4342" width="22.28515625" style="95" customWidth="1"/>
    <col min="4343" max="4343" width="47.28515625" style="95" customWidth="1"/>
    <col min="4344" max="4346" width="5.5703125" style="95" customWidth="1"/>
    <col min="4347" max="4347" width="5.85546875" style="95" customWidth="1"/>
    <col min="4348" max="4348" width="6.140625" style="95" customWidth="1"/>
    <col min="4349" max="4349" width="15.28515625" style="95" customWidth="1"/>
    <col min="4350" max="4350" width="14.42578125" style="95" customWidth="1"/>
    <col min="4351" max="4594" width="10.42578125" style="95" customWidth="1"/>
    <col min="4595" max="4595" width="5.5703125" style="95"/>
    <col min="4596" max="4596" width="5.140625" style="95" customWidth="1"/>
    <col min="4597" max="4597" width="5.5703125" style="95"/>
    <col min="4598" max="4598" width="22.28515625" style="95" customWidth="1"/>
    <col min="4599" max="4599" width="47.28515625" style="95" customWidth="1"/>
    <col min="4600" max="4602" width="5.5703125" style="95" customWidth="1"/>
    <col min="4603" max="4603" width="5.85546875" style="95" customWidth="1"/>
    <col min="4604" max="4604" width="6.140625" style="95" customWidth="1"/>
    <col min="4605" max="4605" width="15.28515625" style="95" customWidth="1"/>
    <col min="4606" max="4606" width="14.42578125" style="95" customWidth="1"/>
    <col min="4607" max="4850" width="10.42578125" style="95" customWidth="1"/>
    <col min="4851" max="4851" width="5.5703125" style="95"/>
    <col min="4852" max="4852" width="5.140625" style="95" customWidth="1"/>
    <col min="4853" max="4853" width="5.5703125" style="95"/>
    <col min="4854" max="4854" width="22.28515625" style="95" customWidth="1"/>
    <col min="4855" max="4855" width="47.28515625" style="95" customWidth="1"/>
    <col min="4856" max="4858" width="5.5703125" style="95" customWidth="1"/>
    <col min="4859" max="4859" width="5.85546875" style="95" customWidth="1"/>
    <col min="4860" max="4860" width="6.140625" style="95" customWidth="1"/>
    <col min="4861" max="4861" width="15.28515625" style="95" customWidth="1"/>
    <col min="4862" max="4862" width="14.42578125" style="95" customWidth="1"/>
    <col min="4863" max="5106" width="10.42578125" style="95" customWidth="1"/>
    <col min="5107" max="5107" width="5.5703125" style="95"/>
    <col min="5108" max="5108" width="5.140625" style="95" customWidth="1"/>
    <col min="5109" max="5109" width="5.5703125" style="95"/>
    <col min="5110" max="5110" width="22.28515625" style="95" customWidth="1"/>
    <col min="5111" max="5111" width="47.28515625" style="95" customWidth="1"/>
    <col min="5112" max="5114" width="5.5703125" style="95" customWidth="1"/>
    <col min="5115" max="5115" width="5.85546875" style="95" customWidth="1"/>
    <col min="5116" max="5116" width="6.140625" style="95" customWidth="1"/>
    <col min="5117" max="5117" width="15.28515625" style="95" customWidth="1"/>
    <col min="5118" max="5118" width="14.42578125" style="95" customWidth="1"/>
    <col min="5119" max="5362" width="10.42578125" style="95" customWidth="1"/>
    <col min="5363" max="5363" width="5.5703125" style="95"/>
    <col min="5364" max="5364" width="5.140625" style="95" customWidth="1"/>
    <col min="5365" max="5365" width="5.5703125" style="95"/>
    <col min="5366" max="5366" width="22.28515625" style="95" customWidth="1"/>
    <col min="5367" max="5367" width="47.28515625" style="95" customWidth="1"/>
    <col min="5368" max="5370" width="5.5703125" style="95" customWidth="1"/>
    <col min="5371" max="5371" width="5.85546875" style="95" customWidth="1"/>
    <col min="5372" max="5372" width="6.140625" style="95" customWidth="1"/>
    <col min="5373" max="5373" width="15.28515625" style="95" customWidth="1"/>
    <col min="5374" max="5374" width="14.42578125" style="95" customWidth="1"/>
    <col min="5375" max="5618" width="10.42578125" style="95" customWidth="1"/>
    <col min="5619" max="5619" width="5.5703125" style="95"/>
    <col min="5620" max="5620" width="5.140625" style="95" customWidth="1"/>
    <col min="5621" max="5621" width="5.5703125" style="95"/>
    <col min="5622" max="5622" width="22.28515625" style="95" customWidth="1"/>
    <col min="5623" max="5623" width="47.28515625" style="95" customWidth="1"/>
    <col min="5624" max="5626" width="5.5703125" style="95" customWidth="1"/>
    <col min="5627" max="5627" width="5.85546875" style="95" customWidth="1"/>
    <col min="5628" max="5628" width="6.140625" style="95" customWidth="1"/>
    <col min="5629" max="5629" width="15.28515625" style="95" customWidth="1"/>
    <col min="5630" max="5630" width="14.42578125" style="95" customWidth="1"/>
    <col min="5631" max="5874" width="10.42578125" style="95" customWidth="1"/>
    <col min="5875" max="5875" width="5.5703125" style="95"/>
    <col min="5876" max="5876" width="5.140625" style="95" customWidth="1"/>
    <col min="5877" max="5877" width="5.5703125" style="95"/>
    <col min="5878" max="5878" width="22.28515625" style="95" customWidth="1"/>
    <col min="5879" max="5879" width="47.28515625" style="95" customWidth="1"/>
    <col min="5880" max="5882" width="5.5703125" style="95" customWidth="1"/>
    <col min="5883" max="5883" width="5.85546875" style="95" customWidth="1"/>
    <col min="5884" max="5884" width="6.140625" style="95" customWidth="1"/>
    <col min="5885" max="5885" width="15.28515625" style="95" customWidth="1"/>
    <col min="5886" max="5886" width="14.42578125" style="95" customWidth="1"/>
    <col min="5887" max="6130" width="10.42578125" style="95" customWidth="1"/>
    <col min="6131" max="6131" width="5.5703125" style="95"/>
    <col min="6132" max="6132" width="5.140625" style="95" customWidth="1"/>
    <col min="6133" max="6133" width="5.5703125" style="95"/>
    <col min="6134" max="6134" width="22.28515625" style="95" customWidth="1"/>
    <col min="6135" max="6135" width="47.28515625" style="95" customWidth="1"/>
    <col min="6136" max="6138" width="5.5703125" style="95" customWidth="1"/>
    <col min="6139" max="6139" width="5.85546875" style="95" customWidth="1"/>
    <col min="6140" max="6140" width="6.140625" style="95" customWidth="1"/>
    <col min="6141" max="6141" width="15.28515625" style="95" customWidth="1"/>
    <col min="6142" max="6142" width="14.42578125" style="95" customWidth="1"/>
    <col min="6143" max="6386" width="10.42578125" style="95" customWidth="1"/>
    <col min="6387" max="6387" width="5.5703125" style="95"/>
    <col min="6388" max="6388" width="5.140625" style="95" customWidth="1"/>
    <col min="6389" max="6389" width="5.5703125" style="95"/>
    <col min="6390" max="6390" width="22.28515625" style="95" customWidth="1"/>
    <col min="6391" max="6391" width="47.28515625" style="95" customWidth="1"/>
    <col min="6392" max="6394" width="5.5703125" style="95" customWidth="1"/>
    <col min="6395" max="6395" width="5.85546875" style="95" customWidth="1"/>
    <col min="6396" max="6396" width="6.140625" style="95" customWidth="1"/>
    <col min="6397" max="6397" width="15.28515625" style="95" customWidth="1"/>
    <col min="6398" max="6398" width="14.42578125" style="95" customWidth="1"/>
    <col min="6399" max="6642" width="10.42578125" style="95" customWidth="1"/>
    <col min="6643" max="6643" width="5.5703125" style="95"/>
    <col min="6644" max="6644" width="5.140625" style="95" customWidth="1"/>
    <col min="6645" max="6645" width="5.5703125" style="95"/>
    <col min="6646" max="6646" width="22.28515625" style="95" customWidth="1"/>
    <col min="6647" max="6647" width="47.28515625" style="95" customWidth="1"/>
    <col min="6648" max="6650" width="5.5703125" style="95" customWidth="1"/>
    <col min="6651" max="6651" width="5.85546875" style="95" customWidth="1"/>
    <col min="6652" max="6652" width="6.140625" style="95" customWidth="1"/>
    <col min="6653" max="6653" width="15.28515625" style="95" customWidth="1"/>
    <col min="6654" max="6654" width="14.42578125" style="95" customWidth="1"/>
    <col min="6655" max="6898" width="10.42578125" style="95" customWidth="1"/>
    <col min="6899" max="6899" width="5.5703125" style="95"/>
    <col min="6900" max="6900" width="5.140625" style="95" customWidth="1"/>
    <col min="6901" max="6901" width="5.5703125" style="95"/>
    <col min="6902" max="6902" width="22.28515625" style="95" customWidth="1"/>
    <col min="6903" max="6903" width="47.28515625" style="95" customWidth="1"/>
    <col min="6904" max="6906" width="5.5703125" style="95" customWidth="1"/>
    <col min="6907" max="6907" width="5.85546875" style="95" customWidth="1"/>
    <col min="6908" max="6908" width="6.140625" style="95" customWidth="1"/>
    <col min="6909" max="6909" width="15.28515625" style="95" customWidth="1"/>
    <col min="6910" max="6910" width="14.42578125" style="95" customWidth="1"/>
    <col min="6911" max="7154" width="10.42578125" style="95" customWidth="1"/>
    <col min="7155" max="7155" width="5.5703125" style="95"/>
    <col min="7156" max="7156" width="5.140625" style="95" customWidth="1"/>
    <col min="7157" max="7157" width="5.5703125" style="95"/>
    <col min="7158" max="7158" width="22.28515625" style="95" customWidth="1"/>
    <col min="7159" max="7159" width="47.28515625" style="95" customWidth="1"/>
    <col min="7160" max="7162" width="5.5703125" style="95" customWidth="1"/>
    <col min="7163" max="7163" width="5.85546875" style="95" customWidth="1"/>
    <col min="7164" max="7164" width="6.140625" style="95" customWidth="1"/>
    <col min="7165" max="7165" width="15.28515625" style="95" customWidth="1"/>
    <col min="7166" max="7166" width="14.42578125" style="95" customWidth="1"/>
    <col min="7167" max="7410" width="10.42578125" style="95" customWidth="1"/>
    <col min="7411" max="7411" width="5.5703125" style="95"/>
    <col min="7412" max="7412" width="5.140625" style="95" customWidth="1"/>
    <col min="7413" max="7413" width="5.5703125" style="95"/>
    <col min="7414" max="7414" width="22.28515625" style="95" customWidth="1"/>
    <col min="7415" max="7415" width="47.28515625" style="95" customWidth="1"/>
    <col min="7416" max="7418" width="5.5703125" style="95" customWidth="1"/>
    <col min="7419" max="7419" width="5.85546875" style="95" customWidth="1"/>
    <col min="7420" max="7420" width="6.140625" style="95" customWidth="1"/>
    <col min="7421" max="7421" width="15.28515625" style="95" customWidth="1"/>
    <col min="7422" max="7422" width="14.42578125" style="95" customWidth="1"/>
    <col min="7423" max="7666" width="10.42578125" style="95" customWidth="1"/>
    <col min="7667" max="7667" width="5.5703125" style="95"/>
    <col min="7668" max="7668" width="5.140625" style="95" customWidth="1"/>
    <col min="7669" max="7669" width="5.5703125" style="95"/>
    <col min="7670" max="7670" width="22.28515625" style="95" customWidth="1"/>
    <col min="7671" max="7671" width="47.28515625" style="95" customWidth="1"/>
    <col min="7672" max="7674" width="5.5703125" style="95" customWidth="1"/>
    <col min="7675" max="7675" width="5.85546875" style="95" customWidth="1"/>
    <col min="7676" max="7676" width="6.140625" style="95" customWidth="1"/>
    <col min="7677" max="7677" width="15.28515625" style="95" customWidth="1"/>
    <col min="7678" max="7678" width="14.42578125" style="95" customWidth="1"/>
    <col min="7679" max="7922" width="10.42578125" style="95" customWidth="1"/>
    <col min="7923" max="7923" width="5.5703125" style="95"/>
    <col min="7924" max="7924" width="5.140625" style="95" customWidth="1"/>
    <col min="7925" max="7925" width="5.5703125" style="95"/>
    <col min="7926" max="7926" width="22.28515625" style="95" customWidth="1"/>
    <col min="7927" max="7927" width="47.28515625" style="95" customWidth="1"/>
    <col min="7928" max="7930" width="5.5703125" style="95" customWidth="1"/>
    <col min="7931" max="7931" width="5.85546875" style="95" customWidth="1"/>
    <col min="7932" max="7932" width="6.140625" style="95" customWidth="1"/>
    <col min="7933" max="7933" width="15.28515625" style="95" customWidth="1"/>
    <col min="7934" max="7934" width="14.42578125" style="95" customWidth="1"/>
    <col min="7935" max="8178" width="10.42578125" style="95" customWidth="1"/>
    <col min="8179" max="8179" width="5.5703125" style="95"/>
    <col min="8180" max="8180" width="5.140625" style="95" customWidth="1"/>
    <col min="8181" max="8181" width="5.5703125" style="95"/>
    <col min="8182" max="8182" width="22.28515625" style="95" customWidth="1"/>
    <col min="8183" max="8183" width="47.28515625" style="95" customWidth="1"/>
    <col min="8184" max="8186" width="5.5703125" style="95" customWidth="1"/>
    <col min="8187" max="8187" width="5.85546875" style="95" customWidth="1"/>
    <col min="8188" max="8188" width="6.140625" style="95" customWidth="1"/>
    <col min="8189" max="8189" width="15.28515625" style="95" customWidth="1"/>
    <col min="8190" max="8190" width="14.42578125" style="95" customWidth="1"/>
    <col min="8191" max="8434" width="10.42578125" style="95" customWidth="1"/>
    <col min="8435" max="8435" width="5.5703125" style="95"/>
    <col min="8436" max="8436" width="5.140625" style="95" customWidth="1"/>
    <col min="8437" max="8437" width="5.5703125" style="95"/>
    <col min="8438" max="8438" width="22.28515625" style="95" customWidth="1"/>
    <col min="8439" max="8439" width="47.28515625" style="95" customWidth="1"/>
    <col min="8440" max="8442" width="5.5703125" style="95" customWidth="1"/>
    <col min="8443" max="8443" width="5.85546875" style="95" customWidth="1"/>
    <col min="8444" max="8444" width="6.140625" style="95" customWidth="1"/>
    <col min="8445" max="8445" width="15.28515625" style="95" customWidth="1"/>
    <col min="8446" max="8446" width="14.42578125" style="95" customWidth="1"/>
    <col min="8447" max="8690" width="10.42578125" style="95" customWidth="1"/>
    <col min="8691" max="8691" width="5.5703125" style="95"/>
    <col min="8692" max="8692" width="5.140625" style="95" customWidth="1"/>
    <col min="8693" max="8693" width="5.5703125" style="95"/>
    <col min="8694" max="8694" width="22.28515625" style="95" customWidth="1"/>
    <col min="8695" max="8695" width="47.28515625" style="95" customWidth="1"/>
    <col min="8696" max="8698" width="5.5703125" style="95" customWidth="1"/>
    <col min="8699" max="8699" width="5.85546875" style="95" customWidth="1"/>
    <col min="8700" max="8700" width="6.140625" style="95" customWidth="1"/>
    <col min="8701" max="8701" width="15.28515625" style="95" customWidth="1"/>
    <col min="8702" max="8702" width="14.42578125" style="95" customWidth="1"/>
    <col min="8703" max="8946" width="10.42578125" style="95" customWidth="1"/>
    <col min="8947" max="8947" width="5.5703125" style="95"/>
    <col min="8948" max="8948" width="5.140625" style="95" customWidth="1"/>
    <col min="8949" max="8949" width="5.5703125" style="95"/>
    <col min="8950" max="8950" width="22.28515625" style="95" customWidth="1"/>
    <col min="8951" max="8951" width="47.28515625" style="95" customWidth="1"/>
    <col min="8952" max="8954" width="5.5703125" style="95" customWidth="1"/>
    <col min="8955" max="8955" width="5.85546875" style="95" customWidth="1"/>
    <col min="8956" max="8956" width="6.140625" style="95" customWidth="1"/>
    <col min="8957" max="8957" width="15.28515625" style="95" customWidth="1"/>
    <col min="8958" max="8958" width="14.42578125" style="95" customWidth="1"/>
    <col min="8959" max="9202" width="10.42578125" style="95" customWidth="1"/>
    <col min="9203" max="9203" width="5.5703125" style="95"/>
    <col min="9204" max="9204" width="5.140625" style="95" customWidth="1"/>
    <col min="9205" max="9205" width="5.5703125" style="95"/>
    <col min="9206" max="9206" width="22.28515625" style="95" customWidth="1"/>
    <col min="9207" max="9207" width="47.28515625" style="95" customWidth="1"/>
    <col min="9208" max="9210" width="5.5703125" style="95" customWidth="1"/>
    <col min="9211" max="9211" width="5.85546875" style="95" customWidth="1"/>
    <col min="9212" max="9212" width="6.140625" style="95" customWidth="1"/>
    <col min="9213" max="9213" width="15.28515625" style="95" customWidth="1"/>
    <col min="9214" max="9214" width="14.42578125" style="95" customWidth="1"/>
    <col min="9215" max="9458" width="10.42578125" style="95" customWidth="1"/>
    <col min="9459" max="9459" width="5.5703125" style="95"/>
    <col min="9460" max="9460" width="5.140625" style="95" customWidth="1"/>
    <col min="9461" max="9461" width="5.5703125" style="95"/>
    <col min="9462" max="9462" width="22.28515625" style="95" customWidth="1"/>
    <col min="9463" max="9463" width="47.28515625" style="95" customWidth="1"/>
    <col min="9464" max="9466" width="5.5703125" style="95" customWidth="1"/>
    <col min="9467" max="9467" width="5.85546875" style="95" customWidth="1"/>
    <col min="9468" max="9468" width="6.140625" style="95" customWidth="1"/>
    <col min="9469" max="9469" width="15.28515625" style="95" customWidth="1"/>
    <col min="9470" max="9470" width="14.42578125" style="95" customWidth="1"/>
    <col min="9471" max="9714" width="10.42578125" style="95" customWidth="1"/>
    <col min="9715" max="9715" width="5.5703125" style="95"/>
    <col min="9716" max="9716" width="5.140625" style="95" customWidth="1"/>
    <col min="9717" max="9717" width="5.5703125" style="95"/>
    <col min="9718" max="9718" width="22.28515625" style="95" customWidth="1"/>
    <col min="9719" max="9719" width="47.28515625" style="95" customWidth="1"/>
    <col min="9720" max="9722" width="5.5703125" style="95" customWidth="1"/>
    <col min="9723" max="9723" width="5.85546875" style="95" customWidth="1"/>
    <col min="9724" max="9724" width="6.140625" style="95" customWidth="1"/>
    <col min="9725" max="9725" width="15.28515625" style="95" customWidth="1"/>
    <col min="9726" max="9726" width="14.42578125" style="95" customWidth="1"/>
    <col min="9727" max="9970" width="10.42578125" style="95" customWidth="1"/>
    <col min="9971" max="9971" width="5.5703125" style="95"/>
    <col min="9972" max="9972" width="5.140625" style="95" customWidth="1"/>
    <col min="9973" max="9973" width="5.5703125" style="95"/>
    <col min="9974" max="9974" width="22.28515625" style="95" customWidth="1"/>
    <col min="9975" max="9975" width="47.28515625" style="95" customWidth="1"/>
    <col min="9976" max="9978" width="5.5703125" style="95" customWidth="1"/>
    <col min="9979" max="9979" width="5.85546875" style="95" customWidth="1"/>
    <col min="9980" max="9980" width="6.140625" style="95" customWidth="1"/>
    <col min="9981" max="9981" width="15.28515625" style="95" customWidth="1"/>
    <col min="9982" max="9982" width="14.42578125" style="95" customWidth="1"/>
    <col min="9983" max="10226" width="10.42578125" style="95" customWidth="1"/>
    <col min="10227" max="10227" width="5.5703125" style="95"/>
    <col min="10228" max="10228" width="5.140625" style="95" customWidth="1"/>
    <col min="10229" max="10229" width="5.5703125" style="95"/>
    <col min="10230" max="10230" width="22.28515625" style="95" customWidth="1"/>
    <col min="10231" max="10231" width="47.28515625" style="95" customWidth="1"/>
    <col min="10232" max="10234" width="5.5703125" style="95" customWidth="1"/>
    <col min="10235" max="10235" width="5.85546875" style="95" customWidth="1"/>
    <col min="10236" max="10236" width="6.140625" style="95" customWidth="1"/>
    <col min="10237" max="10237" width="15.28515625" style="95" customWidth="1"/>
    <col min="10238" max="10238" width="14.42578125" style="95" customWidth="1"/>
    <col min="10239" max="10482" width="10.42578125" style="95" customWidth="1"/>
    <col min="10483" max="10483" width="5.5703125" style="95"/>
    <col min="10484" max="10484" width="5.140625" style="95" customWidth="1"/>
    <col min="10485" max="10485" width="5.5703125" style="95"/>
    <col min="10486" max="10486" width="22.28515625" style="95" customWidth="1"/>
    <col min="10487" max="10487" width="47.28515625" style="95" customWidth="1"/>
    <col min="10488" max="10490" width="5.5703125" style="95" customWidth="1"/>
    <col min="10491" max="10491" width="5.85546875" style="95" customWidth="1"/>
    <col min="10492" max="10492" width="6.140625" style="95" customWidth="1"/>
    <col min="10493" max="10493" width="15.28515625" style="95" customWidth="1"/>
    <col min="10494" max="10494" width="14.42578125" style="95" customWidth="1"/>
    <col min="10495" max="10738" width="10.42578125" style="95" customWidth="1"/>
    <col min="10739" max="10739" width="5.5703125" style="95"/>
    <col min="10740" max="10740" width="5.140625" style="95" customWidth="1"/>
    <col min="10741" max="10741" width="5.5703125" style="95"/>
    <col min="10742" max="10742" width="22.28515625" style="95" customWidth="1"/>
    <col min="10743" max="10743" width="47.28515625" style="95" customWidth="1"/>
    <col min="10744" max="10746" width="5.5703125" style="95" customWidth="1"/>
    <col min="10747" max="10747" width="5.85546875" style="95" customWidth="1"/>
    <col min="10748" max="10748" width="6.140625" style="95" customWidth="1"/>
    <col min="10749" max="10749" width="15.28515625" style="95" customWidth="1"/>
    <col min="10750" max="10750" width="14.42578125" style="95" customWidth="1"/>
    <col min="10751" max="10994" width="10.42578125" style="95" customWidth="1"/>
    <col min="10995" max="10995" width="5.5703125" style="95"/>
    <col min="10996" max="10996" width="5.140625" style="95" customWidth="1"/>
    <col min="10997" max="10997" width="5.5703125" style="95"/>
    <col min="10998" max="10998" width="22.28515625" style="95" customWidth="1"/>
    <col min="10999" max="10999" width="47.28515625" style="95" customWidth="1"/>
    <col min="11000" max="11002" width="5.5703125" style="95" customWidth="1"/>
    <col min="11003" max="11003" width="5.85546875" style="95" customWidth="1"/>
    <col min="11004" max="11004" width="6.140625" style="95" customWidth="1"/>
    <col min="11005" max="11005" width="15.28515625" style="95" customWidth="1"/>
    <col min="11006" max="11006" width="14.42578125" style="95" customWidth="1"/>
    <col min="11007" max="11250" width="10.42578125" style="95" customWidth="1"/>
    <col min="11251" max="11251" width="5.5703125" style="95"/>
    <col min="11252" max="11252" width="5.140625" style="95" customWidth="1"/>
    <col min="11253" max="11253" width="5.5703125" style="95"/>
    <col min="11254" max="11254" width="22.28515625" style="95" customWidth="1"/>
    <col min="11255" max="11255" width="47.28515625" style="95" customWidth="1"/>
    <col min="11256" max="11258" width="5.5703125" style="95" customWidth="1"/>
    <col min="11259" max="11259" width="5.85546875" style="95" customWidth="1"/>
    <col min="11260" max="11260" width="6.140625" style="95" customWidth="1"/>
    <col min="11261" max="11261" width="15.28515625" style="95" customWidth="1"/>
    <col min="11262" max="11262" width="14.42578125" style="95" customWidth="1"/>
    <col min="11263" max="11506" width="10.42578125" style="95" customWidth="1"/>
    <col min="11507" max="11507" width="5.5703125" style="95"/>
    <col min="11508" max="11508" width="5.140625" style="95" customWidth="1"/>
    <col min="11509" max="11509" width="5.5703125" style="95"/>
    <col min="11510" max="11510" width="22.28515625" style="95" customWidth="1"/>
    <col min="11511" max="11511" width="47.28515625" style="95" customWidth="1"/>
    <col min="11512" max="11514" width="5.5703125" style="95" customWidth="1"/>
    <col min="11515" max="11515" width="5.85546875" style="95" customWidth="1"/>
    <col min="11516" max="11516" width="6.140625" style="95" customWidth="1"/>
    <col min="11517" max="11517" width="15.28515625" style="95" customWidth="1"/>
    <col min="11518" max="11518" width="14.42578125" style="95" customWidth="1"/>
    <col min="11519" max="11762" width="10.42578125" style="95" customWidth="1"/>
    <col min="11763" max="11763" width="5.5703125" style="95"/>
    <col min="11764" max="11764" width="5.140625" style="95" customWidth="1"/>
    <col min="11765" max="11765" width="5.5703125" style="95"/>
    <col min="11766" max="11766" width="22.28515625" style="95" customWidth="1"/>
    <col min="11767" max="11767" width="47.28515625" style="95" customWidth="1"/>
    <col min="11768" max="11770" width="5.5703125" style="95" customWidth="1"/>
    <col min="11771" max="11771" width="5.85546875" style="95" customWidth="1"/>
    <col min="11772" max="11772" width="6.140625" style="95" customWidth="1"/>
    <col min="11773" max="11773" width="15.28515625" style="95" customWidth="1"/>
    <col min="11774" max="11774" width="14.42578125" style="95" customWidth="1"/>
    <col min="11775" max="12018" width="10.42578125" style="95" customWidth="1"/>
    <col min="12019" max="12019" width="5.5703125" style="95"/>
    <col min="12020" max="12020" width="5.140625" style="95" customWidth="1"/>
    <col min="12021" max="12021" width="5.5703125" style="95"/>
    <col min="12022" max="12022" width="22.28515625" style="95" customWidth="1"/>
    <col min="12023" max="12023" width="47.28515625" style="95" customWidth="1"/>
    <col min="12024" max="12026" width="5.5703125" style="95" customWidth="1"/>
    <col min="12027" max="12027" width="5.85546875" style="95" customWidth="1"/>
    <col min="12028" max="12028" width="6.140625" style="95" customWidth="1"/>
    <col min="12029" max="12029" width="15.28515625" style="95" customWidth="1"/>
    <col min="12030" max="12030" width="14.42578125" style="95" customWidth="1"/>
    <col min="12031" max="12274" width="10.42578125" style="95" customWidth="1"/>
    <col min="12275" max="12275" width="5.5703125" style="95"/>
    <col min="12276" max="12276" width="5.140625" style="95" customWidth="1"/>
    <col min="12277" max="12277" width="5.5703125" style="95"/>
    <col min="12278" max="12278" width="22.28515625" style="95" customWidth="1"/>
    <col min="12279" max="12279" width="47.28515625" style="95" customWidth="1"/>
    <col min="12280" max="12282" width="5.5703125" style="95" customWidth="1"/>
    <col min="12283" max="12283" width="5.85546875" style="95" customWidth="1"/>
    <col min="12284" max="12284" width="6.140625" style="95" customWidth="1"/>
    <col min="12285" max="12285" width="15.28515625" style="95" customWidth="1"/>
    <col min="12286" max="12286" width="14.42578125" style="95" customWidth="1"/>
    <col min="12287" max="12530" width="10.42578125" style="95" customWidth="1"/>
    <col min="12531" max="12531" width="5.5703125" style="95"/>
    <col min="12532" max="12532" width="5.140625" style="95" customWidth="1"/>
    <col min="12533" max="12533" width="5.5703125" style="95"/>
    <col min="12534" max="12534" width="22.28515625" style="95" customWidth="1"/>
    <col min="12535" max="12535" width="47.28515625" style="95" customWidth="1"/>
    <col min="12536" max="12538" width="5.5703125" style="95" customWidth="1"/>
    <col min="12539" max="12539" width="5.85546875" style="95" customWidth="1"/>
    <col min="12540" max="12540" width="6.140625" style="95" customWidth="1"/>
    <col min="12541" max="12541" width="15.28515625" style="95" customWidth="1"/>
    <col min="12542" max="12542" width="14.42578125" style="95" customWidth="1"/>
    <col min="12543" max="12786" width="10.42578125" style="95" customWidth="1"/>
    <col min="12787" max="12787" width="5.5703125" style="95"/>
    <col min="12788" max="12788" width="5.140625" style="95" customWidth="1"/>
    <col min="12789" max="12789" width="5.5703125" style="95"/>
    <col min="12790" max="12790" width="22.28515625" style="95" customWidth="1"/>
    <col min="12791" max="12791" width="47.28515625" style="95" customWidth="1"/>
    <col min="12792" max="12794" width="5.5703125" style="95" customWidth="1"/>
    <col min="12795" max="12795" width="5.85546875" style="95" customWidth="1"/>
    <col min="12796" max="12796" width="6.140625" style="95" customWidth="1"/>
    <col min="12797" max="12797" width="15.28515625" style="95" customWidth="1"/>
    <col min="12798" max="12798" width="14.42578125" style="95" customWidth="1"/>
    <col min="12799" max="13042" width="10.42578125" style="95" customWidth="1"/>
    <col min="13043" max="13043" width="5.5703125" style="95"/>
    <col min="13044" max="13044" width="5.140625" style="95" customWidth="1"/>
    <col min="13045" max="13045" width="5.5703125" style="95"/>
    <col min="13046" max="13046" width="22.28515625" style="95" customWidth="1"/>
    <col min="13047" max="13047" width="47.28515625" style="95" customWidth="1"/>
    <col min="13048" max="13050" width="5.5703125" style="95" customWidth="1"/>
    <col min="13051" max="13051" width="5.85546875" style="95" customWidth="1"/>
    <col min="13052" max="13052" width="6.140625" style="95" customWidth="1"/>
    <col min="13053" max="13053" width="15.28515625" style="95" customWidth="1"/>
    <col min="13054" max="13054" width="14.42578125" style="95" customWidth="1"/>
    <col min="13055" max="13298" width="10.42578125" style="95" customWidth="1"/>
    <col min="13299" max="13299" width="5.5703125" style="95"/>
    <col min="13300" max="13300" width="5.140625" style="95" customWidth="1"/>
    <col min="13301" max="13301" width="5.5703125" style="95"/>
    <col min="13302" max="13302" width="22.28515625" style="95" customWidth="1"/>
    <col min="13303" max="13303" width="47.28515625" style="95" customWidth="1"/>
    <col min="13304" max="13306" width="5.5703125" style="95" customWidth="1"/>
    <col min="13307" max="13307" width="5.85546875" style="95" customWidth="1"/>
    <col min="13308" max="13308" width="6.140625" style="95" customWidth="1"/>
    <col min="13309" max="13309" width="15.28515625" style="95" customWidth="1"/>
    <col min="13310" max="13310" width="14.42578125" style="95" customWidth="1"/>
    <col min="13311" max="13554" width="10.42578125" style="95" customWidth="1"/>
    <col min="13555" max="13555" width="5.5703125" style="95"/>
    <col min="13556" max="13556" width="5.140625" style="95" customWidth="1"/>
    <col min="13557" max="13557" width="5.5703125" style="95"/>
    <col min="13558" max="13558" width="22.28515625" style="95" customWidth="1"/>
    <col min="13559" max="13559" width="47.28515625" style="95" customWidth="1"/>
    <col min="13560" max="13562" width="5.5703125" style="95" customWidth="1"/>
    <col min="13563" max="13563" width="5.85546875" style="95" customWidth="1"/>
    <col min="13564" max="13564" width="6.140625" style="95" customWidth="1"/>
    <col min="13565" max="13565" width="15.28515625" style="95" customWidth="1"/>
    <col min="13566" max="13566" width="14.42578125" style="95" customWidth="1"/>
    <col min="13567" max="13810" width="10.42578125" style="95" customWidth="1"/>
    <col min="13811" max="13811" width="5.5703125" style="95"/>
    <col min="13812" max="13812" width="5.140625" style="95" customWidth="1"/>
    <col min="13813" max="13813" width="5.5703125" style="95"/>
    <col min="13814" max="13814" width="22.28515625" style="95" customWidth="1"/>
    <col min="13815" max="13815" width="47.28515625" style="95" customWidth="1"/>
    <col min="13816" max="13818" width="5.5703125" style="95" customWidth="1"/>
    <col min="13819" max="13819" width="5.85546875" style="95" customWidth="1"/>
    <col min="13820" max="13820" width="6.140625" style="95" customWidth="1"/>
    <col min="13821" max="13821" width="15.28515625" style="95" customWidth="1"/>
    <col min="13822" max="13822" width="14.42578125" style="95" customWidth="1"/>
    <col min="13823" max="14066" width="10.42578125" style="95" customWidth="1"/>
    <col min="14067" max="14067" width="5.5703125" style="95"/>
    <col min="14068" max="14068" width="5.140625" style="95" customWidth="1"/>
    <col min="14069" max="14069" width="5.5703125" style="95"/>
    <col min="14070" max="14070" width="22.28515625" style="95" customWidth="1"/>
    <col min="14071" max="14071" width="47.28515625" style="95" customWidth="1"/>
    <col min="14072" max="14074" width="5.5703125" style="95" customWidth="1"/>
    <col min="14075" max="14075" width="5.85546875" style="95" customWidth="1"/>
    <col min="14076" max="14076" width="6.140625" style="95" customWidth="1"/>
    <col min="14077" max="14077" width="15.28515625" style="95" customWidth="1"/>
    <col min="14078" max="14078" width="14.42578125" style="95" customWidth="1"/>
    <col min="14079" max="14322" width="10.42578125" style="95" customWidth="1"/>
    <col min="14323" max="14323" width="5.5703125" style="95"/>
    <col min="14324" max="14324" width="5.140625" style="95" customWidth="1"/>
    <col min="14325" max="14325" width="5.5703125" style="95"/>
    <col min="14326" max="14326" width="22.28515625" style="95" customWidth="1"/>
    <col min="14327" max="14327" width="47.28515625" style="95" customWidth="1"/>
    <col min="14328" max="14330" width="5.5703125" style="95" customWidth="1"/>
    <col min="14331" max="14331" width="5.85546875" style="95" customWidth="1"/>
    <col min="14332" max="14332" width="6.140625" style="95" customWidth="1"/>
    <col min="14333" max="14333" width="15.28515625" style="95" customWidth="1"/>
    <col min="14334" max="14334" width="14.42578125" style="95" customWidth="1"/>
    <col min="14335" max="14578" width="10.42578125" style="95" customWidth="1"/>
    <col min="14579" max="14579" width="5.5703125" style="95"/>
    <col min="14580" max="14580" width="5.140625" style="95" customWidth="1"/>
    <col min="14581" max="14581" width="5.5703125" style="95"/>
    <col min="14582" max="14582" width="22.28515625" style="95" customWidth="1"/>
    <col min="14583" max="14583" width="47.28515625" style="95" customWidth="1"/>
    <col min="14584" max="14586" width="5.5703125" style="95" customWidth="1"/>
    <col min="14587" max="14587" width="5.85546875" style="95" customWidth="1"/>
    <col min="14588" max="14588" width="6.140625" style="95" customWidth="1"/>
    <col min="14589" max="14589" width="15.28515625" style="95" customWidth="1"/>
    <col min="14590" max="14590" width="14.42578125" style="95" customWidth="1"/>
    <col min="14591" max="14834" width="10.42578125" style="95" customWidth="1"/>
    <col min="14835" max="14835" width="5.5703125" style="95"/>
    <col min="14836" max="14836" width="5.140625" style="95" customWidth="1"/>
    <col min="14837" max="14837" width="5.5703125" style="95"/>
    <col min="14838" max="14838" width="22.28515625" style="95" customWidth="1"/>
    <col min="14839" max="14839" width="47.28515625" style="95" customWidth="1"/>
    <col min="14840" max="14842" width="5.5703125" style="95" customWidth="1"/>
    <col min="14843" max="14843" width="5.85546875" style="95" customWidth="1"/>
    <col min="14844" max="14844" width="6.140625" style="95" customWidth="1"/>
    <col min="14845" max="14845" width="15.28515625" style="95" customWidth="1"/>
    <col min="14846" max="14846" width="14.42578125" style="95" customWidth="1"/>
    <col min="14847" max="15090" width="10.42578125" style="95" customWidth="1"/>
    <col min="15091" max="15091" width="5.5703125" style="95"/>
    <col min="15092" max="15092" width="5.140625" style="95" customWidth="1"/>
    <col min="15093" max="15093" width="5.5703125" style="95"/>
    <col min="15094" max="15094" width="22.28515625" style="95" customWidth="1"/>
    <col min="15095" max="15095" width="47.28515625" style="95" customWidth="1"/>
    <col min="15096" max="15098" width="5.5703125" style="95" customWidth="1"/>
    <col min="15099" max="15099" width="5.85546875" style="95" customWidth="1"/>
    <col min="15100" max="15100" width="6.140625" style="95" customWidth="1"/>
    <col min="15101" max="15101" width="15.28515625" style="95" customWidth="1"/>
    <col min="15102" max="15102" width="14.42578125" style="95" customWidth="1"/>
    <col min="15103" max="15346" width="10.42578125" style="95" customWidth="1"/>
    <col min="15347" max="15347" width="5.5703125" style="95"/>
    <col min="15348" max="15348" width="5.140625" style="95" customWidth="1"/>
    <col min="15349" max="15349" width="5.5703125" style="95"/>
    <col min="15350" max="15350" width="22.28515625" style="95" customWidth="1"/>
    <col min="15351" max="15351" width="47.28515625" style="95" customWidth="1"/>
    <col min="15352" max="15354" width="5.5703125" style="95" customWidth="1"/>
    <col min="15355" max="15355" width="5.85546875" style="95" customWidth="1"/>
    <col min="15356" max="15356" width="6.140625" style="95" customWidth="1"/>
    <col min="15357" max="15357" width="15.28515625" style="95" customWidth="1"/>
    <col min="15358" max="15358" width="14.42578125" style="95" customWidth="1"/>
    <col min="15359" max="15602" width="10.42578125" style="95" customWidth="1"/>
    <col min="15603" max="15603" width="5.5703125" style="95"/>
    <col min="15604" max="15604" width="5.140625" style="95" customWidth="1"/>
    <col min="15605" max="15605" width="5.5703125" style="95"/>
    <col min="15606" max="15606" width="22.28515625" style="95" customWidth="1"/>
    <col min="15607" max="15607" width="47.28515625" style="95" customWidth="1"/>
    <col min="15608" max="15610" width="5.5703125" style="95" customWidth="1"/>
    <col min="15611" max="15611" width="5.85546875" style="95" customWidth="1"/>
    <col min="15612" max="15612" width="6.140625" style="95" customWidth="1"/>
    <col min="15613" max="15613" width="15.28515625" style="95" customWidth="1"/>
    <col min="15614" max="15614" width="14.42578125" style="95" customWidth="1"/>
    <col min="15615" max="15858" width="10.42578125" style="95" customWidth="1"/>
    <col min="15859" max="15859" width="5.5703125" style="95"/>
    <col min="15860" max="15860" width="5.140625" style="95" customWidth="1"/>
    <col min="15861" max="15861" width="5.5703125" style="95"/>
    <col min="15862" max="15862" width="22.28515625" style="95" customWidth="1"/>
    <col min="15863" max="15863" width="47.28515625" style="95" customWidth="1"/>
    <col min="15864" max="15866" width="5.5703125" style="95" customWidth="1"/>
    <col min="15867" max="15867" width="5.85546875" style="95" customWidth="1"/>
    <col min="15868" max="15868" width="6.140625" style="95" customWidth="1"/>
    <col min="15869" max="15869" width="15.28515625" style="95" customWidth="1"/>
    <col min="15870" max="15870" width="14.42578125" style="95" customWidth="1"/>
    <col min="15871" max="16114" width="10.42578125" style="95" customWidth="1"/>
    <col min="16115" max="16115" width="5.5703125" style="95"/>
    <col min="16116" max="16116" width="5.140625" style="95" customWidth="1"/>
    <col min="16117" max="16117" width="5.5703125" style="95"/>
    <col min="16118" max="16118" width="22.28515625" style="95" customWidth="1"/>
    <col min="16119" max="16119" width="47.28515625" style="95" customWidth="1"/>
    <col min="16120" max="16122" width="5.5703125" style="95" customWidth="1"/>
    <col min="16123" max="16123" width="5.85546875" style="95" customWidth="1"/>
    <col min="16124" max="16124" width="6.140625" style="95" customWidth="1"/>
    <col min="16125" max="16125" width="15.28515625" style="95" customWidth="1"/>
    <col min="16126" max="16126" width="14.42578125" style="95" customWidth="1"/>
    <col min="16127" max="16370" width="10.42578125" style="95" customWidth="1"/>
    <col min="16371" max="16384" width="5.5703125" style="95"/>
  </cols>
  <sheetData>
    <row r="1" spans="1:10" ht="15" customHeight="1" x14ac:dyDescent="0.2">
      <c r="B1" s="542" t="s">
        <v>845</v>
      </c>
      <c r="C1" s="542"/>
      <c r="D1" s="542"/>
      <c r="E1" s="202"/>
      <c r="F1" s="202"/>
      <c r="I1" s="543" t="s">
        <v>879</v>
      </c>
      <c r="J1" s="543"/>
    </row>
    <row r="2" spans="1:10" ht="9.75" customHeight="1" x14ac:dyDescent="0.2">
      <c r="B2" s="541"/>
      <c r="C2" s="541"/>
      <c r="D2" s="382"/>
      <c r="E2" s="382"/>
      <c r="F2" s="382"/>
      <c r="G2" s="204"/>
      <c r="H2" s="204"/>
    </row>
    <row r="3" spans="1:10" ht="9.75" customHeight="1" x14ac:dyDescent="0.2">
      <c r="B3" s="541" t="s">
        <v>0</v>
      </c>
      <c r="C3" s="541"/>
      <c r="D3" s="382"/>
      <c r="E3" s="382"/>
      <c r="F3" s="382"/>
      <c r="G3" s="204"/>
      <c r="H3" s="204"/>
    </row>
    <row r="4" spans="1:10" ht="9.75" customHeight="1" x14ac:dyDescent="0.2">
      <c r="B4" s="541" t="s">
        <v>0</v>
      </c>
      <c r="C4" s="541"/>
      <c r="D4" s="382"/>
      <c r="E4" s="382"/>
      <c r="F4" s="382"/>
      <c r="G4" s="204"/>
      <c r="H4" s="204"/>
    </row>
    <row r="5" spans="1:10" ht="9.75" customHeight="1" x14ac:dyDescent="0.25">
      <c r="B5" s="541" t="s">
        <v>1</v>
      </c>
      <c r="C5" s="541"/>
      <c r="D5" s="379"/>
      <c r="E5" s="379"/>
      <c r="F5" s="379"/>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817</v>
      </c>
      <c r="C8" s="208"/>
      <c r="D8" s="208"/>
      <c r="E8" s="208"/>
      <c r="F8" s="208"/>
      <c r="G8" s="208"/>
      <c r="H8" s="208"/>
    </row>
    <row r="9" spans="1:10" ht="42.75" customHeight="1" x14ac:dyDescent="0.2">
      <c r="A9" s="59" t="s">
        <v>271</v>
      </c>
      <c r="B9" s="381" t="s">
        <v>2</v>
      </c>
      <c r="C9" s="381" t="s">
        <v>3</v>
      </c>
      <c r="D9" s="381" t="s">
        <v>4</v>
      </c>
      <c r="E9" s="222" t="s">
        <v>5</v>
      </c>
      <c r="F9" s="211" t="s">
        <v>6</v>
      </c>
      <c r="G9" s="381" t="s">
        <v>7</v>
      </c>
      <c r="H9" s="381" t="s">
        <v>8</v>
      </c>
      <c r="I9" s="242" t="s">
        <v>9</v>
      </c>
      <c r="J9" s="211" t="s">
        <v>10</v>
      </c>
    </row>
    <row r="10" spans="1:10" ht="48" x14ac:dyDescent="0.2">
      <c r="A10" s="243"/>
      <c r="B10" s="59">
        <v>1</v>
      </c>
      <c r="C10" s="62" t="s">
        <v>381</v>
      </c>
      <c r="D10" s="64" t="s">
        <v>382</v>
      </c>
      <c r="E10" s="245"/>
      <c r="F10" s="245"/>
      <c r="G10" s="143" t="s">
        <v>383</v>
      </c>
      <c r="H10" s="65">
        <v>8</v>
      </c>
      <c r="I10" s="245"/>
      <c r="J10" s="245"/>
    </row>
    <row r="11" spans="1:10" ht="36" x14ac:dyDescent="0.2">
      <c r="A11" s="243"/>
      <c r="B11" s="59">
        <v>2</v>
      </c>
      <c r="C11" s="62" t="s">
        <v>384</v>
      </c>
      <c r="D11" s="64" t="s">
        <v>385</v>
      </c>
      <c r="E11" s="245"/>
      <c r="F11" s="245"/>
      <c r="G11" s="91" t="s">
        <v>383</v>
      </c>
      <c r="H11" s="65">
        <v>2</v>
      </c>
      <c r="I11" s="245"/>
      <c r="J11" s="245"/>
    </row>
    <row r="12" spans="1:10" ht="36" x14ac:dyDescent="0.2">
      <c r="A12" s="243"/>
      <c r="B12" s="59">
        <v>3</v>
      </c>
      <c r="C12" s="62" t="s">
        <v>386</v>
      </c>
      <c r="D12" s="250" t="s">
        <v>387</v>
      </c>
      <c r="E12" s="245"/>
      <c r="F12" s="245"/>
      <c r="G12" s="91" t="s">
        <v>383</v>
      </c>
      <c r="H12" s="65">
        <v>1</v>
      </c>
      <c r="I12" s="245"/>
      <c r="J12" s="245"/>
    </row>
    <row r="13" spans="1:10" ht="48" x14ac:dyDescent="0.2">
      <c r="A13" s="243"/>
      <c r="B13" s="59">
        <v>4</v>
      </c>
      <c r="C13" s="60" t="s">
        <v>388</v>
      </c>
      <c r="D13" s="251" t="s">
        <v>389</v>
      </c>
      <c r="E13" s="245"/>
      <c r="F13" s="245"/>
      <c r="G13" s="252" t="s">
        <v>383</v>
      </c>
      <c r="H13" s="253">
        <v>1</v>
      </c>
      <c r="I13" s="254"/>
      <c r="J13" s="245"/>
    </row>
    <row r="14" spans="1:10" ht="36" x14ac:dyDescent="0.2">
      <c r="A14" s="243"/>
      <c r="B14" s="59">
        <v>5</v>
      </c>
      <c r="C14" s="247" t="s">
        <v>390</v>
      </c>
      <c r="D14" s="246" t="s">
        <v>391</v>
      </c>
      <c r="E14" s="245"/>
      <c r="F14" s="245"/>
      <c r="G14" s="244" t="s">
        <v>383</v>
      </c>
      <c r="H14" s="59">
        <v>1</v>
      </c>
      <c r="I14" s="245"/>
      <c r="J14" s="245"/>
    </row>
    <row r="15" spans="1:10" ht="38.25" x14ac:dyDescent="0.2">
      <c r="A15" s="243"/>
      <c r="B15" s="59">
        <v>6</v>
      </c>
      <c r="C15" s="213" t="s">
        <v>392</v>
      </c>
      <c r="D15" s="64" t="s">
        <v>393</v>
      </c>
      <c r="E15" s="245"/>
      <c r="F15" s="245"/>
      <c r="G15" s="91" t="s">
        <v>383</v>
      </c>
      <c r="H15" s="65">
        <v>2</v>
      </c>
      <c r="I15" s="245"/>
      <c r="J15" s="245"/>
    </row>
    <row r="16" spans="1:10" ht="48" x14ac:dyDescent="0.2">
      <c r="A16" s="243"/>
      <c r="B16" s="59">
        <v>7</v>
      </c>
      <c r="C16" s="213" t="s">
        <v>394</v>
      </c>
      <c r="D16" s="64" t="s">
        <v>395</v>
      </c>
      <c r="E16" s="245"/>
      <c r="F16" s="245"/>
      <c r="G16" s="244" t="s">
        <v>383</v>
      </c>
      <c r="H16" s="227">
        <v>2</v>
      </c>
      <c r="I16" s="245"/>
      <c r="J16" s="245"/>
    </row>
    <row r="17" spans="1:10" ht="25.5" x14ac:dyDescent="0.2">
      <c r="A17" s="243"/>
      <c r="B17" s="59">
        <v>8</v>
      </c>
      <c r="C17" s="213" t="s">
        <v>396</v>
      </c>
      <c r="D17" s="63" t="s">
        <v>397</v>
      </c>
      <c r="E17" s="245"/>
      <c r="F17" s="245"/>
      <c r="G17" s="244" t="s">
        <v>383</v>
      </c>
      <c r="H17" s="227">
        <v>1</v>
      </c>
      <c r="I17" s="245"/>
      <c r="J17" s="245"/>
    </row>
    <row r="18" spans="1:10" ht="24" x14ac:dyDescent="0.2">
      <c r="A18" s="243"/>
      <c r="B18" s="59">
        <v>9</v>
      </c>
      <c r="C18" s="226" t="s">
        <v>398</v>
      </c>
      <c r="D18" s="61" t="s">
        <v>399</v>
      </c>
      <c r="E18" s="245"/>
      <c r="F18" s="245"/>
      <c r="G18" s="244" t="s">
        <v>383</v>
      </c>
      <c r="H18" s="65">
        <v>1</v>
      </c>
      <c r="I18" s="245"/>
      <c r="J18" s="245"/>
    </row>
    <row r="19" spans="1:10" ht="51" x14ac:dyDescent="0.2">
      <c r="A19" s="243"/>
      <c r="B19" s="59">
        <v>10</v>
      </c>
      <c r="C19" s="213" t="s">
        <v>400</v>
      </c>
      <c r="D19" s="62" t="s">
        <v>401</v>
      </c>
      <c r="E19" s="245"/>
      <c r="F19" s="245"/>
      <c r="G19" s="244" t="s">
        <v>383</v>
      </c>
      <c r="H19" s="227">
        <v>2</v>
      </c>
      <c r="I19" s="245"/>
      <c r="J19" s="245"/>
    </row>
    <row r="20" spans="1:10" ht="51" x14ac:dyDescent="0.2">
      <c r="A20" s="243"/>
      <c r="B20" s="59">
        <v>11</v>
      </c>
      <c r="C20" s="213" t="s">
        <v>402</v>
      </c>
      <c r="D20" s="62" t="s">
        <v>403</v>
      </c>
      <c r="E20" s="245"/>
      <c r="F20" s="245"/>
      <c r="G20" s="244" t="s">
        <v>383</v>
      </c>
      <c r="H20" s="227">
        <v>2</v>
      </c>
      <c r="I20" s="245"/>
      <c r="J20" s="245"/>
    </row>
    <row r="21" spans="1:10" ht="25.5" x14ac:dyDescent="0.2">
      <c r="A21" s="243"/>
      <c r="B21" s="59">
        <v>12</v>
      </c>
      <c r="C21" s="226" t="s">
        <v>404</v>
      </c>
      <c r="D21" s="62" t="s">
        <v>405</v>
      </c>
      <c r="E21" s="245"/>
      <c r="F21" s="245"/>
      <c r="G21" s="244" t="s">
        <v>383</v>
      </c>
      <c r="H21" s="227">
        <v>1</v>
      </c>
      <c r="I21" s="245"/>
      <c r="J21" s="245"/>
    </row>
    <row r="22" spans="1:10" ht="25.5" x14ac:dyDescent="0.2">
      <c r="A22" s="243"/>
      <c r="B22" s="59">
        <v>13</v>
      </c>
      <c r="C22" s="213" t="s">
        <v>406</v>
      </c>
      <c r="D22" s="61" t="s">
        <v>399</v>
      </c>
      <c r="E22" s="245"/>
      <c r="F22" s="245"/>
      <c r="G22" s="244" t="s">
        <v>383</v>
      </c>
      <c r="H22" s="227">
        <v>2</v>
      </c>
      <c r="I22" s="245"/>
      <c r="J22" s="245"/>
    </row>
    <row r="23" spans="1:10" ht="36" x14ac:dyDescent="0.2">
      <c r="A23" s="243"/>
      <c r="B23" s="59">
        <v>14</v>
      </c>
      <c r="C23" s="60" t="s">
        <v>407</v>
      </c>
      <c r="D23" s="251" t="s">
        <v>408</v>
      </c>
      <c r="E23" s="245"/>
      <c r="F23" s="245"/>
      <c r="G23" s="252" t="s">
        <v>383</v>
      </c>
      <c r="H23" s="253">
        <v>1</v>
      </c>
      <c r="I23" s="254"/>
      <c r="J23" s="245"/>
    </row>
    <row r="24" spans="1:10" ht="24" x14ac:dyDescent="0.2">
      <c r="A24" s="243"/>
      <c r="B24" s="59">
        <v>15</v>
      </c>
      <c r="C24" s="213" t="s">
        <v>409</v>
      </c>
      <c r="D24" s="61" t="s">
        <v>410</v>
      </c>
      <c r="E24" s="245"/>
      <c r="F24" s="245"/>
      <c r="G24" s="244" t="s">
        <v>383</v>
      </c>
      <c r="H24" s="227">
        <v>1</v>
      </c>
      <c r="I24" s="245"/>
      <c r="J24" s="245"/>
    </row>
    <row r="25" spans="1:10" ht="38.25" x14ac:dyDescent="0.2">
      <c r="A25" s="243"/>
      <c r="B25" s="59">
        <v>16</v>
      </c>
      <c r="C25" s="213" t="s">
        <v>411</v>
      </c>
      <c r="D25" s="213" t="s">
        <v>412</v>
      </c>
      <c r="E25" s="245"/>
      <c r="F25" s="245"/>
      <c r="G25" s="244" t="s">
        <v>383</v>
      </c>
      <c r="H25" s="227">
        <v>1</v>
      </c>
      <c r="I25" s="245"/>
      <c r="J25" s="245"/>
    </row>
    <row r="26" spans="1:10" ht="25.5" x14ac:dyDescent="0.2">
      <c r="A26" s="243"/>
      <c r="B26" s="59">
        <v>17</v>
      </c>
      <c r="C26" s="213" t="s">
        <v>413</v>
      </c>
      <c r="D26" s="213" t="s">
        <v>414</v>
      </c>
      <c r="E26" s="245"/>
      <c r="F26" s="245"/>
      <c r="G26" s="244" t="s">
        <v>383</v>
      </c>
      <c r="H26" s="227">
        <v>2</v>
      </c>
      <c r="I26" s="254"/>
      <c r="J26" s="245"/>
    </row>
    <row r="27" spans="1:10" ht="25.5" x14ac:dyDescent="0.2">
      <c r="A27" s="243"/>
      <c r="B27" s="59">
        <v>18</v>
      </c>
      <c r="C27" s="213" t="s">
        <v>415</v>
      </c>
      <c r="D27" s="61" t="s">
        <v>416</v>
      </c>
      <c r="E27" s="245"/>
      <c r="F27" s="245"/>
      <c r="G27" s="244" t="s">
        <v>383</v>
      </c>
      <c r="H27" s="65">
        <v>10</v>
      </c>
      <c r="I27" s="245"/>
      <c r="J27" s="245"/>
    </row>
    <row r="28" spans="1:10" ht="25.5" x14ac:dyDescent="0.2">
      <c r="A28" s="243"/>
      <c r="B28" s="59">
        <v>19</v>
      </c>
      <c r="C28" s="213" t="s">
        <v>417</v>
      </c>
      <c r="D28" s="64" t="s">
        <v>418</v>
      </c>
      <c r="E28" s="245"/>
      <c r="F28" s="245"/>
      <c r="G28" s="91" t="s">
        <v>383</v>
      </c>
      <c r="H28" s="65">
        <v>1</v>
      </c>
      <c r="I28" s="245"/>
      <c r="J28" s="245"/>
    </row>
    <row r="29" spans="1:10" ht="24" x14ac:dyDescent="0.2">
      <c r="A29" s="94"/>
      <c r="B29" s="59">
        <v>20</v>
      </c>
      <c r="C29" s="60" t="s">
        <v>419</v>
      </c>
      <c r="D29" s="251" t="s">
        <v>420</v>
      </c>
      <c r="E29" s="245"/>
      <c r="F29" s="245"/>
      <c r="G29" s="252" t="s">
        <v>383</v>
      </c>
      <c r="H29" s="255">
        <v>2</v>
      </c>
      <c r="I29" s="254"/>
      <c r="J29" s="245"/>
    </row>
    <row r="30" spans="1:10" ht="24" x14ac:dyDescent="0.2">
      <c r="A30" s="94"/>
      <c r="B30" s="256">
        <v>21</v>
      </c>
      <c r="C30" s="60" t="s">
        <v>421</v>
      </c>
      <c r="D30" s="251" t="s">
        <v>422</v>
      </c>
      <c r="E30" s="245"/>
      <c r="F30" s="245"/>
      <c r="G30" s="252" t="s">
        <v>383</v>
      </c>
      <c r="H30" s="253">
        <v>1</v>
      </c>
      <c r="I30" s="254"/>
      <c r="J30" s="245"/>
    </row>
    <row r="31" spans="1:10" s="257" customFormat="1" ht="25.5" x14ac:dyDescent="0.2">
      <c r="A31" s="94"/>
      <c r="B31" s="256">
        <v>22</v>
      </c>
      <c r="C31" s="213" t="s">
        <v>423</v>
      </c>
      <c r="D31" s="213" t="s">
        <v>424</v>
      </c>
      <c r="E31" s="245"/>
      <c r="F31" s="245"/>
      <c r="G31" s="244" t="s">
        <v>383</v>
      </c>
      <c r="H31" s="227">
        <v>3</v>
      </c>
      <c r="I31" s="254"/>
      <c r="J31" s="245"/>
    </row>
    <row r="32" spans="1:10" s="444" customFormat="1" ht="36" x14ac:dyDescent="0.2">
      <c r="A32" s="128"/>
      <c r="B32" s="442">
        <v>23</v>
      </c>
      <c r="C32" s="363" t="s">
        <v>425</v>
      </c>
      <c r="D32" s="443" t="s">
        <v>426</v>
      </c>
      <c r="E32" s="245"/>
      <c r="F32" s="245"/>
      <c r="G32" s="440" t="s">
        <v>383</v>
      </c>
      <c r="H32" s="302">
        <v>4</v>
      </c>
      <c r="I32" s="478"/>
      <c r="J32" s="479"/>
    </row>
    <row r="33" spans="1:243" s="129" customFormat="1" ht="51" x14ac:dyDescent="0.2">
      <c r="B33" s="442">
        <v>24</v>
      </c>
      <c r="C33" s="445" t="s">
        <v>427</v>
      </c>
      <c r="D33" s="446" t="s">
        <v>697</v>
      </c>
      <c r="E33" s="245"/>
      <c r="F33" s="245"/>
      <c r="G33" s="126" t="s">
        <v>383</v>
      </c>
      <c r="H33" s="303">
        <v>1</v>
      </c>
      <c r="I33" s="479"/>
      <c r="J33" s="479"/>
    </row>
    <row r="34" spans="1:243" s="129" customFormat="1" ht="25.5" x14ac:dyDescent="0.2">
      <c r="B34" s="442">
        <v>25</v>
      </c>
      <c r="C34" s="445" t="s">
        <v>428</v>
      </c>
      <c r="D34" s="133" t="s">
        <v>429</v>
      </c>
      <c r="E34" s="245"/>
      <c r="F34" s="245"/>
      <c r="G34" s="440" t="s">
        <v>383</v>
      </c>
      <c r="H34" s="303">
        <v>1</v>
      </c>
      <c r="I34" s="127"/>
      <c r="J34" s="127"/>
    </row>
    <row r="35" spans="1:243" s="129" customFormat="1" ht="36" x14ac:dyDescent="0.2">
      <c r="B35" s="442">
        <v>26</v>
      </c>
      <c r="C35" s="445" t="s">
        <v>430</v>
      </c>
      <c r="D35" s="443" t="s">
        <v>431</v>
      </c>
      <c r="E35" s="245"/>
      <c r="F35" s="245"/>
      <c r="G35" s="440" t="s">
        <v>383</v>
      </c>
      <c r="H35" s="303">
        <v>1</v>
      </c>
      <c r="I35" s="479"/>
      <c r="J35" s="479"/>
    </row>
    <row r="36" spans="1:243" s="129" customFormat="1" ht="24" x14ac:dyDescent="0.2">
      <c r="B36" s="442">
        <v>27</v>
      </c>
      <c r="C36" s="445" t="s">
        <v>432</v>
      </c>
      <c r="D36" s="443" t="s">
        <v>433</v>
      </c>
      <c r="E36" s="245"/>
      <c r="F36" s="245"/>
      <c r="G36" s="440" t="s">
        <v>383</v>
      </c>
      <c r="H36" s="303">
        <v>1</v>
      </c>
      <c r="I36" s="479"/>
      <c r="J36" s="479"/>
    </row>
    <row r="37" spans="1:243" s="85" customFormat="1" ht="24" x14ac:dyDescent="0.2">
      <c r="A37" s="726" t="s">
        <v>274</v>
      </c>
      <c r="B37" s="442">
        <v>28</v>
      </c>
      <c r="C37" s="125" t="s">
        <v>280</v>
      </c>
      <c r="D37" s="10" t="s">
        <v>281</v>
      </c>
      <c r="E37" s="245"/>
      <c r="F37" s="245"/>
      <c r="G37" s="66" t="s">
        <v>126</v>
      </c>
      <c r="H37" s="66">
        <v>1</v>
      </c>
      <c r="I37" s="82"/>
      <c r="J37" s="82"/>
    </row>
    <row r="38" spans="1:243" s="85" customFormat="1" ht="36" x14ac:dyDescent="0.2">
      <c r="A38" s="726"/>
      <c r="B38" s="442">
        <v>29</v>
      </c>
      <c r="C38" s="125" t="s">
        <v>282</v>
      </c>
      <c r="D38" s="10" t="s">
        <v>283</v>
      </c>
      <c r="E38" s="245"/>
      <c r="F38" s="245"/>
      <c r="G38" s="290" t="s">
        <v>126</v>
      </c>
      <c r="H38" s="290">
        <v>1</v>
      </c>
      <c r="I38" s="82"/>
      <c r="J38" s="82"/>
    </row>
    <row r="39" spans="1:243" s="129" customFormat="1" ht="18" customHeight="1" thickBot="1" x14ac:dyDescent="0.25">
      <c r="J39" s="304">
        <f>SUM(J10:J38)</f>
        <v>0</v>
      </c>
    </row>
    <row r="40" spans="1:243" ht="24" customHeight="1" thickBot="1" x14ac:dyDescent="0.25">
      <c r="A40" s="817" t="s">
        <v>434</v>
      </c>
      <c r="B40" s="818" t="s">
        <v>206</v>
      </c>
      <c r="C40" s="818"/>
      <c r="D40" s="818"/>
      <c r="E40" s="818"/>
      <c r="F40" s="818"/>
      <c r="G40" s="818"/>
      <c r="H40" s="818"/>
      <c r="I40" s="818"/>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c r="DZ40" s="385"/>
      <c r="EA40" s="385"/>
      <c r="EB40" s="385"/>
      <c r="EC40" s="385"/>
      <c r="ED40" s="385"/>
      <c r="EE40" s="385"/>
      <c r="EF40" s="385"/>
      <c r="EG40" s="385"/>
      <c r="EH40" s="385"/>
      <c r="EI40" s="385"/>
      <c r="EJ40" s="385"/>
      <c r="EK40" s="385"/>
      <c r="EL40" s="385"/>
      <c r="EM40" s="385"/>
      <c r="EN40" s="385"/>
      <c r="EO40" s="385"/>
      <c r="EP40" s="385"/>
      <c r="EQ40" s="385"/>
      <c r="ER40" s="385"/>
      <c r="ES40" s="385"/>
      <c r="ET40" s="385"/>
      <c r="EU40" s="385"/>
      <c r="EV40" s="385"/>
      <c r="EW40" s="385"/>
      <c r="EX40" s="385"/>
      <c r="EY40" s="385"/>
      <c r="EZ40" s="385"/>
      <c r="FA40" s="385"/>
      <c r="FB40" s="385"/>
      <c r="FC40" s="385"/>
      <c r="FD40" s="385"/>
      <c r="FE40" s="385"/>
      <c r="FF40" s="385"/>
      <c r="FG40" s="385"/>
      <c r="FH40" s="385"/>
      <c r="FI40" s="385"/>
      <c r="FJ40" s="385"/>
      <c r="FK40" s="385"/>
      <c r="FL40" s="385"/>
      <c r="FM40" s="385"/>
      <c r="FN40" s="385"/>
      <c r="FO40" s="385"/>
      <c r="FP40" s="385"/>
      <c r="FQ40" s="385"/>
      <c r="FR40" s="385"/>
      <c r="FS40" s="385"/>
      <c r="FT40" s="385"/>
      <c r="FU40" s="385"/>
      <c r="FV40" s="385"/>
      <c r="FW40" s="385"/>
      <c r="FX40" s="385"/>
      <c r="FY40" s="385"/>
      <c r="FZ40" s="385"/>
      <c r="GA40" s="385"/>
      <c r="GB40" s="385"/>
      <c r="GC40" s="385"/>
      <c r="GD40" s="385"/>
      <c r="GE40" s="385"/>
      <c r="GF40" s="385"/>
      <c r="GG40" s="385"/>
      <c r="GH40" s="385"/>
      <c r="GI40" s="385"/>
      <c r="GJ40" s="385"/>
      <c r="GK40" s="385"/>
      <c r="GL40" s="385"/>
      <c r="GM40" s="385"/>
      <c r="GN40" s="385"/>
      <c r="GO40" s="385"/>
      <c r="GP40" s="385"/>
      <c r="GQ40" s="385"/>
      <c r="GR40" s="385"/>
      <c r="GS40" s="385"/>
      <c r="GT40" s="385"/>
      <c r="GU40" s="385"/>
      <c r="GV40" s="385"/>
      <c r="GW40" s="385"/>
      <c r="GX40" s="385"/>
      <c r="GY40" s="385"/>
      <c r="GZ40" s="385"/>
      <c r="HA40" s="385"/>
      <c r="HB40" s="385"/>
      <c r="HC40" s="385"/>
      <c r="HD40" s="385"/>
      <c r="HE40" s="385"/>
      <c r="HF40" s="385"/>
      <c r="HG40" s="385"/>
      <c r="HH40" s="385"/>
      <c r="HI40" s="385"/>
      <c r="HJ40" s="385"/>
      <c r="HK40" s="385"/>
      <c r="HL40" s="385"/>
      <c r="HM40" s="385"/>
      <c r="HN40" s="385"/>
      <c r="HO40" s="385"/>
      <c r="HP40" s="385"/>
      <c r="HQ40" s="385"/>
      <c r="HR40" s="385"/>
      <c r="HS40" s="385"/>
      <c r="HT40" s="385"/>
      <c r="HU40" s="385"/>
      <c r="HV40" s="385"/>
      <c r="HW40" s="385"/>
      <c r="HX40" s="385"/>
      <c r="HY40" s="385"/>
      <c r="HZ40" s="385"/>
      <c r="IA40" s="385"/>
      <c r="IB40" s="385"/>
      <c r="IC40" s="385"/>
      <c r="ID40" s="385"/>
      <c r="IE40" s="385"/>
      <c r="IF40" s="385"/>
      <c r="IG40" s="385"/>
      <c r="IH40" s="385"/>
      <c r="II40" s="385"/>
    </row>
    <row r="41" spans="1:243" ht="15" thickBot="1" x14ac:dyDescent="0.25">
      <c r="A41" s="817"/>
      <c r="B41" s="819" t="s">
        <v>435</v>
      </c>
      <c r="C41" s="819"/>
      <c r="D41" s="819"/>
      <c r="E41" s="819"/>
      <c r="F41" s="819"/>
      <c r="G41" s="819"/>
      <c r="H41" s="819"/>
      <c r="I41" s="819"/>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5"/>
      <c r="BR41" s="385"/>
      <c r="BS41" s="385"/>
      <c r="BT41" s="385"/>
      <c r="BU41" s="385"/>
      <c r="BV41" s="385"/>
      <c r="BW41" s="385"/>
      <c r="BX41" s="385"/>
      <c r="BY41" s="385"/>
      <c r="BZ41" s="385"/>
      <c r="CA41" s="385"/>
      <c r="CB41" s="385"/>
      <c r="CC41" s="385"/>
      <c r="CD41" s="385"/>
      <c r="CE41" s="385"/>
      <c r="CF41" s="385"/>
      <c r="CG41" s="385"/>
      <c r="CH41" s="385"/>
      <c r="CI41" s="385"/>
      <c r="CJ41" s="385"/>
      <c r="CK41" s="385"/>
      <c r="CL41" s="385"/>
      <c r="CM41" s="385"/>
      <c r="CN41" s="385"/>
      <c r="CO41" s="385"/>
      <c r="CP41" s="385"/>
      <c r="CQ41" s="385"/>
      <c r="CR41" s="385"/>
      <c r="CS41" s="385"/>
      <c r="CT41" s="385"/>
      <c r="CU41" s="385"/>
      <c r="CV41" s="385"/>
      <c r="CW41" s="385"/>
      <c r="CX41" s="385"/>
      <c r="CY41" s="385"/>
      <c r="CZ41" s="385"/>
      <c r="DA41" s="385"/>
      <c r="DB41" s="385"/>
      <c r="DC41" s="385"/>
      <c r="DD41" s="385"/>
      <c r="DE41" s="385"/>
      <c r="DF41" s="385"/>
      <c r="DG41" s="385"/>
      <c r="DH41" s="385"/>
      <c r="DI41" s="385"/>
      <c r="DJ41" s="385"/>
      <c r="DK41" s="385"/>
      <c r="DL41" s="385"/>
      <c r="DM41" s="385"/>
      <c r="DN41" s="385"/>
      <c r="DO41" s="385"/>
      <c r="DP41" s="385"/>
      <c r="DQ41" s="385"/>
      <c r="DR41" s="385"/>
      <c r="DS41" s="385"/>
      <c r="DT41" s="385"/>
      <c r="DU41" s="385"/>
      <c r="DV41" s="385"/>
      <c r="DW41" s="385"/>
      <c r="DX41" s="385"/>
      <c r="DY41" s="385"/>
      <c r="DZ41" s="385"/>
      <c r="EA41" s="385"/>
      <c r="EB41" s="385"/>
      <c r="EC41" s="385"/>
      <c r="ED41" s="385"/>
      <c r="EE41" s="385"/>
      <c r="EF41" s="385"/>
      <c r="EG41" s="385"/>
      <c r="EH41" s="385"/>
      <c r="EI41" s="385"/>
      <c r="EJ41" s="385"/>
      <c r="EK41" s="385"/>
      <c r="EL41" s="385"/>
      <c r="EM41" s="385"/>
      <c r="EN41" s="385"/>
      <c r="EO41" s="385"/>
      <c r="EP41" s="385"/>
      <c r="EQ41" s="385"/>
      <c r="ER41" s="385"/>
      <c r="ES41" s="385"/>
      <c r="ET41" s="385"/>
      <c r="EU41" s="385"/>
      <c r="EV41" s="385"/>
      <c r="EW41" s="385"/>
      <c r="EX41" s="385"/>
      <c r="EY41" s="385"/>
      <c r="EZ41" s="385"/>
      <c r="FA41" s="385"/>
      <c r="FB41" s="385"/>
      <c r="FC41" s="385"/>
      <c r="FD41" s="385"/>
      <c r="FE41" s="385"/>
      <c r="FF41" s="385"/>
      <c r="FG41" s="385"/>
      <c r="FH41" s="385"/>
      <c r="FI41" s="385"/>
      <c r="FJ41" s="385"/>
      <c r="FK41" s="385"/>
      <c r="FL41" s="385"/>
      <c r="FM41" s="385"/>
      <c r="FN41" s="385"/>
      <c r="FO41" s="385"/>
      <c r="FP41" s="385"/>
      <c r="FQ41" s="385"/>
      <c r="FR41" s="385"/>
      <c r="FS41" s="385"/>
      <c r="FT41" s="385"/>
      <c r="FU41" s="385"/>
      <c r="FV41" s="385"/>
      <c r="FW41" s="385"/>
      <c r="FX41" s="385"/>
      <c r="FY41" s="385"/>
      <c r="FZ41" s="385"/>
      <c r="GA41" s="385"/>
      <c r="GB41" s="385"/>
      <c r="GC41" s="385"/>
      <c r="GD41" s="385"/>
      <c r="GE41" s="385"/>
      <c r="GF41" s="385"/>
      <c r="GG41" s="385"/>
      <c r="GH41" s="385"/>
      <c r="GI41" s="385"/>
      <c r="GJ41" s="385"/>
      <c r="GK41" s="385"/>
      <c r="GL41" s="385"/>
      <c r="GM41" s="385"/>
      <c r="GN41" s="385"/>
      <c r="GO41" s="385"/>
      <c r="GP41" s="385"/>
      <c r="GQ41" s="385"/>
      <c r="GR41" s="385"/>
      <c r="GS41" s="385"/>
      <c r="GT41" s="385"/>
      <c r="GU41" s="385"/>
      <c r="GV41" s="385"/>
      <c r="GW41" s="385"/>
      <c r="GX41" s="385"/>
      <c r="GY41" s="385"/>
      <c r="GZ41" s="385"/>
      <c r="HA41" s="385"/>
      <c r="HB41" s="385"/>
      <c r="HC41" s="385"/>
      <c r="HD41" s="385"/>
      <c r="HE41" s="385"/>
      <c r="HF41" s="385"/>
      <c r="HG41" s="385"/>
      <c r="HH41" s="385"/>
      <c r="HI41" s="385"/>
      <c r="HJ41" s="385"/>
      <c r="HK41" s="385"/>
      <c r="HL41" s="385"/>
      <c r="HM41" s="385"/>
      <c r="HN41" s="385"/>
      <c r="HO41" s="385"/>
      <c r="HP41" s="385"/>
      <c r="HQ41" s="385"/>
      <c r="HR41" s="385"/>
      <c r="HS41" s="385"/>
      <c r="HT41" s="385"/>
      <c r="HU41" s="385"/>
      <c r="HV41" s="385"/>
      <c r="HW41" s="385"/>
      <c r="HX41" s="385"/>
      <c r="HY41" s="385"/>
      <c r="HZ41" s="385"/>
      <c r="IA41" s="385"/>
      <c r="IB41" s="385"/>
      <c r="IC41" s="385"/>
      <c r="ID41" s="385"/>
      <c r="IE41" s="385"/>
      <c r="IF41" s="385"/>
      <c r="IG41" s="385"/>
      <c r="IH41" s="385"/>
      <c r="II41" s="385"/>
    </row>
    <row r="42" spans="1:243" ht="15" thickBot="1" x14ac:dyDescent="0.25">
      <c r="A42" s="817"/>
      <c r="B42" s="820" t="s">
        <v>153</v>
      </c>
      <c r="C42" s="820"/>
      <c r="D42" s="820"/>
      <c r="E42" s="820"/>
      <c r="F42" s="820"/>
      <c r="G42" s="820"/>
      <c r="H42" s="820"/>
      <c r="I42" s="820"/>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5"/>
      <c r="BR42" s="385"/>
      <c r="BS42" s="385"/>
      <c r="BT42" s="385"/>
      <c r="BU42" s="385"/>
      <c r="BV42" s="385"/>
      <c r="BW42" s="385"/>
      <c r="BX42" s="385"/>
      <c r="BY42" s="385"/>
      <c r="BZ42" s="385"/>
      <c r="CA42" s="385"/>
      <c r="CB42" s="385"/>
      <c r="CC42" s="385"/>
      <c r="CD42" s="385"/>
      <c r="CE42" s="385"/>
      <c r="CF42" s="385"/>
      <c r="CG42" s="385"/>
      <c r="CH42" s="385"/>
      <c r="CI42" s="385"/>
      <c r="CJ42" s="385"/>
      <c r="CK42" s="385"/>
      <c r="CL42" s="385"/>
      <c r="CM42" s="385"/>
      <c r="CN42" s="385"/>
      <c r="CO42" s="385"/>
      <c r="CP42" s="385"/>
      <c r="CQ42" s="385"/>
      <c r="CR42" s="385"/>
      <c r="CS42" s="385"/>
      <c r="CT42" s="385"/>
      <c r="CU42" s="385"/>
      <c r="CV42" s="385"/>
      <c r="CW42" s="385"/>
      <c r="CX42" s="385"/>
      <c r="CY42" s="385"/>
      <c r="CZ42" s="385"/>
      <c r="DA42" s="385"/>
      <c r="DB42" s="385"/>
      <c r="DC42" s="385"/>
      <c r="DD42" s="385"/>
      <c r="DE42" s="385"/>
      <c r="DF42" s="385"/>
      <c r="DG42" s="385"/>
      <c r="DH42" s="385"/>
      <c r="DI42" s="385"/>
      <c r="DJ42" s="385"/>
      <c r="DK42" s="385"/>
      <c r="DL42" s="385"/>
      <c r="DM42" s="385"/>
      <c r="DN42" s="385"/>
      <c r="DO42" s="385"/>
      <c r="DP42" s="385"/>
      <c r="DQ42" s="385"/>
      <c r="DR42" s="385"/>
      <c r="DS42" s="385"/>
      <c r="DT42" s="385"/>
      <c r="DU42" s="385"/>
      <c r="DV42" s="385"/>
      <c r="DW42" s="385"/>
      <c r="DX42" s="385"/>
      <c r="DY42" s="385"/>
      <c r="DZ42" s="385"/>
      <c r="EA42" s="385"/>
      <c r="EB42" s="385"/>
      <c r="EC42" s="385"/>
      <c r="ED42" s="385"/>
      <c r="EE42" s="385"/>
      <c r="EF42" s="385"/>
      <c r="EG42" s="385"/>
      <c r="EH42" s="385"/>
      <c r="EI42" s="385"/>
      <c r="EJ42" s="385"/>
      <c r="EK42" s="385"/>
      <c r="EL42" s="385"/>
      <c r="EM42" s="385"/>
      <c r="EN42" s="385"/>
      <c r="EO42" s="385"/>
      <c r="EP42" s="385"/>
      <c r="EQ42" s="385"/>
      <c r="ER42" s="385"/>
      <c r="ES42" s="385"/>
      <c r="ET42" s="385"/>
      <c r="EU42" s="385"/>
      <c r="EV42" s="385"/>
      <c r="EW42" s="385"/>
      <c r="EX42" s="385"/>
      <c r="EY42" s="385"/>
      <c r="EZ42" s="385"/>
      <c r="FA42" s="385"/>
      <c r="FB42" s="385"/>
      <c r="FC42" s="385"/>
      <c r="FD42" s="385"/>
      <c r="FE42" s="385"/>
      <c r="FF42" s="385"/>
      <c r="FG42" s="385"/>
      <c r="FH42" s="385"/>
      <c r="FI42" s="385"/>
      <c r="FJ42" s="385"/>
      <c r="FK42" s="385"/>
      <c r="FL42" s="385"/>
      <c r="FM42" s="385"/>
      <c r="FN42" s="385"/>
      <c r="FO42" s="385"/>
      <c r="FP42" s="385"/>
      <c r="FQ42" s="385"/>
      <c r="FR42" s="385"/>
      <c r="FS42" s="385"/>
      <c r="FT42" s="385"/>
      <c r="FU42" s="385"/>
      <c r="FV42" s="385"/>
      <c r="FW42" s="385"/>
      <c r="FX42" s="385"/>
      <c r="FY42" s="385"/>
      <c r="FZ42" s="385"/>
      <c r="GA42" s="385"/>
      <c r="GB42" s="385"/>
      <c r="GC42" s="385"/>
      <c r="GD42" s="385"/>
      <c r="GE42" s="385"/>
      <c r="GF42" s="385"/>
      <c r="GG42" s="385"/>
      <c r="GH42" s="385"/>
      <c r="GI42" s="385"/>
      <c r="GJ42" s="385"/>
      <c r="GK42" s="385"/>
      <c r="GL42" s="385"/>
      <c r="GM42" s="385"/>
      <c r="GN42" s="385"/>
      <c r="GO42" s="385"/>
      <c r="GP42" s="385"/>
      <c r="GQ42" s="385"/>
      <c r="GR42" s="385"/>
      <c r="GS42" s="385"/>
      <c r="GT42" s="385"/>
      <c r="GU42" s="385"/>
      <c r="GV42" s="385"/>
      <c r="GW42" s="385"/>
      <c r="GX42" s="385"/>
      <c r="GY42" s="385"/>
      <c r="GZ42" s="385"/>
      <c r="HA42" s="385"/>
      <c r="HB42" s="385"/>
      <c r="HC42" s="385"/>
      <c r="HD42" s="385"/>
      <c r="HE42" s="385"/>
      <c r="HF42" s="385"/>
      <c r="HG42" s="385"/>
      <c r="HH42" s="385"/>
      <c r="HI42" s="385"/>
      <c r="HJ42" s="385"/>
      <c r="HK42" s="385"/>
      <c r="HL42" s="385"/>
      <c r="HM42" s="385"/>
      <c r="HN42" s="385"/>
      <c r="HO42" s="385"/>
      <c r="HP42" s="385"/>
      <c r="HQ42" s="385"/>
      <c r="HR42" s="385"/>
      <c r="HS42" s="385"/>
      <c r="HT42" s="385"/>
      <c r="HU42" s="385"/>
      <c r="HV42" s="385"/>
      <c r="HW42" s="385"/>
      <c r="HX42" s="385"/>
      <c r="HY42" s="385"/>
      <c r="HZ42" s="385"/>
      <c r="IA42" s="385"/>
      <c r="IB42" s="385"/>
      <c r="IC42" s="385"/>
      <c r="ID42" s="385"/>
      <c r="IE42" s="385"/>
      <c r="IF42" s="385"/>
      <c r="IG42" s="385"/>
      <c r="IH42" s="385"/>
      <c r="II42" s="385"/>
    </row>
    <row r="43" spans="1:243" ht="15" thickBot="1" x14ac:dyDescent="0.25">
      <c r="A43" s="817"/>
      <c r="B43" s="821" t="s">
        <v>11</v>
      </c>
      <c r="C43" s="821"/>
      <c r="D43" s="821"/>
      <c r="E43" s="821"/>
      <c r="F43" s="821"/>
      <c r="G43" s="821"/>
      <c r="H43" s="821"/>
      <c r="I43" s="821"/>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5"/>
      <c r="BR43" s="385"/>
      <c r="BS43" s="385"/>
      <c r="BT43" s="385"/>
      <c r="BU43" s="385"/>
      <c r="BV43" s="385"/>
      <c r="BW43" s="385"/>
      <c r="BX43" s="385"/>
      <c r="BY43" s="385"/>
      <c r="BZ43" s="385"/>
      <c r="CA43" s="385"/>
      <c r="CB43" s="385"/>
      <c r="CC43" s="385"/>
      <c r="CD43" s="385"/>
      <c r="CE43" s="385"/>
      <c r="CF43" s="385"/>
      <c r="CG43" s="385"/>
      <c r="CH43" s="385"/>
      <c r="CI43" s="385"/>
      <c r="CJ43" s="385"/>
      <c r="CK43" s="385"/>
      <c r="CL43" s="385"/>
      <c r="CM43" s="385"/>
      <c r="CN43" s="385"/>
      <c r="CO43" s="385"/>
      <c r="CP43" s="385"/>
      <c r="CQ43" s="385"/>
      <c r="CR43" s="385"/>
      <c r="CS43" s="385"/>
      <c r="CT43" s="385"/>
      <c r="CU43" s="385"/>
      <c r="CV43" s="385"/>
      <c r="CW43" s="385"/>
      <c r="CX43" s="385"/>
      <c r="CY43" s="385"/>
      <c r="CZ43" s="385"/>
      <c r="DA43" s="385"/>
      <c r="DB43" s="385"/>
      <c r="DC43" s="385"/>
      <c r="DD43" s="385"/>
      <c r="DE43" s="385"/>
      <c r="DF43" s="385"/>
      <c r="DG43" s="385"/>
      <c r="DH43" s="385"/>
      <c r="DI43" s="385"/>
      <c r="DJ43" s="385"/>
      <c r="DK43" s="385"/>
      <c r="DL43" s="385"/>
      <c r="DM43" s="385"/>
      <c r="DN43" s="385"/>
      <c r="DO43" s="385"/>
      <c r="DP43" s="385"/>
      <c r="DQ43" s="385"/>
      <c r="DR43" s="385"/>
      <c r="DS43" s="385"/>
      <c r="DT43" s="385"/>
      <c r="DU43" s="385"/>
      <c r="DV43" s="385"/>
      <c r="DW43" s="385"/>
      <c r="DX43" s="385"/>
      <c r="DY43" s="385"/>
      <c r="DZ43" s="385"/>
      <c r="EA43" s="385"/>
      <c r="EB43" s="385"/>
      <c r="EC43" s="385"/>
      <c r="ED43" s="385"/>
      <c r="EE43" s="385"/>
      <c r="EF43" s="385"/>
      <c r="EG43" s="385"/>
      <c r="EH43" s="385"/>
      <c r="EI43" s="385"/>
      <c r="EJ43" s="385"/>
      <c r="EK43" s="385"/>
      <c r="EL43" s="385"/>
      <c r="EM43" s="385"/>
      <c r="EN43" s="385"/>
      <c r="EO43" s="385"/>
      <c r="EP43" s="385"/>
      <c r="EQ43" s="385"/>
      <c r="ER43" s="385"/>
      <c r="ES43" s="385"/>
      <c r="ET43" s="385"/>
      <c r="EU43" s="385"/>
      <c r="EV43" s="385"/>
      <c r="EW43" s="385"/>
      <c r="EX43" s="385"/>
      <c r="EY43" s="385"/>
      <c r="EZ43" s="385"/>
      <c r="FA43" s="385"/>
      <c r="FB43" s="385"/>
      <c r="FC43" s="385"/>
      <c r="FD43" s="385"/>
      <c r="FE43" s="385"/>
      <c r="FF43" s="385"/>
      <c r="FG43" s="385"/>
      <c r="FH43" s="385"/>
      <c r="FI43" s="385"/>
      <c r="FJ43" s="385"/>
      <c r="FK43" s="385"/>
      <c r="FL43" s="385"/>
      <c r="FM43" s="385"/>
      <c r="FN43" s="385"/>
      <c r="FO43" s="385"/>
      <c r="FP43" s="385"/>
      <c r="FQ43" s="385"/>
      <c r="FR43" s="385"/>
      <c r="FS43" s="385"/>
      <c r="FT43" s="385"/>
      <c r="FU43" s="385"/>
      <c r="FV43" s="385"/>
      <c r="FW43" s="385"/>
      <c r="FX43" s="385"/>
      <c r="FY43" s="385"/>
      <c r="FZ43" s="385"/>
      <c r="GA43" s="385"/>
      <c r="GB43" s="385"/>
      <c r="GC43" s="385"/>
      <c r="GD43" s="385"/>
      <c r="GE43" s="385"/>
      <c r="GF43" s="385"/>
      <c r="GG43" s="385"/>
      <c r="GH43" s="385"/>
      <c r="GI43" s="385"/>
      <c r="GJ43" s="385"/>
      <c r="GK43" s="385"/>
      <c r="GL43" s="385"/>
      <c r="GM43" s="385"/>
      <c r="GN43" s="385"/>
      <c r="GO43" s="385"/>
      <c r="GP43" s="385"/>
      <c r="GQ43" s="385"/>
      <c r="GR43" s="385"/>
      <c r="GS43" s="385"/>
      <c r="GT43" s="385"/>
      <c r="GU43" s="385"/>
      <c r="GV43" s="385"/>
      <c r="GW43" s="385"/>
      <c r="GX43" s="385"/>
      <c r="GY43" s="385"/>
      <c r="GZ43" s="385"/>
      <c r="HA43" s="385"/>
      <c r="HB43" s="385"/>
      <c r="HC43" s="385"/>
      <c r="HD43" s="385"/>
      <c r="HE43" s="385"/>
      <c r="HF43" s="385"/>
      <c r="HG43" s="385"/>
      <c r="HH43" s="385"/>
      <c r="HI43" s="385"/>
      <c r="HJ43" s="385"/>
      <c r="HK43" s="385"/>
      <c r="HL43" s="385"/>
      <c r="HM43" s="385"/>
      <c r="HN43" s="385"/>
      <c r="HO43" s="385"/>
      <c r="HP43" s="385"/>
      <c r="HQ43" s="385"/>
      <c r="HR43" s="385"/>
      <c r="HS43" s="385"/>
      <c r="HT43" s="385"/>
      <c r="HU43" s="385"/>
      <c r="HV43" s="385"/>
      <c r="HW43" s="385"/>
      <c r="HX43" s="385"/>
      <c r="HY43" s="385"/>
      <c r="HZ43" s="385"/>
      <c r="IA43" s="385"/>
      <c r="IB43" s="385"/>
      <c r="IC43" s="385"/>
      <c r="ID43" s="385"/>
      <c r="IE43" s="385"/>
      <c r="IF43" s="385"/>
      <c r="IG43" s="385"/>
      <c r="IH43" s="385"/>
      <c r="II43" s="385"/>
    </row>
    <row r="44" spans="1:243" ht="66" customHeight="1" thickBot="1" x14ac:dyDescent="0.25">
      <c r="A44" s="817"/>
      <c r="B44" s="819" t="s">
        <v>436</v>
      </c>
      <c r="C44" s="819"/>
      <c r="D44" s="819"/>
      <c r="E44" s="819"/>
      <c r="F44" s="819"/>
      <c r="G44" s="819"/>
      <c r="H44" s="819"/>
      <c r="I44" s="819"/>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5"/>
      <c r="BR44" s="385"/>
      <c r="BS44" s="385"/>
      <c r="BT44" s="385"/>
      <c r="BU44" s="385"/>
      <c r="BV44" s="385"/>
      <c r="BW44" s="385"/>
      <c r="BX44" s="385"/>
      <c r="BY44" s="385"/>
      <c r="BZ44" s="385"/>
      <c r="CA44" s="385"/>
      <c r="CB44" s="385"/>
      <c r="CC44" s="385"/>
      <c r="CD44" s="385"/>
      <c r="CE44" s="385"/>
      <c r="CF44" s="385"/>
      <c r="CG44" s="385"/>
      <c r="CH44" s="385"/>
      <c r="CI44" s="385"/>
      <c r="CJ44" s="385"/>
      <c r="CK44" s="385"/>
      <c r="CL44" s="385"/>
      <c r="CM44" s="385"/>
      <c r="CN44" s="385"/>
      <c r="CO44" s="385"/>
      <c r="CP44" s="385"/>
      <c r="CQ44" s="385"/>
      <c r="CR44" s="385"/>
      <c r="CS44" s="385"/>
      <c r="CT44" s="385"/>
      <c r="CU44" s="385"/>
      <c r="CV44" s="385"/>
      <c r="CW44" s="385"/>
      <c r="CX44" s="385"/>
      <c r="CY44" s="385"/>
      <c r="CZ44" s="385"/>
      <c r="DA44" s="385"/>
      <c r="DB44" s="385"/>
      <c r="DC44" s="385"/>
      <c r="DD44" s="385"/>
      <c r="DE44" s="385"/>
      <c r="DF44" s="385"/>
      <c r="DG44" s="385"/>
      <c r="DH44" s="385"/>
      <c r="DI44" s="385"/>
      <c r="DJ44" s="385"/>
      <c r="DK44" s="385"/>
      <c r="DL44" s="385"/>
      <c r="DM44" s="385"/>
      <c r="DN44" s="385"/>
      <c r="DO44" s="385"/>
      <c r="DP44" s="385"/>
      <c r="DQ44" s="385"/>
      <c r="DR44" s="385"/>
      <c r="DS44" s="385"/>
      <c r="DT44" s="385"/>
      <c r="DU44" s="385"/>
      <c r="DV44" s="385"/>
      <c r="DW44" s="385"/>
      <c r="DX44" s="385"/>
      <c r="DY44" s="385"/>
      <c r="DZ44" s="385"/>
      <c r="EA44" s="385"/>
      <c r="EB44" s="385"/>
      <c r="EC44" s="385"/>
      <c r="ED44" s="385"/>
      <c r="EE44" s="385"/>
      <c r="EF44" s="385"/>
      <c r="EG44" s="385"/>
      <c r="EH44" s="385"/>
      <c r="EI44" s="385"/>
      <c r="EJ44" s="385"/>
      <c r="EK44" s="385"/>
      <c r="EL44" s="385"/>
      <c r="EM44" s="385"/>
      <c r="EN44" s="385"/>
      <c r="EO44" s="385"/>
      <c r="EP44" s="385"/>
      <c r="EQ44" s="385"/>
      <c r="ER44" s="385"/>
      <c r="ES44" s="385"/>
      <c r="ET44" s="385"/>
      <c r="EU44" s="385"/>
      <c r="EV44" s="385"/>
      <c r="EW44" s="385"/>
      <c r="EX44" s="385"/>
      <c r="EY44" s="385"/>
      <c r="EZ44" s="385"/>
      <c r="FA44" s="385"/>
      <c r="FB44" s="385"/>
      <c r="FC44" s="385"/>
      <c r="FD44" s="385"/>
      <c r="FE44" s="385"/>
      <c r="FF44" s="385"/>
      <c r="FG44" s="385"/>
      <c r="FH44" s="385"/>
      <c r="FI44" s="385"/>
      <c r="FJ44" s="385"/>
      <c r="FK44" s="385"/>
      <c r="FL44" s="385"/>
      <c r="FM44" s="385"/>
      <c r="FN44" s="385"/>
      <c r="FO44" s="385"/>
      <c r="FP44" s="385"/>
      <c r="FQ44" s="385"/>
      <c r="FR44" s="385"/>
      <c r="FS44" s="385"/>
      <c r="FT44" s="385"/>
      <c r="FU44" s="385"/>
      <c r="FV44" s="385"/>
      <c r="FW44" s="385"/>
      <c r="FX44" s="385"/>
      <c r="FY44" s="385"/>
      <c r="FZ44" s="385"/>
      <c r="GA44" s="385"/>
      <c r="GB44" s="385"/>
      <c r="GC44" s="385"/>
      <c r="GD44" s="385"/>
      <c r="GE44" s="385"/>
      <c r="GF44" s="385"/>
      <c r="GG44" s="385"/>
      <c r="GH44" s="385"/>
      <c r="GI44" s="385"/>
      <c r="GJ44" s="385"/>
      <c r="GK44" s="385"/>
      <c r="GL44" s="385"/>
      <c r="GM44" s="385"/>
      <c r="GN44" s="385"/>
      <c r="GO44" s="385"/>
      <c r="GP44" s="385"/>
      <c r="GQ44" s="385"/>
      <c r="GR44" s="385"/>
      <c r="GS44" s="385"/>
      <c r="GT44" s="385"/>
      <c r="GU44" s="385"/>
      <c r="GV44" s="385"/>
      <c r="GW44" s="385"/>
      <c r="GX44" s="385"/>
      <c r="GY44" s="385"/>
      <c r="GZ44" s="385"/>
      <c r="HA44" s="385"/>
      <c r="HB44" s="385"/>
      <c r="HC44" s="385"/>
      <c r="HD44" s="385"/>
      <c r="HE44" s="385"/>
      <c r="HF44" s="385"/>
      <c r="HG44" s="385"/>
      <c r="HH44" s="385"/>
      <c r="HI44" s="385"/>
      <c r="HJ44" s="385"/>
      <c r="HK44" s="385"/>
      <c r="HL44" s="385"/>
      <c r="HM44" s="385"/>
      <c r="HN44" s="385"/>
      <c r="HO44" s="385"/>
      <c r="HP44" s="385"/>
      <c r="HQ44" s="385"/>
      <c r="HR44" s="385"/>
      <c r="HS44" s="385"/>
      <c r="HT44" s="385"/>
      <c r="HU44" s="385"/>
      <c r="HV44" s="385"/>
      <c r="HW44" s="385"/>
      <c r="HX44" s="385"/>
      <c r="HY44" s="385"/>
      <c r="HZ44" s="385"/>
      <c r="IA44" s="385"/>
      <c r="IB44" s="385"/>
      <c r="IC44" s="385"/>
      <c r="ID44" s="385"/>
      <c r="IE44" s="385"/>
      <c r="IF44" s="385"/>
      <c r="IG44" s="385"/>
      <c r="IH44" s="385"/>
      <c r="II44" s="385"/>
    </row>
    <row r="45" spans="1:243" ht="15" thickBot="1" x14ac:dyDescent="0.25">
      <c r="A45" s="817"/>
      <c r="B45" s="822" t="s">
        <v>437</v>
      </c>
      <c r="C45" s="822"/>
      <c r="D45" s="822"/>
      <c r="E45" s="822"/>
      <c r="F45" s="822"/>
      <c r="G45" s="822"/>
      <c r="H45" s="822"/>
      <c r="I45" s="823"/>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5"/>
      <c r="BR45" s="385"/>
      <c r="BS45" s="385"/>
      <c r="BT45" s="385"/>
      <c r="BU45" s="385"/>
      <c r="BV45" s="385"/>
      <c r="BW45" s="385"/>
      <c r="BX45" s="385"/>
      <c r="BY45" s="385"/>
      <c r="BZ45" s="385"/>
      <c r="CA45" s="385"/>
      <c r="CB45" s="385"/>
      <c r="CC45" s="385"/>
      <c r="CD45" s="385"/>
      <c r="CE45" s="385"/>
      <c r="CF45" s="385"/>
      <c r="CG45" s="385"/>
      <c r="CH45" s="385"/>
      <c r="CI45" s="385"/>
      <c r="CJ45" s="385"/>
      <c r="CK45" s="385"/>
      <c r="CL45" s="385"/>
      <c r="CM45" s="385"/>
      <c r="CN45" s="385"/>
      <c r="CO45" s="385"/>
      <c r="CP45" s="385"/>
      <c r="CQ45" s="385"/>
      <c r="CR45" s="385"/>
      <c r="CS45" s="385"/>
      <c r="CT45" s="385"/>
      <c r="CU45" s="385"/>
      <c r="CV45" s="385"/>
      <c r="CW45" s="385"/>
      <c r="CX45" s="385"/>
      <c r="CY45" s="385"/>
      <c r="CZ45" s="385"/>
      <c r="DA45" s="385"/>
      <c r="DB45" s="385"/>
      <c r="DC45" s="385"/>
      <c r="DD45" s="385"/>
      <c r="DE45" s="385"/>
      <c r="DF45" s="385"/>
      <c r="DG45" s="385"/>
      <c r="DH45" s="385"/>
      <c r="DI45" s="385"/>
      <c r="DJ45" s="385"/>
      <c r="DK45" s="385"/>
      <c r="DL45" s="385"/>
      <c r="DM45" s="385"/>
      <c r="DN45" s="385"/>
      <c r="DO45" s="385"/>
      <c r="DP45" s="385"/>
      <c r="DQ45" s="385"/>
      <c r="DR45" s="385"/>
      <c r="DS45" s="385"/>
      <c r="DT45" s="385"/>
      <c r="DU45" s="385"/>
      <c r="DV45" s="385"/>
      <c r="DW45" s="385"/>
      <c r="DX45" s="385"/>
      <c r="DY45" s="385"/>
      <c r="DZ45" s="385"/>
      <c r="EA45" s="385"/>
      <c r="EB45" s="385"/>
      <c r="EC45" s="385"/>
      <c r="ED45" s="385"/>
      <c r="EE45" s="385"/>
      <c r="EF45" s="385"/>
      <c r="EG45" s="385"/>
      <c r="EH45" s="385"/>
      <c r="EI45" s="385"/>
      <c r="EJ45" s="385"/>
      <c r="EK45" s="385"/>
      <c r="EL45" s="385"/>
      <c r="EM45" s="385"/>
      <c r="EN45" s="385"/>
      <c r="EO45" s="385"/>
      <c r="EP45" s="385"/>
      <c r="EQ45" s="385"/>
      <c r="ER45" s="385"/>
      <c r="ES45" s="385"/>
      <c r="ET45" s="385"/>
      <c r="EU45" s="385"/>
      <c r="EV45" s="385"/>
      <c r="EW45" s="385"/>
      <c r="EX45" s="385"/>
      <c r="EY45" s="385"/>
      <c r="EZ45" s="385"/>
      <c r="FA45" s="385"/>
      <c r="FB45" s="385"/>
      <c r="FC45" s="385"/>
      <c r="FD45" s="385"/>
      <c r="FE45" s="385"/>
      <c r="FF45" s="385"/>
      <c r="FG45" s="385"/>
      <c r="FH45" s="385"/>
      <c r="FI45" s="385"/>
      <c r="FJ45" s="385"/>
      <c r="FK45" s="385"/>
      <c r="FL45" s="385"/>
      <c r="FM45" s="385"/>
      <c r="FN45" s="385"/>
      <c r="FO45" s="385"/>
      <c r="FP45" s="385"/>
      <c r="FQ45" s="385"/>
      <c r="FR45" s="385"/>
      <c r="FS45" s="385"/>
      <c r="FT45" s="385"/>
      <c r="FU45" s="385"/>
      <c r="FV45" s="385"/>
      <c r="FW45" s="385"/>
      <c r="FX45" s="385"/>
      <c r="FY45" s="385"/>
      <c r="FZ45" s="385"/>
      <c r="GA45" s="385"/>
      <c r="GB45" s="385"/>
      <c r="GC45" s="385"/>
      <c r="GD45" s="385"/>
      <c r="GE45" s="385"/>
      <c r="GF45" s="385"/>
      <c r="GG45" s="385"/>
      <c r="GH45" s="385"/>
      <c r="GI45" s="385"/>
      <c r="GJ45" s="385"/>
      <c r="GK45" s="385"/>
      <c r="GL45" s="385"/>
      <c r="GM45" s="385"/>
      <c r="GN45" s="385"/>
      <c r="GO45" s="385"/>
      <c r="GP45" s="385"/>
      <c r="GQ45" s="385"/>
      <c r="GR45" s="385"/>
      <c r="GS45" s="385"/>
      <c r="GT45" s="385"/>
      <c r="GU45" s="385"/>
      <c r="GV45" s="385"/>
      <c r="GW45" s="385"/>
      <c r="GX45" s="385"/>
      <c r="GY45" s="385"/>
      <c r="GZ45" s="385"/>
      <c r="HA45" s="385"/>
      <c r="HB45" s="385"/>
      <c r="HC45" s="385"/>
      <c r="HD45" s="385"/>
      <c r="HE45" s="385"/>
      <c r="HF45" s="385"/>
      <c r="HG45" s="385"/>
      <c r="HH45" s="385"/>
      <c r="HI45" s="385"/>
      <c r="HJ45" s="385"/>
      <c r="HK45" s="385"/>
      <c r="HL45" s="385"/>
      <c r="HM45" s="385"/>
      <c r="HN45" s="385"/>
      <c r="HO45" s="385"/>
      <c r="HP45" s="385"/>
      <c r="HQ45" s="385"/>
      <c r="HR45" s="385"/>
      <c r="HS45" s="385"/>
      <c r="HT45" s="385"/>
      <c r="HU45" s="385"/>
      <c r="HV45" s="385"/>
      <c r="HW45" s="385"/>
      <c r="HX45" s="385"/>
      <c r="HY45" s="385"/>
      <c r="HZ45" s="385"/>
      <c r="IA45" s="385"/>
      <c r="IB45" s="385"/>
      <c r="IC45" s="385"/>
      <c r="ID45" s="385"/>
      <c r="IE45" s="385"/>
      <c r="IF45" s="385"/>
      <c r="IG45" s="385"/>
      <c r="IH45" s="385"/>
      <c r="II45" s="385"/>
    </row>
    <row r="46" spans="1:243" ht="40.5" customHeight="1" thickBot="1" x14ac:dyDescent="0.25">
      <c r="A46" s="817"/>
      <c r="B46" s="824" t="s">
        <v>438</v>
      </c>
      <c r="C46" s="824"/>
      <c r="D46" s="824"/>
      <c r="E46" s="824"/>
      <c r="F46" s="824"/>
      <c r="G46" s="824"/>
      <c r="H46" s="824"/>
      <c r="I46" s="82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5"/>
      <c r="BZ46" s="385"/>
      <c r="CA46" s="385"/>
      <c r="CB46" s="385"/>
      <c r="CC46" s="385"/>
      <c r="CD46" s="385"/>
      <c r="CE46" s="385"/>
      <c r="CF46" s="385"/>
      <c r="CG46" s="385"/>
      <c r="CH46" s="385"/>
      <c r="CI46" s="385"/>
      <c r="CJ46" s="385"/>
      <c r="CK46" s="385"/>
      <c r="CL46" s="385"/>
      <c r="CM46" s="385"/>
      <c r="CN46" s="385"/>
      <c r="CO46" s="385"/>
      <c r="CP46" s="385"/>
      <c r="CQ46" s="385"/>
      <c r="CR46" s="385"/>
      <c r="CS46" s="385"/>
      <c r="CT46" s="385"/>
      <c r="CU46" s="385"/>
      <c r="CV46" s="385"/>
      <c r="CW46" s="385"/>
      <c r="CX46" s="385"/>
      <c r="CY46" s="385"/>
      <c r="CZ46" s="385"/>
      <c r="DA46" s="385"/>
      <c r="DB46" s="385"/>
      <c r="DC46" s="385"/>
      <c r="DD46" s="385"/>
      <c r="DE46" s="385"/>
      <c r="DF46" s="385"/>
      <c r="DG46" s="385"/>
      <c r="DH46" s="385"/>
      <c r="DI46" s="385"/>
      <c r="DJ46" s="385"/>
      <c r="DK46" s="385"/>
      <c r="DL46" s="385"/>
      <c r="DM46" s="385"/>
      <c r="DN46" s="385"/>
      <c r="DO46" s="385"/>
      <c r="DP46" s="385"/>
      <c r="DQ46" s="385"/>
      <c r="DR46" s="385"/>
      <c r="DS46" s="385"/>
      <c r="DT46" s="385"/>
      <c r="DU46" s="385"/>
      <c r="DV46" s="385"/>
      <c r="DW46" s="385"/>
      <c r="DX46" s="385"/>
      <c r="DY46" s="385"/>
      <c r="DZ46" s="385"/>
      <c r="EA46" s="385"/>
      <c r="EB46" s="385"/>
      <c r="EC46" s="385"/>
      <c r="ED46" s="385"/>
      <c r="EE46" s="385"/>
      <c r="EF46" s="385"/>
      <c r="EG46" s="385"/>
      <c r="EH46" s="385"/>
      <c r="EI46" s="385"/>
      <c r="EJ46" s="385"/>
      <c r="EK46" s="385"/>
      <c r="EL46" s="385"/>
      <c r="EM46" s="385"/>
      <c r="EN46" s="385"/>
      <c r="EO46" s="385"/>
      <c r="EP46" s="385"/>
      <c r="EQ46" s="385"/>
      <c r="ER46" s="385"/>
      <c r="ES46" s="385"/>
      <c r="ET46" s="385"/>
      <c r="EU46" s="385"/>
      <c r="EV46" s="385"/>
      <c r="EW46" s="385"/>
      <c r="EX46" s="385"/>
      <c r="EY46" s="385"/>
      <c r="EZ46" s="385"/>
      <c r="FA46" s="385"/>
      <c r="FB46" s="385"/>
      <c r="FC46" s="385"/>
      <c r="FD46" s="385"/>
      <c r="FE46" s="385"/>
      <c r="FF46" s="385"/>
      <c r="FG46" s="385"/>
      <c r="FH46" s="385"/>
      <c r="FI46" s="385"/>
      <c r="FJ46" s="385"/>
      <c r="FK46" s="385"/>
      <c r="FL46" s="385"/>
      <c r="FM46" s="385"/>
      <c r="FN46" s="385"/>
      <c r="FO46" s="385"/>
      <c r="FP46" s="385"/>
      <c r="FQ46" s="385"/>
      <c r="FR46" s="385"/>
      <c r="FS46" s="385"/>
      <c r="FT46" s="385"/>
      <c r="FU46" s="385"/>
      <c r="FV46" s="385"/>
      <c r="FW46" s="385"/>
      <c r="FX46" s="385"/>
      <c r="FY46" s="385"/>
      <c r="FZ46" s="385"/>
      <c r="GA46" s="385"/>
      <c r="GB46" s="385"/>
      <c r="GC46" s="385"/>
      <c r="GD46" s="385"/>
      <c r="GE46" s="385"/>
      <c r="GF46" s="385"/>
      <c r="GG46" s="385"/>
      <c r="GH46" s="385"/>
      <c r="GI46" s="385"/>
      <c r="GJ46" s="385"/>
      <c r="GK46" s="385"/>
      <c r="GL46" s="385"/>
      <c r="GM46" s="385"/>
      <c r="GN46" s="385"/>
      <c r="GO46" s="385"/>
      <c r="GP46" s="385"/>
      <c r="GQ46" s="385"/>
      <c r="GR46" s="385"/>
      <c r="GS46" s="385"/>
      <c r="GT46" s="385"/>
      <c r="GU46" s="385"/>
      <c r="GV46" s="385"/>
      <c r="GW46" s="385"/>
      <c r="GX46" s="385"/>
      <c r="GY46" s="385"/>
      <c r="GZ46" s="385"/>
      <c r="HA46" s="385"/>
      <c r="HB46" s="385"/>
      <c r="HC46" s="385"/>
      <c r="HD46" s="385"/>
      <c r="HE46" s="385"/>
      <c r="HF46" s="385"/>
      <c r="HG46" s="385"/>
      <c r="HH46" s="385"/>
      <c r="HI46" s="385"/>
      <c r="HJ46" s="385"/>
      <c r="HK46" s="385"/>
      <c r="HL46" s="385"/>
      <c r="HM46" s="385"/>
      <c r="HN46" s="385"/>
      <c r="HO46" s="385"/>
      <c r="HP46" s="385"/>
      <c r="HQ46" s="385"/>
      <c r="HR46" s="385"/>
      <c r="HS46" s="385"/>
      <c r="HT46" s="385"/>
      <c r="HU46" s="385"/>
      <c r="HV46" s="385"/>
      <c r="HW46" s="385"/>
      <c r="HX46" s="385"/>
      <c r="HY46" s="385"/>
      <c r="HZ46" s="385"/>
      <c r="IA46" s="385"/>
      <c r="IB46" s="385"/>
      <c r="IC46" s="385"/>
      <c r="ID46" s="385"/>
      <c r="IE46" s="385"/>
      <c r="IF46" s="385"/>
      <c r="IG46" s="385"/>
      <c r="IH46" s="385"/>
      <c r="II46" s="385"/>
    </row>
    <row r="47" spans="1:243" ht="18" customHeight="1" thickBot="1" x14ac:dyDescent="0.25">
      <c r="A47" s="817"/>
      <c r="B47" s="826" t="s">
        <v>439</v>
      </c>
      <c r="C47" s="826"/>
      <c r="D47" s="826"/>
      <c r="E47" s="826"/>
      <c r="F47" s="826"/>
      <c r="G47" s="826"/>
      <c r="H47" s="826"/>
      <c r="I47" s="826"/>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c r="CZ47" s="385"/>
      <c r="DA47" s="385"/>
      <c r="DB47" s="385"/>
      <c r="DC47" s="385"/>
      <c r="DD47" s="385"/>
      <c r="DE47" s="385"/>
      <c r="DF47" s="385"/>
      <c r="DG47" s="385"/>
      <c r="DH47" s="385"/>
      <c r="DI47" s="385"/>
      <c r="DJ47" s="385"/>
      <c r="DK47" s="385"/>
      <c r="DL47" s="385"/>
      <c r="DM47" s="385"/>
      <c r="DN47" s="385"/>
      <c r="DO47" s="385"/>
      <c r="DP47" s="385"/>
      <c r="DQ47" s="385"/>
      <c r="DR47" s="385"/>
      <c r="DS47" s="385"/>
      <c r="DT47" s="385"/>
      <c r="DU47" s="385"/>
      <c r="DV47" s="385"/>
      <c r="DW47" s="385"/>
      <c r="DX47" s="385"/>
      <c r="DY47" s="385"/>
      <c r="DZ47" s="385"/>
      <c r="EA47" s="385"/>
      <c r="EB47" s="385"/>
      <c r="EC47" s="385"/>
      <c r="ED47" s="385"/>
      <c r="EE47" s="385"/>
      <c r="EF47" s="385"/>
      <c r="EG47" s="385"/>
      <c r="EH47" s="385"/>
      <c r="EI47" s="385"/>
      <c r="EJ47" s="385"/>
      <c r="EK47" s="385"/>
      <c r="EL47" s="385"/>
      <c r="EM47" s="385"/>
      <c r="EN47" s="385"/>
      <c r="EO47" s="385"/>
      <c r="EP47" s="385"/>
      <c r="EQ47" s="385"/>
      <c r="ER47" s="385"/>
      <c r="ES47" s="385"/>
      <c r="ET47" s="385"/>
      <c r="EU47" s="385"/>
      <c r="EV47" s="385"/>
      <c r="EW47" s="385"/>
      <c r="EX47" s="385"/>
      <c r="EY47" s="385"/>
      <c r="EZ47" s="385"/>
      <c r="FA47" s="385"/>
      <c r="FB47" s="385"/>
      <c r="FC47" s="385"/>
      <c r="FD47" s="385"/>
      <c r="FE47" s="385"/>
      <c r="FF47" s="385"/>
      <c r="FG47" s="385"/>
      <c r="FH47" s="385"/>
      <c r="FI47" s="385"/>
      <c r="FJ47" s="385"/>
      <c r="FK47" s="385"/>
      <c r="FL47" s="385"/>
      <c r="FM47" s="385"/>
      <c r="FN47" s="385"/>
      <c r="FO47" s="385"/>
      <c r="FP47" s="385"/>
      <c r="FQ47" s="385"/>
      <c r="FR47" s="385"/>
      <c r="FS47" s="385"/>
      <c r="FT47" s="385"/>
      <c r="FU47" s="385"/>
      <c r="FV47" s="385"/>
      <c r="FW47" s="385"/>
      <c r="FX47" s="385"/>
      <c r="FY47" s="385"/>
      <c r="FZ47" s="385"/>
      <c r="GA47" s="385"/>
      <c r="GB47" s="385"/>
      <c r="GC47" s="385"/>
      <c r="GD47" s="385"/>
      <c r="GE47" s="385"/>
      <c r="GF47" s="385"/>
      <c r="GG47" s="385"/>
      <c r="GH47" s="385"/>
      <c r="GI47" s="385"/>
      <c r="GJ47" s="385"/>
      <c r="GK47" s="385"/>
      <c r="GL47" s="385"/>
      <c r="GM47" s="385"/>
      <c r="GN47" s="385"/>
      <c r="GO47" s="385"/>
      <c r="GP47" s="385"/>
      <c r="GQ47" s="385"/>
      <c r="GR47" s="385"/>
      <c r="GS47" s="385"/>
      <c r="GT47" s="385"/>
      <c r="GU47" s="385"/>
      <c r="GV47" s="385"/>
      <c r="GW47" s="385"/>
      <c r="GX47" s="385"/>
      <c r="GY47" s="385"/>
      <c r="GZ47" s="385"/>
      <c r="HA47" s="385"/>
      <c r="HB47" s="385"/>
      <c r="HC47" s="385"/>
      <c r="HD47" s="385"/>
      <c r="HE47" s="385"/>
      <c r="HF47" s="385"/>
      <c r="HG47" s="385"/>
      <c r="HH47" s="385"/>
      <c r="HI47" s="385"/>
      <c r="HJ47" s="385"/>
      <c r="HK47" s="385"/>
      <c r="HL47" s="385"/>
      <c r="HM47" s="385"/>
      <c r="HN47" s="385"/>
      <c r="HO47" s="385"/>
      <c r="HP47" s="385"/>
      <c r="HQ47" s="385"/>
      <c r="HR47" s="385"/>
      <c r="HS47" s="385"/>
      <c r="HT47" s="385"/>
      <c r="HU47" s="385"/>
      <c r="HV47" s="385"/>
      <c r="HW47" s="385"/>
      <c r="HX47" s="385"/>
      <c r="HY47" s="385"/>
      <c r="HZ47" s="385"/>
      <c r="IA47" s="385"/>
      <c r="IB47" s="385"/>
      <c r="IC47" s="385"/>
      <c r="ID47" s="385"/>
      <c r="IE47" s="385"/>
      <c r="IF47" s="385"/>
      <c r="IG47" s="385"/>
      <c r="IH47" s="385"/>
      <c r="II47" s="385"/>
    </row>
    <row r="48" spans="1:243" customFormat="1" ht="25.5" customHeight="1" x14ac:dyDescent="0.25">
      <c r="A48" s="827" t="s">
        <v>285</v>
      </c>
      <c r="B48" s="530" t="s">
        <v>206</v>
      </c>
      <c r="C48" s="531"/>
      <c r="D48" s="531"/>
      <c r="E48" s="531"/>
      <c r="F48" s="531"/>
      <c r="G48" s="531"/>
      <c r="H48" s="531"/>
      <c r="I48" s="532"/>
    </row>
    <row r="49" spans="1:9" customFormat="1" ht="13.5" customHeight="1" x14ac:dyDescent="0.25">
      <c r="A49" s="828"/>
      <c r="B49" s="579" t="s">
        <v>286</v>
      </c>
      <c r="C49" s="580"/>
      <c r="D49" s="580"/>
      <c r="E49" s="580"/>
      <c r="F49" s="580"/>
      <c r="G49" s="580"/>
      <c r="H49" s="580"/>
      <c r="I49" s="581"/>
    </row>
    <row r="50" spans="1:9" customFormat="1" ht="26.25" customHeight="1" x14ac:dyDescent="0.25">
      <c r="A50" s="828"/>
      <c r="B50" s="579" t="s">
        <v>839</v>
      </c>
      <c r="C50" s="580"/>
      <c r="D50" s="580"/>
      <c r="E50" s="580"/>
      <c r="F50" s="580"/>
      <c r="G50" s="580"/>
      <c r="H50" s="580"/>
      <c r="I50" s="581"/>
    </row>
    <row r="51" spans="1:9" customFormat="1" ht="13.5" customHeight="1" x14ac:dyDescent="0.25">
      <c r="A51" s="828"/>
      <c r="B51" s="490" t="s">
        <v>153</v>
      </c>
      <c r="C51" s="811"/>
      <c r="D51" s="811"/>
      <c r="E51" s="811"/>
      <c r="F51" s="811"/>
      <c r="G51" s="811"/>
      <c r="H51" s="811"/>
      <c r="I51" s="492"/>
    </row>
    <row r="52" spans="1:9" customFormat="1" ht="17.25" customHeight="1" x14ac:dyDescent="0.25">
      <c r="A52" s="828"/>
      <c r="B52" s="582" t="s">
        <v>277</v>
      </c>
      <c r="C52" s="583"/>
      <c r="D52" s="583"/>
      <c r="E52" s="583"/>
      <c r="F52" s="583"/>
      <c r="G52" s="583"/>
      <c r="H52" s="583"/>
      <c r="I52" s="584"/>
    </row>
    <row r="53" spans="1:9" customFormat="1" ht="26.25" customHeight="1" x14ac:dyDescent="0.25">
      <c r="A53" s="828"/>
      <c r="B53" s="830" t="s">
        <v>287</v>
      </c>
      <c r="C53" s="831"/>
      <c r="D53" s="831"/>
      <c r="E53" s="831"/>
      <c r="F53" s="831"/>
      <c r="G53" s="831"/>
      <c r="H53" s="831"/>
      <c r="I53" s="832"/>
    </row>
    <row r="54" spans="1:9" customFormat="1" ht="27" customHeight="1" x14ac:dyDescent="0.25">
      <c r="A54" s="828"/>
      <c r="B54" s="579" t="s">
        <v>840</v>
      </c>
      <c r="C54" s="580"/>
      <c r="D54" s="580"/>
      <c r="E54" s="580"/>
      <c r="F54" s="580"/>
      <c r="G54" s="580"/>
      <c r="H54" s="580"/>
      <c r="I54" s="581"/>
    </row>
    <row r="55" spans="1:9" customFormat="1" ht="38.25" customHeight="1" thickBot="1" x14ac:dyDescent="0.3">
      <c r="A55" s="829"/>
      <c r="B55" s="649" t="s">
        <v>288</v>
      </c>
      <c r="C55" s="650"/>
      <c r="D55" s="650"/>
      <c r="E55" s="650"/>
      <c r="F55" s="650"/>
      <c r="G55" s="650"/>
      <c r="H55" s="650"/>
      <c r="I55" s="651"/>
    </row>
  </sheetData>
  <mergeCells count="28">
    <mergeCell ref="A48:A55"/>
    <mergeCell ref="B48:I48"/>
    <mergeCell ref="B49:I49"/>
    <mergeCell ref="B50:I50"/>
    <mergeCell ref="B51:I51"/>
    <mergeCell ref="B52:I52"/>
    <mergeCell ref="B53:I53"/>
    <mergeCell ref="B54:I54"/>
    <mergeCell ref="B55:I55"/>
    <mergeCell ref="B6:C6"/>
    <mergeCell ref="B7:C7"/>
    <mergeCell ref="D7:I7"/>
    <mergeCell ref="A40:A47"/>
    <mergeCell ref="B40:I40"/>
    <mergeCell ref="B41:I41"/>
    <mergeCell ref="B42:I42"/>
    <mergeCell ref="B43:I43"/>
    <mergeCell ref="B44:I44"/>
    <mergeCell ref="B45:I45"/>
    <mergeCell ref="B46:I46"/>
    <mergeCell ref="B47:I47"/>
    <mergeCell ref="A37:A38"/>
    <mergeCell ref="B5:C5"/>
    <mergeCell ref="B1:D1"/>
    <mergeCell ref="I1:J1"/>
    <mergeCell ref="B2:C2"/>
    <mergeCell ref="B3:C3"/>
    <mergeCell ref="B4:C4"/>
  </mergeCells>
  <printOptions horizontalCentered="1"/>
  <pageMargins left="0.25" right="0.25" top="0.75" bottom="0.75" header="0.3" footer="0.3"/>
  <pageSetup paperSize="9" scale="96" firstPageNumber="0"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249977111117893"/>
    <pageSetUpPr fitToPage="1"/>
  </sheetPr>
  <dimension ref="A1:J61"/>
  <sheetViews>
    <sheetView workbookViewId="0">
      <selection activeCell="L41" sqref="L41"/>
    </sheetView>
  </sheetViews>
  <sheetFormatPr defaultColWidth="5.5703125" defaultRowHeight="14.25" x14ac:dyDescent="0.2"/>
  <cols>
    <col min="1" max="1" width="7" style="95" customWidth="1"/>
    <col min="2" max="2" width="5.5703125" style="95" customWidth="1"/>
    <col min="3" max="3" width="25.5703125" style="95" customWidth="1"/>
    <col min="4" max="4" width="57.7109375" style="95" customWidth="1"/>
    <col min="5" max="5" width="13.28515625" style="95" customWidth="1"/>
    <col min="6" max="6" width="11.140625" style="95" customWidth="1"/>
    <col min="7" max="7" width="5.85546875" style="95" customWidth="1"/>
    <col min="8" max="8" width="6.140625" style="95" customWidth="1"/>
    <col min="9" max="9" width="15.28515625" style="95" customWidth="1"/>
    <col min="10" max="10" width="14.42578125" style="95" customWidth="1"/>
    <col min="11" max="242" width="10.42578125" style="95" customWidth="1"/>
    <col min="243" max="243" width="5.5703125" style="95"/>
    <col min="244" max="244" width="5.140625" style="95" customWidth="1"/>
    <col min="245" max="245" width="5.5703125" style="95"/>
    <col min="246" max="246" width="22.28515625" style="95" customWidth="1"/>
    <col min="247" max="247" width="60.85546875" style="95" customWidth="1"/>
    <col min="248" max="250" width="0" style="95" hidden="1" customWidth="1"/>
    <col min="251" max="251" width="5.85546875" style="95" customWidth="1"/>
    <col min="252" max="252" width="6.140625" style="95" customWidth="1"/>
    <col min="253" max="253" width="15.28515625" style="95" customWidth="1"/>
    <col min="254" max="254" width="14.42578125" style="95" customWidth="1"/>
    <col min="255" max="498" width="10.42578125" style="95" customWidth="1"/>
    <col min="499" max="499" width="5.5703125" style="95"/>
    <col min="500" max="500" width="5.140625" style="95" customWidth="1"/>
    <col min="501" max="501" width="5.5703125" style="95"/>
    <col min="502" max="502" width="22.28515625" style="95" customWidth="1"/>
    <col min="503" max="503" width="60.85546875" style="95" customWidth="1"/>
    <col min="504" max="506" width="0" style="95" hidden="1" customWidth="1"/>
    <col min="507" max="507" width="5.85546875" style="95" customWidth="1"/>
    <col min="508" max="508" width="6.140625" style="95" customWidth="1"/>
    <col min="509" max="509" width="15.28515625" style="95" customWidth="1"/>
    <col min="510" max="510" width="14.42578125" style="95" customWidth="1"/>
    <col min="511" max="754" width="10.42578125" style="95" customWidth="1"/>
    <col min="755" max="755" width="5.5703125" style="95"/>
    <col min="756" max="756" width="5.140625" style="95" customWidth="1"/>
    <col min="757" max="757" width="5.5703125" style="95"/>
    <col min="758" max="758" width="22.28515625" style="95" customWidth="1"/>
    <col min="759" max="759" width="60.85546875" style="95" customWidth="1"/>
    <col min="760" max="762" width="0" style="95" hidden="1" customWidth="1"/>
    <col min="763" max="763" width="5.85546875" style="95" customWidth="1"/>
    <col min="764" max="764" width="6.140625" style="95" customWidth="1"/>
    <col min="765" max="765" width="15.28515625" style="95" customWidth="1"/>
    <col min="766" max="766" width="14.42578125" style="95" customWidth="1"/>
    <col min="767" max="1010" width="10.42578125" style="95" customWidth="1"/>
    <col min="1011" max="1011" width="5.5703125" style="95"/>
    <col min="1012" max="1012" width="5.140625" style="95" customWidth="1"/>
    <col min="1013" max="1013" width="5.5703125" style="95"/>
    <col min="1014" max="1014" width="22.28515625" style="95" customWidth="1"/>
    <col min="1015" max="1015" width="60.85546875" style="95" customWidth="1"/>
    <col min="1016" max="1018" width="0" style="95" hidden="1" customWidth="1"/>
    <col min="1019" max="1019" width="5.85546875" style="95" customWidth="1"/>
    <col min="1020" max="1020" width="6.140625" style="95" customWidth="1"/>
    <col min="1021" max="1021" width="15.28515625" style="95" customWidth="1"/>
    <col min="1022" max="1022" width="14.42578125" style="95" customWidth="1"/>
    <col min="1023" max="1266" width="10.42578125" style="95" customWidth="1"/>
    <col min="1267" max="1267" width="5.5703125" style="95"/>
    <col min="1268" max="1268" width="5.140625" style="95" customWidth="1"/>
    <col min="1269" max="1269" width="5.5703125" style="95"/>
    <col min="1270" max="1270" width="22.28515625" style="95" customWidth="1"/>
    <col min="1271" max="1271" width="60.85546875" style="95" customWidth="1"/>
    <col min="1272" max="1274" width="0" style="95" hidden="1" customWidth="1"/>
    <col min="1275" max="1275" width="5.85546875" style="95" customWidth="1"/>
    <col min="1276" max="1276" width="6.140625" style="95" customWidth="1"/>
    <col min="1277" max="1277" width="15.28515625" style="95" customWidth="1"/>
    <col min="1278" max="1278" width="14.42578125" style="95" customWidth="1"/>
    <col min="1279" max="1522" width="10.42578125" style="95" customWidth="1"/>
    <col min="1523" max="1523" width="5.5703125" style="95"/>
    <col min="1524" max="1524" width="5.140625" style="95" customWidth="1"/>
    <col min="1525" max="1525" width="5.5703125" style="95"/>
    <col min="1526" max="1526" width="22.28515625" style="95" customWidth="1"/>
    <col min="1527" max="1527" width="60.85546875" style="95" customWidth="1"/>
    <col min="1528" max="1530" width="0" style="95" hidden="1" customWidth="1"/>
    <col min="1531" max="1531" width="5.85546875" style="95" customWidth="1"/>
    <col min="1532" max="1532" width="6.140625" style="95" customWidth="1"/>
    <col min="1533" max="1533" width="15.28515625" style="95" customWidth="1"/>
    <col min="1534" max="1534" width="14.42578125" style="95" customWidth="1"/>
    <col min="1535" max="1778" width="10.42578125" style="95" customWidth="1"/>
    <col min="1779" max="1779" width="5.5703125" style="95"/>
    <col min="1780" max="1780" width="5.140625" style="95" customWidth="1"/>
    <col min="1781" max="1781" width="5.5703125" style="95"/>
    <col min="1782" max="1782" width="22.28515625" style="95" customWidth="1"/>
    <col min="1783" max="1783" width="60.85546875" style="95" customWidth="1"/>
    <col min="1784" max="1786" width="0" style="95" hidden="1" customWidth="1"/>
    <col min="1787" max="1787" width="5.85546875" style="95" customWidth="1"/>
    <col min="1788" max="1788" width="6.140625" style="95" customWidth="1"/>
    <col min="1789" max="1789" width="15.28515625" style="95" customWidth="1"/>
    <col min="1790" max="1790" width="14.42578125" style="95" customWidth="1"/>
    <col min="1791" max="2034" width="10.42578125" style="95" customWidth="1"/>
    <col min="2035" max="2035" width="5.5703125" style="95"/>
    <col min="2036" max="2036" width="5.140625" style="95" customWidth="1"/>
    <col min="2037" max="2037" width="5.5703125" style="95"/>
    <col min="2038" max="2038" width="22.28515625" style="95" customWidth="1"/>
    <col min="2039" max="2039" width="60.85546875" style="95" customWidth="1"/>
    <col min="2040" max="2042" width="0" style="95" hidden="1" customWidth="1"/>
    <col min="2043" max="2043" width="5.85546875" style="95" customWidth="1"/>
    <col min="2044" max="2044" width="6.140625" style="95" customWidth="1"/>
    <col min="2045" max="2045" width="15.28515625" style="95" customWidth="1"/>
    <col min="2046" max="2046" width="14.42578125" style="95" customWidth="1"/>
    <col min="2047" max="2290" width="10.42578125" style="95" customWidth="1"/>
    <col min="2291" max="2291" width="5.5703125" style="95"/>
    <col min="2292" max="2292" width="5.140625" style="95" customWidth="1"/>
    <col min="2293" max="2293" width="5.5703125" style="95"/>
    <col min="2294" max="2294" width="22.28515625" style="95" customWidth="1"/>
    <col min="2295" max="2295" width="60.85546875" style="95" customWidth="1"/>
    <col min="2296" max="2298" width="0" style="95" hidden="1" customWidth="1"/>
    <col min="2299" max="2299" width="5.85546875" style="95" customWidth="1"/>
    <col min="2300" max="2300" width="6.140625" style="95" customWidth="1"/>
    <col min="2301" max="2301" width="15.28515625" style="95" customWidth="1"/>
    <col min="2302" max="2302" width="14.42578125" style="95" customWidth="1"/>
    <col min="2303" max="2546" width="10.42578125" style="95" customWidth="1"/>
    <col min="2547" max="2547" width="5.5703125" style="95"/>
    <col min="2548" max="2548" width="5.140625" style="95" customWidth="1"/>
    <col min="2549" max="2549" width="5.5703125" style="95"/>
    <col min="2550" max="2550" width="22.28515625" style="95" customWidth="1"/>
    <col min="2551" max="2551" width="60.85546875" style="95" customWidth="1"/>
    <col min="2552" max="2554" width="0" style="95" hidden="1" customWidth="1"/>
    <col min="2555" max="2555" width="5.85546875" style="95" customWidth="1"/>
    <col min="2556" max="2556" width="6.140625" style="95" customWidth="1"/>
    <col min="2557" max="2557" width="15.28515625" style="95" customWidth="1"/>
    <col min="2558" max="2558" width="14.42578125" style="95" customWidth="1"/>
    <col min="2559" max="2802" width="10.42578125" style="95" customWidth="1"/>
    <col min="2803" max="2803" width="5.5703125" style="95"/>
    <col min="2804" max="2804" width="5.140625" style="95" customWidth="1"/>
    <col min="2805" max="2805" width="5.5703125" style="95"/>
    <col min="2806" max="2806" width="22.28515625" style="95" customWidth="1"/>
    <col min="2807" max="2807" width="60.85546875" style="95" customWidth="1"/>
    <col min="2808" max="2810" width="0" style="95" hidden="1" customWidth="1"/>
    <col min="2811" max="2811" width="5.85546875" style="95" customWidth="1"/>
    <col min="2812" max="2812" width="6.140625" style="95" customWidth="1"/>
    <col min="2813" max="2813" width="15.28515625" style="95" customWidth="1"/>
    <col min="2814" max="2814" width="14.42578125" style="95" customWidth="1"/>
    <col min="2815" max="3058" width="10.42578125" style="95" customWidth="1"/>
    <col min="3059" max="3059" width="5.5703125" style="95"/>
    <col min="3060" max="3060" width="5.140625" style="95" customWidth="1"/>
    <col min="3061" max="3061" width="5.5703125" style="95"/>
    <col min="3062" max="3062" width="22.28515625" style="95" customWidth="1"/>
    <col min="3063" max="3063" width="60.85546875" style="95" customWidth="1"/>
    <col min="3064" max="3066" width="0" style="95" hidden="1" customWidth="1"/>
    <col min="3067" max="3067" width="5.85546875" style="95" customWidth="1"/>
    <col min="3068" max="3068" width="6.140625" style="95" customWidth="1"/>
    <col min="3069" max="3069" width="15.28515625" style="95" customWidth="1"/>
    <col min="3070" max="3070" width="14.42578125" style="95" customWidth="1"/>
    <col min="3071" max="3314" width="10.42578125" style="95" customWidth="1"/>
    <col min="3315" max="3315" width="5.5703125" style="95"/>
    <col min="3316" max="3316" width="5.140625" style="95" customWidth="1"/>
    <col min="3317" max="3317" width="5.5703125" style="95"/>
    <col min="3318" max="3318" width="22.28515625" style="95" customWidth="1"/>
    <col min="3319" max="3319" width="60.85546875" style="95" customWidth="1"/>
    <col min="3320" max="3322" width="0" style="95" hidden="1" customWidth="1"/>
    <col min="3323" max="3323" width="5.85546875" style="95" customWidth="1"/>
    <col min="3324" max="3324" width="6.140625" style="95" customWidth="1"/>
    <col min="3325" max="3325" width="15.28515625" style="95" customWidth="1"/>
    <col min="3326" max="3326" width="14.42578125" style="95" customWidth="1"/>
    <col min="3327" max="3570" width="10.42578125" style="95" customWidth="1"/>
    <col min="3571" max="3571" width="5.5703125" style="95"/>
    <col min="3572" max="3572" width="5.140625" style="95" customWidth="1"/>
    <col min="3573" max="3573" width="5.5703125" style="95"/>
    <col min="3574" max="3574" width="22.28515625" style="95" customWidth="1"/>
    <col min="3575" max="3575" width="60.85546875" style="95" customWidth="1"/>
    <col min="3576" max="3578" width="0" style="95" hidden="1" customWidth="1"/>
    <col min="3579" max="3579" width="5.85546875" style="95" customWidth="1"/>
    <col min="3580" max="3580" width="6.140625" style="95" customWidth="1"/>
    <col min="3581" max="3581" width="15.28515625" style="95" customWidth="1"/>
    <col min="3582" max="3582" width="14.42578125" style="95" customWidth="1"/>
    <col min="3583" max="3826" width="10.42578125" style="95" customWidth="1"/>
    <col min="3827" max="3827" width="5.5703125" style="95"/>
    <col min="3828" max="3828" width="5.140625" style="95" customWidth="1"/>
    <col min="3829" max="3829" width="5.5703125" style="95"/>
    <col min="3830" max="3830" width="22.28515625" style="95" customWidth="1"/>
    <col min="3831" max="3831" width="60.85546875" style="95" customWidth="1"/>
    <col min="3832" max="3834" width="0" style="95" hidden="1" customWidth="1"/>
    <col min="3835" max="3835" width="5.85546875" style="95" customWidth="1"/>
    <col min="3836" max="3836" width="6.140625" style="95" customWidth="1"/>
    <col min="3837" max="3837" width="15.28515625" style="95" customWidth="1"/>
    <col min="3838" max="3838" width="14.42578125" style="95" customWidth="1"/>
    <col min="3839" max="4082" width="10.42578125" style="95" customWidth="1"/>
    <col min="4083" max="4083" width="5.5703125" style="95"/>
    <col min="4084" max="4084" width="5.140625" style="95" customWidth="1"/>
    <col min="4085" max="4085" width="5.5703125" style="95"/>
    <col min="4086" max="4086" width="22.28515625" style="95" customWidth="1"/>
    <col min="4087" max="4087" width="60.85546875" style="95" customWidth="1"/>
    <col min="4088" max="4090" width="0" style="95" hidden="1" customWidth="1"/>
    <col min="4091" max="4091" width="5.85546875" style="95" customWidth="1"/>
    <col min="4092" max="4092" width="6.140625" style="95" customWidth="1"/>
    <col min="4093" max="4093" width="15.28515625" style="95" customWidth="1"/>
    <col min="4094" max="4094" width="14.42578125" style="95" customWidth="1"/>
    <col min="4095" max="4338" width="10.42578125" style="95" customWidth="1"/>
    <col min="4339" max="4339" width="5.5703125" style="95"/>
    <col min="4340" max="4340" width="5.140625" style="95" customWidth="1"/>
    <col min="4341" max="4341" width="5.5703125" style="95"/>
    <col min="4342" max="4342" width="22.28515625" style="95" customWidth="1"/>
    <col min="4343" max="4343" width="60.85546875" style="95" customWidth="1"/>
    <col min="4344" max="4346" width="0" style="95" hidden="1" customWidth="1"/>
    <col min="4347" max="4347" width="5.85546875" style="95" customWidth="1"/>
    <col min="4348" max="4348" width="6.140625" style="95" customWidth="1"/>
    <col min="4349" max="4349" width="15.28515625" style="95" customWidth="1"/>
    <col min="4350" max="4350" width="14.42578125" style="95" customWidth="1"/>
    <col min="4351" max="4594" width="10.42578125" style="95" customWidth="1"/>
    <col min="4595" max="4595" width="5.5703125" style="95"/>
    <col min="4596" max="4596" width="5.140625" style="95" customWidth="1"/>
    <col min="4597" max="4597" width="5.5703125" style="95"/>
    <col min="4598" max="4598" width="22.28515625" style="95" customWidth="1"/>
    <col min="4599" max="4599" width="60.85546875" style="95" customWidth="1"/>
    <col min="4600" max="4602" width="0" style="95" hidden="1" customWidth="1"/>
    <col min="4603" max="4603" width="5.85546875" style="95" customWidth="1"/>
    <col min="4604" max="4604" width="6.140625" style="95" customWidth="1"/>
    <col min="4605" max="4605" width="15.28515625" style="95" customWidth="1"/>
    <col min="4606" max="4606" width="14.42578125" style="95" customWidth="1"/>
    <col min="4607" max="4850" width="10.42578125" style="95" customWidth="1"/>
    <col min="4851" max="4851" width="5.5703125" style="95"/>
    <col min="4852" max="4852" width="5.140625" style="95" customWidth="1"/>
    <col min="4853" max="4853" width="5.5703125" style="95"/>
    <col min="4854" max="4854" width="22.28515625" style="95" customWidth="1"/>
    <col min="4855" max="4855" width="60.85546875" style="95" customWidth="1"/>
    <col min="4856" max="4858" width="0" style="95" hidden="1" customWidth="1"/>
    <col min="4859" max="4859" width="5.85546875" style="95" customWidth="1"/>
    <col min="4860" max="4860" width="6.140625" style="95" customWidth="1"/>
    <col min="4861" max="4861" width="15.28515625" style="95" customWidth="1"/>
    <col min="4862" max="4862" width="14.42578125" style="95" customWidth="1"/>
    <col min="4863" max="5106" width="10.42578125" style="95" customWidth="1"/>
    <col min="5107" max="5107" width="5.5703125" style="95"/>
    <col min="5108" max="5108" width="5.140625" style="95" customWidth="1"/>
    <col min="5109" max="5109" width="5.5703125" style="95"/>
    <col min="5110" max="5110" width="22.28515625" style="95" customWidth="1"/>
    <col min="5111" max="5111" width="60.85546875" style="95" customWidth="1"/>
    <col min="5112" max="5114" width="0" style="95" hidden="1" customWidth="1"/>
    <col min="5115" max="5115" width="5.85546875" style="95" customWidth="1"/>
    <col min="5116" max="5116" width="6.140625" style="95" customWidth="1"/>
    <col min="5117" max="5117" width="15.28515625" style="95" customWidth="1"/>
    <col min="5118" max="5118" width="14.42578125" style="95" customWidth="1"/>
    <col min="5119" max="5362" width="10.42578125" style="95" customWidth="1"/>
    <col min="5363" max="5363" width="5.5703125" style="95"/>
    <col min="5364" max="5364" width="5.140625" style="95" customWidth="1"/>
    <col min="5365" max="5365" width="5.5703125" style="95"/>
    <col min="5366" max="5366" width="22.28515625" style="95" customWidth="1"/>
    <col min="5367" max="5367" width="60.85546875" style="95" customWidth="1"/>
    <col min="5368" max="5370" width="0" style="95" hidden="1" customWidth="1"/>
    <col min="5371" max="5371" width="5.85546875" style="95" customWidth="1"/>
    <col min="5372" max="5372" width="6.140625" style="95" customWidth="1"/>
    <col min="5373" max="5373" width="15.28515625" style="95" customWidth="1"/>
    <col min="5374" max="5374" width="14.42578125" style="95" customWidth="1"/>
    <col min="5375" max="5618" width="10.42578125" style="95" customWidth="1"/>
    <col min="5619" max="5619" width="5.5703125" style="95"/>
    <col min="5620" max="5620" width="5.140625" style="95" customWidth="1"/>
    <col min="5621" max="5621" width="5.5703125" style="95"/>
    <col min="5622" max="5622" width="22.28515625" style="95" customWidth="1"/>
    <col min="5623" max="5623" width="60.85546875" style="95" customWidth="1"/>
    <col min="5624" max="5626" width="0" style="95" hidden="1" customWidth="1"/>
    <col min="5627" max="5627" width="5.85546875" style="95" customWidth="1"/>
    <col min="5628" max="5628" width="6.140625" style="95" customWidth="1"/>
    <col min="5629" max="5629" width="15.28515625" style="95" customWidth="1"/>
    <col min="5630" max="5630" width="14.42578125" style="95" customWidth="1"/>
    <col min="5631" max="5874" width="10.42578125" style="95" customWidth="1"/>
    <col min="5875" max="5875" width="5.5703125" style="95"/>
    <col min="5876" max="5876" width="5.140625" style="95" customWidth="1"/>
    <col min="5877" max="5877" width="5.5703125" style="95"/>
    <col min="5878" max="5878" width="22.28515625" style="95" customWidth="1"/>
    <col min="5879" max="5879" width="60.85546875" style="95" customWidth="1"/>
    <col min="5880" max="5882" width="0" style="95" hidden="1" customWidth="1"/>
    <col min="5883" max="5883" width="5.85546875" style="95" customWidth="1"/>
    <col min="5884" max="5884" width="6.140625" style="95" customWidth="1"/>
    <col min="5885" max="5885" width="15.28515625" style="95" customWidth="1"/>
    <col min="5886" max="5886" width="14.42578125" style="95" customWidth="1"/>
    <col min="5887" max="6130" width="10.42578125" style="95" customWidth="1"/>
    <col min="6131" max="6131" width="5.5703125" style="95"/>
    <col min="6132" max="6132" width="5.140625" style="95" customWidth="1"/>
    <col min="6133" max="6133" width="5.5703125" style="95"/>
    <col min="6134" max="6134" width="22.28515625" style="95" customWidth="1"/>
    <col min="6135" max="6135" width="60.85546875" style="95" customWidth="1"/>
    <col min="6136" max="6138" width="0" style="95" hidden="1" customWidth="1"/>
    <col min="6139" max="6139" width="5.85546875" style="95" customWidth="1"/>
    <col min="6140" max="6140" width="6.140625" style="95" customWidth="1"/>
    <col min="6141" max="6141" width="15.28515625" style="95" customWidth="1"/>
    <col min="6142" max="6142" width="14.42578125" style="95" customWidth="1"/>
    <col min="6143" max="6386" width="10.42578125" style="95" customWidth="1"/>
    <col min="6387" max="6387" width="5.5703125" style="95"/>
    <col min="6388" max="6388" width="5.140625" style="95" customWidth="1"/>
    <col min="6389" max="6389" width="5.5703125" style="95"/>
    <col min="6390" max="6390" width="22.28515625" style="95" customWidth="1"/>
    <col min="6391" max="6391" width="60.85546875" style="95" customWidth="1"/>
    <col min="6392" max="6394" width="0" style="95" hidden="1" customWidth="1"/>
    <col min="6395" max="6395" width="5.85546875" style="95" customWidth="1"/>
    <col min="6396" max="6396" width="6.140625" style="95" customWidth="1"/>
    <col min="6397" max="6397" width="15.28515625" style="95" customWidth="1"/>
    <col min="6398" max="6398" width="14.42578125" style="95" customWidth="1"/>
    <col min="6399" max="6642" width="10.42578125" style="95" customWidth="1"/>
    <col min="6643" max="6643" width="5.5703125" style="95"/>
    <col min="6644" max="6644" width="5.140625" style="95" customWidth="1"/>
    <col min="6645" max="6645" width="5.5703125" style="95"/>
    <col min="6646" max="6646" width="22.28515625" style="95" customWidth="1"/>
    <col min="6647" max="6647" width="60.85546875" style="95" customWidth="1"/>
    <col min="6648" max="6650" width="0" style="95" hidden="1" customWidth="1"/>
    <col min="6651" max="6651" width="5.85546875" style="95" customWidth="1"/>
    <col min="6652" max="6652" width="6.140625" style="95" customWidth="1"/>
    <col min="6653" max="6653" width="15.28515625" style="95" customWidth="1"/>
    <col min="6654" max="6654" width="14.42578125" style="95" customWidth="1"/>
    <col min="6655" max="6898" width="10.42578125" style="95" customWidth="1"/>
    <col min="6899" max="6899" width="5.5703125" style="95"/>
    <col min="6900" max="6900" width="5.140625" style="95" customWidth="1"/>
    <col min="6901" max="6901" width="5.5703125" style="95"/>
    <col min="6902" max="6902" width="22.28515625" style="95" customWidth="1"/>
    <col min="6903" max="6903" width="60.85546875" style="95" customWidth="1"/>
    <col min="6904" max="6906" width="0" style="95" hidden="1" customWidth="1"/>
    <col min="6907" max="6907" width="5.85546875" style="95" customWidth="1"/>
    <col min="6908" max="6908" width="6.140625" style="95" customWidth="1"/>
    <col min="6909" max="6909" width="15.28515625" style="95" customWidth="1"/>
    <col min="6910" max="6910" width="14.42578125" style="95" customWidth="1"/>
    <col min="6911" max="7154" width="10.42578125" style="95" customWidth="1"/>
    <col min="7155" max="7155" width="5.5703125" style="95"/>
    <col min="7156" max="7156" width="5.140625" style="95" customWidth="1"/>
    <col min="7157" max="7157" width="5.5703125" style="95"/>
    <col min="7158" max="7158" width="22.28515625" style="95" customWidth="1"/>
    <col min="7159" max="7159" width="60.85546875" style="95" customWidth="1"/>
    <col min="7160" max="7162" width="0" style="95" hidden="1" customWidth="1"/>
    <col min="7163" max="7163" width="5.85546875" style="95" customWidth="1"/>
    <col min="7164" max="7164" width="6.140625" style="95" customWidth="1"/>
    <col min="7165" max="7165" width="15.28515625" style="95" customWidth="1"/>
    <col min="7166" max="7166" width="14.42578125" style="95" customWidth="1"/>
    <col min="7167" max="7410" width="10.42578125" style="95" customWidth="1"/>
    <col min="7411" max="7411" width="5.5703125" style="95"/>
    <col min="7412" max="7412" width="5.140625" style="95" customWidth="1"/>
    <col min="7413" max="7413" width="5.5703125" style="95"/>
    <col min="7414" max="7414" width="22.28515625" style="95" customWidth="1"/>
    <col min="7415" max="7415" width="60.85546875" style="95" customWidth="1"/>
    <col min="7416" max="7418" width="0" style="95" hidden="1" customWidth="1"/>
    <col min="7419" max="7419" width="5.85546875" style="95" customWidth="1"/>
    <col min="7420" max="7420" width="6.140625" style="95" customWidth="1"/>
    <col min="7421" max="7421" width="15.28515625" style="95" customWidth="1"/>
    <col min="7422" max="7422" width="14.42578125" style="95" customWidth="1"/>
    <col min="7423" max="7666" width="10.42578125" style="95" customWidth="1"/>
    <col min="7667" max="7667" width="5.5703125" style="95"/>
    <col min="7668" max="7668" width="5.140625" style="95" customWidth="1"/>
    <col min="7669" max="7669" width="5.5703125" style="95"/>
    <col min="7670" max="7670" width="22.28515625" style="95" customWidth="1"/>
    <col min="7671" max="7671" width="60.85546875" style="95" customWidth="1"/>
    <col min="7672" max="7674" width="0" style="95" hidden="1" customWidth="1"/>
    <col min="7675" max="7675" width="5.85546875" style="95" customWidth="1"/>
    <col min="7676" max="7676" width="6.140625" style="95" customWidth="1"/>
    <col min="7677" max="7677" width="15.28515625" style="95" customWidth="1"/>
    <col min="7678" max="7678" width="14.42578125" style="95" customWidth="1"/>
    <col min="7679" max="7922" width="10.42578125" style="95" customWidth="1"/>
    <col min="7923" max="7923" width="5.5703125" style="95"/>
    <col min="7924" max="7924" width="5.140625" style="95" customWidth="1"/>
    <col min="7925" max="7925" width="5.5703125" style="95"/>
    <col min="7926" max="7926" width="22.28515625" style="95" customWidth="1"/>
    <col min="7927" max="7927" width="60.85546875" style="95" customWidth="1"/>
    <col min="7928" max="7930" width="0" style="95" hidden="1" customWidth="1"/>
    <col min="7931" max="7931" width="5.85546875" style="95" customWidth="1"/>
    <col min="7932" max="7932" width="6.140625" style="95" customWidth="1"/>
    <col min="7933" max="7933" width="15.28515625" style="95" customWidth="1"/>
    <col min="7934" max="7934" width="14.42578125" style="95" customWidth="1"/>
    <col min="7935" max="8178" width="10.42578125" style="95" customWidth="1"/>
    <col min="8179" max="8179" width="5.5703125" style="95"/>
    <col min="8180" max="8180" width="5.140625" style="95" customWidth="1"/>
    <col min="8181" max="8181" width="5.5703125" style="95"/>
    <col min="8182" max="8182" width="22.28515625" style="95" customWidth="1"/>
    <col min="8183" max="8183" width="60.85546875" style="95" customWidth="1"/>
    <col min="8184" max="8186" width="0" style="95" hidden="1" customWidth="1"/>
    <col min="8187" max="8187" width="5.85546875" style="95" customWidth="1"/>
    <col min="8188" max="8188" width="6.140625" style="95" customWidth="1"/>
    <col min="8189" max="8189" width="15.28515625" style="95" customWidth="1"/>
    <col min="8190" max="8190" width="14.42578125" style="95" customWidth="1"/>
    <col min="8191" max="8434" width="10.42578125" style="95" customWidth="1"/>
    <col min="8435" max="8435" width="5.5703125" style="95"/>
    <col min="8436" max="8436" width="5.140625" style="95" customWidth="1"/>
    <col min="8437" max="8437" width="5.5703125" style="95"/>
    <col min="8438" max="8438" width="22.28515625" style="95" customWidth="1"/>
    <col min="8439" max="8439" width="60.85546875" style="95" customWidth="1"/>
    <col min="8440" max="8442" width="0" style="95" hidden="1" customWidth="1"/>
    <col min="8443" max="8443" width="5.85546875" style="95" customWidth="1"/>
    <col min="8444" max="8444" width="6.140625" style="95" customWidth="1"/>
    <col min="8445" max="8445" width="15.28515625" style="95" customWidth="1"/>
    <col min="8446" max="8446" width="14.42578125" style="95" customWidth="1"/>
    <col min="8447" max="8690" width="10.42578125" style="95" customWidth="1"/>
    <col min="8691" max="8691" width="5.5703125" style="95"/>
    <col min="8692" max="8692" width="5.140625" style="95" customWidth="1"/>
    <col min="8693" max="8693" width="5.5703125" style="95"/>
    <col min="8694" max="8694" width="22.28515625" style="95" customWidth="1"/>
    <col min="8695" max="8695" width="60.85546875" style="95" customWidth="1"/>
    <col min="8696" max="8698" width="0" style="95" hidden="1" customWidth="1"/>
    <col min="8699" max="8699" width="5.85546875" style="95" customWidth="1"/>
    <col min="8700" max="8700" width="6.140625" style="95" customWidth="1"/>
    <col min="8701" max="8701" width="15.28515625" style="95" customWidth="1"/>
    <col min="8702" max="8702" width="14.42578125" style="95" customWidth="1"/>
    <col min="8703" max="8946" width="10.42578125" style="95" customWidth="1"/>
    <col min="8947" max="8947" width="5.5703125" style="95"/>
    <col min="8948" max="8948" width="5.140625" style="95" customWidth="1"/>
    <col min="8949" max="8949" width="5.5703125" style="95"/>
    <col min="8950" max="8950" width="22.28515625" style="95" customWidth="1"/>
    <col min="8951" max="8951" width="60.85546875" style="95" customWidth="1"/>
    <col min="8952" max="8954" width="0" style="95" hidden="1" customWidth="1"/>
    <col min="8955" max="8955" width="5.85546875" style="95" customWidth="1"/>
    <col min="8956" max="8956" width="6.140625" style="95" customWidth="1"/>
    <col min="8957" max="8957" width="15.28515625" style="95" customWidth="1"/>
    <col min="8958" max="8958" width="14.42578125" style="95" customWidth="1"/>
    <col min="8959" max="9202" width="10.42578125" style="95" customWidth="1"/>
    <col min="9203" max="9203" width="5.5703125" style="95"/>
    <col min="9204" max="9204" width="5.140625" style="95" customWidth="1"/>
    <col min="9205" max="9205" width="5.5703125" style="95"/>
    <col min="9206" max="9206" width="22.28515625" style="95" customWidth="1"/>
    <col min="9207" max="9207" width="60.85546875" style="95" customWidth="1"/>
    <col min="9208" max="9210" width="0" style="95" hidden="1" customWidth="1"/>
    <col min="9211" max="9211" width="5.85546875" style="95" customWidth="1"/>
    <col min="9212" max="9212" width="6.140625" style="95" customWidth="1"/>
    <col min="9213" max="9213" width="15.28515625" style="95" customWidth="1"/>
    <col min="9214" max="9214" width="14.42578125" style="95" customWidth="1"/>
    <col min="9215" max="9458" width="10.42578125" style="95" customWidth="1"/>
    <col min="9459" max="9459" width="5.5703125" style="95"/>
    <col min="9460" max="9460" width="5.140625" style="95" customWidth="1"/>
    <col min="9461" max="9461" width="5.5703125" style="95"/>
    <col min="9462" max="9462" width="22.28515625" style="95" customWidth="1"/>
    <col min="9463" max="9463" width="60.85546875" style="95" customWidth="1"/>
    <col min="9464" max="9466" width="0" style="95" hidden="1" customWidth="1"/>
    <col min="9467" max="9467" width="5.85546875" style="95" customWidth="1"/>
    <col min="9468" max="9468" width="6.140625" style="95" customWidth="1"/>
    <col min="9469" max="9469" width="15.28515625" style="95" customWidth="1"/>
    <col min="9470" max="9470" width="14.42578125" style="95" customWidth="1"/>
    <col min="9471" max="9714" width="10.42578125" style="95" customWidth="1"/>
    <col min="9715" max="9715" width="5.5703125" style="95"/>
    <col min="9716" max="9716" width="5.140625" style="95" customWidth="1"/>
    <col min="9717" max="9717" width="5.5703125" style="95"/>
    <col min="9718" max="9718" width="22.28515625" style="95" customWidth="1"/>
    <col min="9719" max="9719" width="60.85546875" style="95" customWidth="1"/>
    <col min="9720" max="9722" width="0" style="95" hidden="1" customWidth="1"/>
    <col min="9723" max="9723" width="5.85546875" style="95" customWidth="1"/>
    <col min="9724" max="9724" width="6.140625" style="95" customWidth="1"/>
    <col min="9725" max="9725" width="15.28515625" style="95" customWidth="1"/>
    <col min="9726" max="9726" width="14.42578125" style="95" customWidth="1"/>
    <col min="9727" max="9970" width="10.42578125" style="95" customWidth="1"/>
    <col min="9971" max="9971" width="5.5703125" style="95"/>
    <col min="9972" max="9972" width="5.140625" style="95" customWidth="1"/>
    <col min="9973" max="9973" width="5.5703125" style="95"/>
    <col min="9974" max="9974" width="22.28515625" style="95" customWidth="1"/>
    <col min="9975" max="9975" width="60.85546875" style="95" customWidth="1"/>
    <col min="9976" max="9978" width="0" style="95" hidden="1" customWidth="1"/>
    <col min="9979" max="9979" width="5.85546875" style="95" customWidth="1"/>
    <col min="9980" max="9980" width="6.140625" style="95" customWidth="1"/>
    <col min="9981" max="9981" width="15.28515625" style="95" customWidth="1"/>
    <col min="9982" max="9982" width="14.42578125" style="95" customWidth="1"/>
    <col min="9983" max="10226" width="10.42578125" style="95" customWidth="1"/>
    <col min="10227" max="10227" width="5.5703125" style="95"/>
    <col min="10228" max="10228" width="5.140625" style="95" customWidth="1"/>
    <col min="10229" max="10229" width="5.5703125" style="95"/>
    <col min="10230" max="10230" width="22.28515625" style="95" customWidth="1"/>
    <col min="10231" max="10231" width="60.85546875" style="95" customWidth="1"/>
    <col min="10232" max="10234" width="0" style="95" hidden="1" customWidth="1"/>
    <col min="10235" max="10235" width="5.85546875" style="95" customWidth="1"/>
    <col min="10236" max="10236" width="6.140625" style="95" customWidth="1"/>
    <col min="10237" max="10237" width="15.28515625" style="95" customWidth="1"/>
    <col min="10238" max="10238" width="14.42578125" style="95" customWidth="1"/>
    <col min="10239" max="10482" width="10.42578125" style="95" customWidth="1"/>
    <col min="10483" max="10483" width="5.5703125" style="95"/>
    <col min="10484" max="10484" width="5.140625" style="95" customWidth="1"/>
    <col min="10485" max="10485" width="5.5703125" style="95"/>
    <col min="10486" max="10486" width="22.28515625" style="95" customWidth="1"/>
    <col min="10487" max="10487" width="60.85546875" style="95" customWidth="1"/>
    <col min="10488" max="10490" width="0" style="95" hidden="1" customWidth="1"/>
    <col min="10491" max="10491" width="5.85546875" style="95" customWidth="1"/>
    <col min="10492" max="10492" width="6.140625" style="95" customWidth="1"/>
    <col min="10493" max="10493" width="15.28515625" style="95" customWidth="1"/>
    <col min="10494" max="10494" width="14.42578125" style="95" customWidth="1"/>
    <col min="10495" max="10738" width="10.42578125" style="95" customWidth="1"/>
    <col min="10739" max="10739" width="5.5703125" style="95"/>
    <col min="10740" max="10740" width="5.140625" style="95" customWidth="1"/>
    <col min="10741" max="10741" width="5.5703125" style="95"/>
    <col min="10742" max="10742" width="22.28515625" style="95" customWidth="1"/>
    <col min="10743" max="10743" width="60.85546875" style="95" customWidth="1"/>
    <col min="10744" max="10746" width="0" style="95" hidden="1" customWidth="1"/>
    <col min="10747" max="10747" width="5.85546875" style="95" customWidth="1"/>
    <col min="10748" max="10748" width="6.140625" style="95" customWidth="1"/>
    <col min="10749" max="10749" width="15.28515625" style="95" customWidth="1"/>
    <col min="10750" max="10750" width="14.42578125" style="95" customWidth="1"/>
    <col min="10751" max="10994" width="10.42578125" style="95" customWidth="1"/>
    <col min="10995" max="10995" width="5.5703125" style="95"/>
    <col min="10996" max="10996" width="5.140625" style="95" customWidth="1"/>
    <col min="10997" max="10997" width="5.5703125" style="95"/>
    <col min="10998" max="10998" width="22.28515625" style="95" customWidth="1"/>
    <col min="10999" max="10999" width="60.85546875" style="95" customWidth="1"/>
    <col min="11000" max="11002" width="0" style="95" hidden="1" customWidth="1"/>
    <col min="11003" max="11003" width="5.85546875" style="95" customWidth="1"/>
    <col min="11004" max="11004" width="6.140625" style="95" customWidth="1"/>
    <col min="11005" max="11005" width="15.28515625" style="95" customWidth="1"/>
    <col min="11006" max="11006" width="14.42578125" style="95" customWidth="1"/>
    <col min="11007" max="11250" width="10.42578125" style="95" customWidth="1"/>
    <col min="11251" max="11251" width="5.5703125" style="95"/>
    <col min="11252" max="11252" width="5.140625" style="95" customWidth="1"/>
    <col min="11253" max="11253" width="5.5703125" style="95"/>
    <col min="11254" max="11254" width="22.28515625" style="95" customWidth="1"/>
    <col min="11255" max="11255" width="60.85546875" style="95" customWidth="1"/>
    <col min="11256" max="11258" width="0" style="95" hidden="1" customWidth="1"/>
    <col min="11259" max="11259" width="5.85546875" style="95" customWidth="1"/>
    <col min="11260" max="11260" width="6.140625" style="95" customWidth="1"/>
    <col min="11261" max="11261" width="15.28515625" style="95" customWidth="1"/>
    <col min="11262" max="11262" width="14.42578125" style="95" customWidth="1"/>
    <col min="11263" max="11506" width="10.42578125" style="95" customWidth="1"/>
    <col min="11507" max="11507" width="5.5703125" style="95"/>
    <col min="11508" max="11508" width="5.140625" style="95" customWidth="1"/>
    <col min="11509" max="11509" width="5.5703125" style="95"/>
    <col min="11510" max="11510" width="22.28515625" style="95" customWidth="1"/>
    <col min="11511" max="11511" width="60.85546875" style="95" customWidth="1"/>
    <col min="11512" max="11514" width="0" style="95" hidden="1" customWidth="1"/>
    <col min="11515" max="11515" width="5.85546875" style="95" customWidth="1"/>
    <col min="11516" max="11516" width="6.140625" style="95" customWidth="1"/>
    <col min="11517" max="11517" width="15.28515625" style="95" customWidth="1"/>
    <col min="11518" max="11518" width="14.42578125" style="95" customWidth="1"/>
    <col min="11519" max="11762" width="10.42578125" style="95" customWidth="1"/>
    <col min="11763" max="11763" width="5.5703125" style="95"/>
    <col min="11764" max="11764" width="5.140625" style="95" customWidth="1"/>
    <col min="11765" max="11765" width="5.5703125" style="95"/>
    <col min="11766" max="11766" width="22.28515625" style="95" customWidth="1"/>
    <col min="11767" max="11767" width="60.85546875" style="95" customWidth="1"/>
    <col min="11768" max="11770" width="0" style="95" hidden="1" customWidth="1"/>
    <col min="11771" max="11771" width="5.85546875" style="95" customWidth="1"/>
    <col min="11772" max="11772" width="6.140625" style="95" customWidth="1"/>
    <col min="11773" max="11773" width="15.28515625" style="95" customWidth="1"/>
    <col min="11774" max="11774" width="14.42578125" style="95" customWidth="1"/>
    <col min="11775" max="12018" width="10.42578125" style="95" customWidth="1"/>
    <col min="12019" max="12019" width="5.5703125" style="95"/>
    <col min="12020" max="12020" width="5.140625" style="95" customWidth="1"/>
    <col min="12021" max="12021" width="5.5703125" style="95"/>
    <col min="12022" max="12022" width="22.28515625" style="95" customWidth="1"/>
    <col min="12023" max="12023" width="60.85546875" style="95" customWidth="1"/>
    <col min="12024" max="12026" width="0" style="95" hidden="1" customWidth="1"/>
    <col min="12027" max="12027" width="5.85546875" style="95" customWidth="1"/>
    <col min="12028" max="12028" width="6.140625" style="95" customWidth="1"/>
    <col min="12029" max="12029" width="15.28515625" style="95" customWidth="1"/>
    <col min="12030" max="12030" width="14.42578125" style="95" customWidth="1"/>
    <col min="12031" max="12274" width="10.42578125" style="95" customWidth="1"/>
    <col min="12275" max="12275" width="5.5703125" style="95"/>
    <col min="12276" max="12276" width="5.140625" style="95" customWidth="1"/>
    <col min="12277" max="12277" width="5.5703125" style="95"/>
    <col min="12278" max="12278" width="22.28515625" style="95" customWidth="1"/>
    <col min="12279" max="12279" width="60.85546875" style="95" customWidth="1"/>
    <col min="12280" max="12282" width="0" style="95" hidden="1" customWidth="1"/>
    <col min="12283" max="12283" width="5.85546875" style="95" customWidth="1"/>
    <col min="12284" max="12284" width="6.140625" style="95" customWidth="1"/>
    <col min="12285" max="12285" width="15.28515625" style="95" customWidth="1"/>
    <col min="12286" max="12286" width="14.42578125" style="95" customWidth="1"/>
    <col min="12287" max="12530" width="10.42578125" style="95" customWidth="1"/>
    <col min="12531" max="12531" width="5.5703125" style="95"/>
    <col min="12532" max="12532" width="5.140625" style="95" customWidth="1"/>
    <col min="12533" max="12533" width="5.5703125" style="95"/>
    <col min="12534" max="12534" width="22.28515625" style="95" customWidth="1"/>
    <col min="12535" max="12535" width="60.85546875" style="95" customWidth="1"/>
    <col min="12536" max="12538" width="0" style="95" hidden="1" customWidth="1"/>
    <col min="12539" max="12539" width="5.85546875" style="95" customWidth="1"/>
    <col min="12540" max="12540" width="6.140625" style="95" customWidth="1"/>
    <col min="12541" max="12541" width="15.28515625" style="95" customWidth="1"/>
    <col min="12542" max="12542" width="14.42578125" style="95" customWidth="1"/>
    <col min="12543" max="12786" width="10.42578125" style="95" customWidth="1"/>
    <col min="12787" max="12787" width="5.5703125" style="95"/>
    <col min="12788" max="12788" width="5.140625" style="95" customWidth="1"/>
    <col min="12789" max="12789" width="5.5703125" style="95"/>
    <col min="12790" max="12790" width="22.28515625" style="95" customWidth="1"/>
    <col min="12791" max="12791" width="60.85546875" style="95" customWidth="1"/>
    <col min="12792" max="12794" width="0" style="95" hidden="1" customWidth="1"/>
    <col min="12795" max="12795" width="5.85546875" style="95" customWidth="1"/>
    <col min="12796" max="12796" width="6.140625" style="95" customWidth="1"/>
    <col min="12797" max="12797" width="15.28515625" style="95" customWidth="1"/>
    <col min="12798" max="12798" width="14.42578125" style="95" customWidth="1"/>
    <col min="12799" max="13042" width="10.42578125" style="95" customWidth="1"/>
    <col min="13043" max="13043" width="5.5703125" style="95"/>
    <col min="13044" max="13044" width="5.140625" style="95" customWidth="1"/>
    <col min="13045" max="13045" width="5.5703125" style="95"/>
    <col min="13046" max="13046" width="22.28515625" style="95" customWidth="1"/>
    <col min="13047" max="13047" width="60.85546875" style="95" customWidth="1"/>
    <col min="13048" max="13050" width="0" style="95" hidden="1" customWidth="1"/>
    <col min="13051" max="13051" width="5.85546875" style="95" customWidth="1"/>
    <col min="13052" max="13052" width="6.140625" style="95" customWidth="1"/>
    <col min="13053" max="13053" width="15.28515625" style="95" customWidth="1"/>
    <col min="13054" max="13054" width="14.42578125" style="95" customWidth="1"/>
    <col min="13055" max="13298" width="10.42578125" style="95" customWidth="1"/>
    <col min="13299" max="13299" width="5.5703125" style="95"/>
    <col min="13300" max="13300" width="5.140625" style="95" customWidth="1"/>
    <col min="13301" max="13301" width="5.5703125" style="95"/>
    <col min="13302" max="13302" width="22.28515625" style="95" customWidth="1"/>
    <col min="13303" max="13303" width="60.85546875" style="95" customWidth="1"/>
    <col min="13304" max="13306" width="0" style="95" hidden="1" customWidth="1"/>
    <col min="13307" max="13307" width="5.85546875" style="95" customWidth="1"/>
    <col min="13308" max="13308" width="6.140625" style="95" customWidth="1"/>
    <col min="13309" max="13309" width="15.28515625" style="95" customWidth="1"/>
    <col min="13310" max="13310" width="14.42578125" style="95" customWidth="1"/>
    <col min="13311" max="13554" width="10.42578125" style="95" customWidth="1"/>
    <col min="13555" max="13555" width="5.5703125" style="95"/>
    <col min="13556" max="13556" width="5.140625" style="95" customWidth="1"/>
    <col min="13557" max="13557" width="5.5703125" style="95"/>
    <col min="13558" max="13558" width="22.28515625" style="95" customWidth="1"/>
    <col min="13559" max="13559" width="60.85546875" style="95" customWidth="1"/>
    <col min="13560" max="13562" width="0" style="95" hidden="1" customWidth="1"/>
    <col min="13563" max="13563" width="5.85546875" style="95" customWidth="1"/>
    <col min="13564" max="13564" width="6.140625" style="95" customWidth="1"/>
    <col min="13565" max="13565" width="15.28515625" style="95" customWidth="1"/>
    <col min="13566" max="13566" width="14.42578125" style="95" customWidth="1"/>
    <col min="13567" max="13810" width="10.42578125" style="95" customWidth="1"/>
    <col min="13811" max="13811" width="5.5703125" style="95"/>
    <col min="13812" max="13812" width="5.140625" style="95" customWidth="1"/>
    <col min="13813" max="13813" width="5.5703125" style="95"/>
    <col min="13814" max="13814" width="22.28515625" style="95" customWidth="1"/>
    <col min="13815" max="13815" width="60.85546875" style="95" customWidth="1"/>
    <col min="13816" max="13818" width="0" style="95" hidden="1" customWidth="1"/>
    <col min="13819" max="13819" width="5.85546875" style="95" customWidth="1"/>
    <col min="13820" max="13820" width="6.140625" style="95" customWidth="1"/>
    <col min="13821" max="13821" width="15.28515625" style="95" customWidth="1"/>
    <col min="13822" max="13822" width="14.42578125" style="95" customWidth="1"/>
    <col min="13823" max="14066" width="10.42578125" style="95" customWidth="1"/>
    <col min="14067" max="14067" width="5.5703125" style="95"/>
    <col min="14068" max="14068" width="5.140625" style="95" customWidth="1"/>
    <col min="14069" max="14069" width="5.5703125" style="95"/>
    <col min="14070" max="14070" width="22.28515625" style="95" customWidth="1"/>
    <col min="14071" max="14071" width="60.85546875" style="95" customWidth="1"/>
    <col min="14072" max="14074" width="0" style="95" hidden="1" customWidth="1"/>
    <col min="14075" max="14075" width="5.85546875" style="95" customWidth="1"/>
    <col min="14076" max="14076" width="6.140625" style="95" customWidth="1"/>
    <col min="14077" max="14077" width="15.28515625" style="95" customWidth="1"/>
    <col min="14078" max="14078" width="14.42578125" style="95" customWidth="1"/>
    <col min="14079" max="14322" width="10.42578125" style="95" customWidth="1"/>
    <col min="14323" max="14323" width="5.5703125" style="95"/>
    <col min="14324" max="14324" width="5.140625" style="95" customWidth="1"/>
    <col min="14325" max="14325" width="5.5703125" style="95"/>
    <col min="14326" max="14326" width="22.28515625" style="95" customWidth="1"/>
    <col min="14327" max="14327" width="60.85546875" style="95" customWidth="1"/>
    <col min="14328" max="14330" width="0" style="95" hidden="1" customWidth="1"/>
    <col min="14331" max="14331" width="5.85546875" style="95" customWidth="1"/>
    <col min="14332" max="14332" width="6.140625" style="95" customWidth="1"/>
    <col min="14333" max="14333" width="15.28515625" style="95" customWidth="1"/>
    <col min="14334" max="14334" width="14.42578125" style="95" customWidth="1"/>
    <col min="14335" max="14578" width="10.42578125" style="95" customWidth="1"/>
    <col min="14579" max="14579" width="5.5703125" style="95"/>
    <col min="14580" max="14580" width="5.140625" style="95" customWidth="1"/>
    <col min="14581" max="14581" width="5.5703125" style="95"/>
    <col min="14582" max="14582" width="22.28515625" style="95" customWidth="1"/>
    <col min="14583" max="14583" width="60.85546875" style="95" customWidth="1"/>
    <col min="14584" max="14586" width="0" style="95" hidden="1" customWidth="1"/>
    <col min="14587" max="14587" width="5.85546875" style="95" customWidth="1"/>
    <col min="14588" max="14588" width="6.140625" style="95" customWidth="1"/>
    <col min="14589" max="14589" width="15.28515625" style="95" customWidth="1"/>
    <col min="14590" max="14590" width="14.42578125" style="95" customWidth="1"/>
    <col min="14591" max="14834" width="10.42578125" style="95" customWidth="1"/>
    <col min="14835" max="14835" width="5.5703125" style="95"/>
    <col min="14836" max="14836" width="5.140625" style="95" customWidth="1"/>
    <col min="14837" max="14837" width="5.5703125" style="95"/>
    <col min="14838" max="14838" width="22.28515625" style="95" customWidth="1"/>
    <col min="14839" max="14839" width="60.85546875" style="95" customWidth="1"/>
    <col min="14840" max="14842" width="0" style="95" hidden="1" customWidth="1"/>
    <col min="14843" max="14843" width="5.85546875" style="95" customWidth="1"/>
    <col min="14844" max="14844" width="6.140625" style="95" customWidth="1"/>
    <col min="14845" max="14845" width="15.28515625" style="95" customWidth="1"/>
    <col min="14846" max="14846" width="14.42578125" style="95" customWidth="1"/>
    <col min="14847" max="15090" width="10.42578125" style="95" customWidth="1"/>
    <col min="15091" max="15091" width="5.5703125" style="95"/>
    <col min="15092" max="15092" width="5.140625" style="95" customWidth="1"/>
    <col min="15093" max="15093" width="5.5703125" style="95"/>
    <col min="15094" max="15094" width="22.28515625" style="95" customWidth="1"/>
    <col min="15095" max="15095" width="60.85546875" style="95" customWidth="1"/>
    <col min="15096" max="15098" width="0" style="95" hidden="1" customWidth="1"/>
    <col min="15099" max="15099" width="5.85546875" style="95" customWidth="1"/>
    <col min="15100" max="15100" width="6.140625" style="95" customWidth="1"/>
    <col min="15101" max="15101" width="15.28515625" style="95" customWidth="1"/>
    <col min="15102" max="15102" width="14.42578125" style="95" customWidth="1"/>
    <col min="15103" max="15346" width="10.42578125" style="95" customWidth="1"/>
    <col min="15347" max="15347" width="5.5703125" style="95"/>
    <col min="15348" max="15348" width="5.140625" style="95" customWidth="1"/>
    <col min="15349" max="15349" width="5.5703125" style="95"/>
    <col min="15350" max="15350" width="22.28515625" style="95" customWidth="1"/>
    <col min="15351" max="15351" width="60.85546875" style="95" customWidth="1"/>
    <col min="15352" max="15354" width="0" style="95" hidden="1" customWidth="1"/>
    <col min="15355" max="15355" width="5.85546875" style="95" customWidth="1"/>
    <col min="15356" max="15356" width="6.140625" style="95" customWidth="1"/>
    <col min="15357" max="15357" width="15.28515625" style="95" customWidth="1"/>
    <col min="15358" max="15358" width="14.42578125" style="95" customWidth="1"/>
    <col min="15359" max="15602" width="10.42578125" style="95" customWidth="1"/>
    <col min="15603" max="15603" width="5.5703125" style="95"/>
    <col min="15604" max="15604" width="5.140625" style="95" customWidth="1"/>
    <col min="15605" max="15605" width="5.5703125" style="95"/>
    <col min="15606" max="15606" width="22.28515625" style="95" customWidth="1"/>
    <col min="15607" max="15607" width="60.85546875" style="95" customWidth="1"/>
    <col min="15608" max="15610" width="0" style="95" hidden="1" customWidth="1"/>
    <col min="15611" max="15611" width="5.85546875" style="95" customWidth="1"/>
    <col min="15612" max="15612" width="6.140625" style="95" customWidth="1"/>
    <col min="15613" max="15613" width="15.28515625" style="95" customWidth="1"/>
    <col min="15614" max="15614" width="14.42578125" style="95" customWidth="1"/>
    <col min="15615" max="15858" width="10.42578125" style="95" customWidth="1"/>
    <col min="15859" max="15859" width="5.5703125" style="95"/>
    <col min="15860" max="15860" width="5.140625" style="95" customWidth="1"/>
    <col min="15861" max="15861" width="5.5703125" style="95"/>
    <col min="15862" max="15862" width="22.28515625" style="95" customWidth="1"/>
    <col min="15863" max="15863" width="60.85546875" style="95" customWidth="1"/>
    <col min="15864" max="15866" width="0" style="95" hidden="1" customWidth="1"/>
    <col min="15867" max="15867" width="5.85546875" style="95" customWidth="1"/>
    <col min="15868" max="15868" width="6.140625" style="95" customWidth="1"/>
    <col min="15869" max="15869" width="15.28515625" style="95" customWidth="1"/>
    <col min="15870" max="15870" width="14.42578125" style="95" customWidth="1"/>
    <col min="15871" max="16114" width="10.42578125" style="95" customWidth="1"/>
    <col min="16115" max="16115" width="5.5703125" style="95"/>
    <col min="16116" max="16116" width="5.140625" style="95" customWidth="1"/>
    <col min="16117" max="16117" width="5.5703125" style="95"/>
    <col min="16118" max="16118" width="22.28515625" style="95" customWidth="1"/>
    <col min="16119" max="16119" width="60.85546875" style="95" customWidth="1"/>
    <col min="16120" max="16122" width="0" style="95" hidden="1" customWidth="1"/>
    <col min="16123" max="16123" width="5.85546875" style="95" customWidth="1"/>
    <col min="16124" max="16124" width="6.140625" style="95" customWidth="1"/>
    <col min="16125" max="16125" width="15.28515625" style="95" customWidth="1"/>
    <col min="16126" max="16126" width="14.42578125" style="95" customWidth="1"/>
    <col min="16127" max="16370" width="10.42578125" style="95" customWidth="1"/>
    <col min="16371" max="16384" width="5.5703125" style="95"/>
  </cols>
  <sheetData>
    <row r="1" spans="1:10" ht="15" customHeight="1" x14ac:dyDescent="0.2">
      <c r="B1" s="542" t="s">
        <v>845</v>
      </c>
      <c r="C1" s="542"/>
      <c r="D1" s="542"/>
      <c r="E1" s="202"/>
      <c r="F1" s="202"/>
      <c r="I1" s="543" t="s">
        <v>880</v>
      </c>
      <c r="J1" s="543"/>
    </row>
    <row r="2" spans="1:10" ht="9.75" customHeight="1" x14ac:dyDescent="0.2">
      <c r="B2" s="541"/>
      <c r="C2" s="541"/>
      <c r="D2" s="203"/>
      <c r="E2" s="203"/>
      <c r="F2" s="203"/>
      <c r="G2" s="204"/>
      <c r="H2" s="204"/>
    </row>
    <row r="3" spans="1:10" ht="9.75" customHeight="1" x14ac:dyDescent="0.2">
      <c r="B3" s="541" t="s">
        <v>0</v>
      </c>
      <c r="C3" s="541"/>
      <c r="D3" s="203"/>
      <c r="E3" s="203"/>
      <c r="F3" s="203"/>
      <c r="G3" s="204"/>
      <c r="H3" s="204"/>
    </row>
    <row r="4" spans="1:10" ht="9.75" customHeight="1" x14ac:dyDescent="0.2">
      <c r="B4" s="541" t="s">
        <v>0</v>
      </c>
      <c r="C4" s="541"/>
      <c r="D4" s="203"/>
      <c r="E4" s="203"/>
      <c r="F4" s="203"/>
      <c r="G4" s="204"/>
      <c r="H4" s="204"/>
    </row>
    <row r="5" spans="1:10" ht="9.75" customHeight="1" x14ac:dyDescent="0.25">
      <c r="B5" s="541" t="s">
        <v>1</v>
      </c>
      <c r="C5" s="541"/>
      <c r="D5" s="205"/>
      <c r="E5" s="205"/>
      <c r="F5" s="205"/>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818</v>
      </c>
      <c r="C8" s="208"/>
      <c r="D8" s="208"/>
      <c r="E8" s="208"/>
      <c r="F8" s="208"/>
      <c r="G8" s="208"/>
      <c r="H8" s="208"/>
    </row>
    <row r="9" spans="1:10" ht="50.25" customHeight="1" x14ac:dyDescent="0.2">
      <c r="A9" s="59" t="s">
        <v>271</v>
      </c>
      <c r="B9" s="209" t="s">
        <v>2</v>
      </c>
      <c r="C9" s="209" t="s">
        <v>3</v>
      </c>
      <c r="D9" s="209" t="s">
        <v>4</v>
      </c>
      <c r="E9" s="222" t="s">
        <v>5</v>
      </c>
      <c r="F9" s="211" t="s">
        <v>6</v>
      </c>
      <c r="G9" s="209" t="s">
        <v>7</v>
      </c>
      <c r="H9" s="209" t="s">
        <v>8</v>
      </c>
      <c r="I9" s="242" t="s">
        <v>9</v>
      </c>
      <c r="J9" s="211" t="s">
        <v>10</v>
      </c>
    </row>
    <row r="10" spans="1:10" ht="38.25" x14ac:dyDescent="0.2">
      <c r="A10" s="547" t="s">
        <v>434</v>
      </c>
      <c r="B10" s="59">
        <v>1</v>
      </c>
      <c r="C10" s="226" t="s">
        <v>455</v>
      </c>
      <c r="D10" s="63" t="s">
        <v>661</v>
      </c>
      <c r="E10" s="171"/>
      <c r="F10" s="174"/>
      <c r="G10" s="244" t="s">
        <v>383</v>
      </c>
      <c r="H10" s="59">
        <v>1</v>
      </c>
      <c r="I10" s="245"/>
      <c r="J10" s="245"/>
    </row>
    <row r="11" spans="1:10" ht="38.25" x14ac:dyDescent="0.2">
      <c r="A11" s="548"/>
      <c r="B11" s="59">
        <v>2</v>
      </c>
      <c r="C11" s="226" t="s">
        <v>456</v>
      </c>
      <c r="D11" s="63" t="s">
        <v>662</v>
      </c>
      <c r="E11" s="171"/>
      <c r="F11" s="174"/>
      <c r="G11" s="244" t="s">
        <v>383</v>
      </c>
      <c r="H11" s="59">
        <v>1</v>
      </c>
      <c r="I11" s="245"/>
      <c r="J11" s="245"/>
    </row>
    <row r="12" spans="1:10" ht="38.25" x14ac:dyDescent="0.2">
      <c r="A12" s="548"/>
      <c r="B12" s="59">
        <v>3</v>
      </c>
      <c r="C12" s="226" t="s">
        <v>457</v>
      </c>
      <c r="D12" s="63" t="s">
        <v>662</v>
      </c>
      <c r="E12" s="171"/>
      <c r="F12" s="174"/>
      <c r="G12" s="244" t="s">
        <v>383</v>
      </c>
      <c r="H12" s="59">
        <v>1</v>
      </c>
      <c r="I12" s="245"/>
      <c r="J12" s="245"/>
    </row>
    <row r="13" spans="1:10" ht="38.25" x14ac:dyDescent="0.2">
      <c r="A13" s="548"/>
      <c r="B13" s="59">
        <v>4</v>
      </c>
      <c r="C13" s="226" t="s">
        <v>663</v>
      </c>
      <c r="D13" s="246" t="s">
        <v>664</v>
      </c>
      <c r="E13" s="171"/>
      <c r="F13" s="174"/>
      <c r="G13" s="244" t="s">
        <v>383</v>
      </c>
      <c r="H13" s="59">
        <v>1</v>
      </c>
      <c r="I13" s="245"/>
      <c r="J13" s="245"/>
    </row>
    <row r="14" spans="1:10" ht="38.25" x14ac:dyDescent="0.2">
      <c r="A14" s="548"/>
      <c r="B14" s="59">
        <v>5</v>
      </c>
      <c r="C14" s="226" t="s">
        <v>665</v>
      </c>
      <c r="D14" s="246" t="s">
        <v>664</v>
      </c>
      <c r="E14" s="171"/>
      <c r="F14" s="174"/>
      <c r="G14" s="244" t="s">
        <v>383</v>
      </c>
      <c r="H14" s="59">
        <v>1</v>
      </c>
      <c r="I14" s="245"/>
      <c r="J14" s="245"/>
    </row>
    <row r="15" spans="1:10" ht="38.25" x14ac:dyDescent="0.2">
      <c r="A15" s="548"/>
      <c r="B15" s="59">
        <v>6</v>
      </c>
      <c r="C15" s="226" t="s">
        <v>458</v>
      </c>
      <c r="D15" s="246" t="s">
        <v>664</v>
      </c>
      <c r="E15" s="171"/>
      <c r="F15" s="174"/>
      <c r="G15" s="244" t="s">
        <v>383</v>
      </c>
      <c r="H15" s="59">
        <v>1</v>
      </c>
      <c r="I15" s="245"/>
      <c r="J15" s="245"/>
    </row>
    <row r="16" spans="1:10" ht="38.25" x14ac:dyDescent="0.2">
      <c r="A16" s="548"/>
      <c r="B16" s="59">
        <v>7</v>
      </c>
      <c r="C16" s="247" t="s">
        <v>666</v>
      </c>
      <c r="D16" s="246" t="s">
        <v>667</v>
      </c>
      <c r="E16" s="171"/>
      <c r="F16" s="174"/>
      <c r="G16" s="244" t="s">
        <v>383</v>
      </c>
      <c r="H16" s="59">
        <v>5</v>
      </c>
      <c r="I16" s="245"/>
      <c r="J16" s="245"/>
    </row>
    <row r="17" spans="1:10" ht="36" x14ac:dyDescent="0.2">
      <c r="A17" s="548"/>
      <c r="B17" s="59">
        <v>8</v>
      </c>
      <c r="C17" s="213" t="s">
        <v>459</v>
      </c>
      <c r="D17" s="61" t="s">
        <v>668</v>
      </c>
      <c r="E17" s="171"/>
      <c r="F17" s="174"/>
      <c r="G17" s="244" t="s">
        <v>383</v>
      </c>
      <c r="H17" s="65">
        <v>1</v>
      </c>
      <c r="I17" s="245"/>
      <c r="J17" s="245"/>
    </row>
    <row r="18" spans="1:10" ht="36" x14ac:dyDescent="0.2">
      <c r="A18" s="548"/>
      <c r="B18" s="59">
        <v>9</v>
      </c>
      <c r="C18" s="213" t="s">
        <v>460</v>
      </c>
      <c r="D18" s="61" t="s">
        <v>461</v>
      </c>
      <c r="E18" s="171"/>
      <c r="F18" s="174"/>
      <c r="G18" s="244" t="s">
        <v>383</v>
      </c>
      <c r="H18" s="65">
        <v>1</v>
      </c>
      <c r="I18" s="245"/>
      <c r="J18" s="245"/>
    </row>
    <row r="19" spans="1:10" ht="63.75" x14ac:dyDescent="0.2">
      <c r="A19" s="548"/>
      <c r="B19" s="59">
        <v>10</v>
      </c>
      <c r="C19" s="213" t="s">
        <v>462</v>
      </c>
      <c r="D19" s="248" t="s">
        <v>797</v>
      </c>
      <c r="E19" s="171"/>
      <c r="F19" s="174"/>
      <c r="G19" s="244" t="s">
        <v>383</v>
      </c>
      <c r="H19" s="65">
        <v>5</v>
      </c>
      <c r="I19" s="245"/>
      <c r="J19" s="245"/>
    </row>
    <row r="20" spans="1:10" ht="61.5" customHeight="1" x14ac:dyDescent="0.2">
      <c r="A20" s="548"/>
      <c r="B20" s="59">
        <v>11</v>
      </c>
      <c r="C20" s="223" t="s">
        <v>463</v>
      </c>
      <c r="D20" s="64" t="s">
        <v>669</v>
      </c>
      <c r="E20" s="171"/>
      <c r="F20" s="174"/>
      <c r="G20" s="244" t="s">
        <v>383</v>
      </c>
      <c r="H20" s="59">
        <v>4</v>
      </c>
      <c r="I20" s="245"/>
      <c r="J20" s="245"/>
    </row>
    <row r="21" spans="1:10" ht="66.75" customHeight="1" x14ac:dyDescent="0.2">
      <c r="A21" s="548"/>
      <c r="B21" s="59">
        <v>12</v>
      </c>
      <c r="C21" s="223" t="s">
        <v>464</v>
      </c>
      <c r="D21" s="64" t="s">
        <v>670</v>
      </c>
      <c r="E21" s="171"/>
      <c r="F21" s="174"/>
      <c r="G21" s="244" t="s">
        <v>383</v>
      </c>
      <c r="H21" s="59">
        <v>1</v>
      </c>
      <c r="I21" s="245"/>
      <c r="J21" s="245"/>
    </row>
    <row r="22" spans="1:10" ht="63.75" x14ac:dyDescent="0.2">
      <c r="A22" s="548"/>
      <c r="B22" s="59">
        <v>13</v>
      </c>
      <c r="C22" s="223" t="s">
        <v>671</v>
      </c>
      <c r="D22" s="64" t="s">
        <v>672</v>
      </c>
      <c r="E22" s="171"/>
      <c r="F22" s="174"/>
      <c r="G22" s="244" t="s">
        <v>383</v>
      </c>
      <c r="H22" s="59">
        <v>1</v>
      </c>
      <c r="I22" s="245"/>
      <c r="J22" s="245"/>
    </row>
    <row r="23" spans="1:10" ht="50.25" x14ac:dyDescent="0.2">
      <c r="A23" s="548"/>
      <c r="B23" s="59">
        <v>14</v>
      </c>
      <c r="C23" s="247" t="s">
        <v>465</v>
      </c>
      <c r="D23" s="246" t="s">
        <v>673</v>
      </c>
      <c r="E23" s="171"/>
      <c r="F23" s="174"/>
      <c r="G23" s="244" t="s">
        <v>383</v>
      </c>
      <c r="H23" s="59">
        <v>4</v>
      </c>
      <c r="I23" s="245"/>
      <c r="J23" s="245"/>
    </row>
    <row r="24" spans="1:10" ht="49.5" x14ac:dyDescent="0.2">
      <c r="A24" s="548"/>
      <c r="B24" s="59">
        <v>15</v>
      </c>
      <c r="C24" s="247" t="s">
        <v>466</v>
      </c>
      <c r="D24" s="246" t="s">
        <v>674</v>
      </c>
      <c r="E24" s="171"/>
      <c r="F24" s="174"/>
      <c r="G24" s="244" t="s">
        <v>383</v>
      </c>
      <c r="H24" s="59">
        <v>4</v>
      </c>
      <c r="I24" s="245"/>
      <c r="J24" s="245"/>
    </row>
    <row r="25" spans="1:10" ht="49.5" x14ac:dyDescent="0.2">
      <c r="A25" s="548"/>
      <c r="B25" s="59">
        <v>16</v>
      </c>
      <c r="C25" s="247" t="s">
        <v>467</v>
      </c>
      <c r="D25" s="246" t="s">
        <v>675</v>
      </c>
      <c r="E25" s="171"/>
      <c r="F25" s="174"/>
      <c r="G25" s="244" t="s">
        <v>383</v>
      </c>
      <c r="H25" s="59">
        <v>4</v>
      </c>
      <c r="I25" s="245"/>
      <c r="J25" s="245"/>
    </row>
    <row r="26" spans="1:10" ht="39.75" x14ac:dyDescent="0.2">
      <c r="A26" s="548"/>
      <c r="B26" s="59">
        <v>17</v>
      </c>
      <c r="C26" s="247" t="s">
        <v>676</v>
      </c>
      <c r="D26" s="247" t="s">
        <v>677</v>
      </c>
      <c r="E26" s="171"/>
      <c r="F26" s="174"/>
      <c r="G26" s="244" t="s">
        <v>383</v>
      </c>
      <c r="H26" s="59">
        <v>2</v>
      </c>
      <c r="I26" s="245"/>
      <c r="J26" s="245"/>
    </row>
    <row r="27" spans="1:10" ht="39.75" x14ac:dyDescent="0.2">
      <c r="A27" s="548"/>
      <c r="B27" s="59">
        <v>18</v>
      </c>
      <c r="C27" s="247" t="s">
        <v>678</v>
      </c>
      <c r="D27" s="247" t="s">
        <v>679</v>
      </c>
      <c r="E27" s="171"/>
      <c r="F27" s="174"/>
      <c r="G27" s="244" t="s">
        <v>383</v>
      </c>
      <c r="H27" s="59">
        <v>2</v>
      </c>
      <c r="I27" s="245"/>
      <c r="J27" s="245"/>
    </row>
    <row r="28" spans="1:10" ht="57.75" customHeight="1" x14ac:dyDescent="0.2">
      <c r="A28" s="548"/>
      <c r="B28" s="59">
        <v>19</v>
      </c>
      <c r="C28" s="226" t="s">
        <v>680</v>
      </c>
      <c r="D28" s="246" t="s">
        <v>681</v>
      </c>
      <c r="E28" s="171"/>
      <c r="F28" s="174"/>
      <c r="G28" s="244" t="s">
        <v>383</v>
      </c>
      <c r="H28" s="59">
        <v>2</v>
      </c>
      <c r="I28" s="245"/>
      <c r="J28" s="245"/>
    </row>
    <row r="29" spans="1:10" ht="39.75" x14ac:dyDescent="0.2">
      <c r="A29" s="548"/>
      <c r="B29" s="59">
        <v>20</v>
      </c>
      <c r="C29" s="226" t="s">
        <v>682</v>
      </c>
      <c r="D29" s="63" t="s">
        <v>661</v>
      </c>
      <c r="E29" s="171"/>
      <c r="F29" s="174"/>
      <c r="G29" s="244" t="s">
        <v>126</v>
      </c>
      <c r="H29" s="59">
        <v>1</v>
      </c>
      <c r="I29" s="245"/>
      <c r="J29" s="245"/>
    </row>
    <row r="30" spans="1:10" ht="62.25" x14ac:dyDescent="0.2">
      <c r="A30" s="548"/>
      <c r="B30" s="59">
        <v>21</v>
      </c>
      <c r="C30" s="226" t="s">
        <v>468</v>
      </c>
      <c r="D30" s="246" t="s">
        <v>683</v>
      </c>
      <c r="E30" s="171"/>
      <c r="F30" s="174"/>
      <c r="G30" s="244" t="s">
        <v>383</v>
      </c>
      <c r="H30" s="59">
        <v>1</v>
      </c>
      <c r="I30" s="245"/>
      <c r="J30" s="245"/>
    </row>
    <row r="31" spans="1:10" ht="62.25" x14ac:dyDescent="0.2">
      <c r="A31" s="548"/>
      <c r="B31" s="59">
        <v>22</v>
      </c>
      <c r="C31" s="226" t="s">
        <v>469</v>
      </c>
      <c r="D31" s="246" t="s">
        <v>684</v>
      </c>
      <c r="E31" s="171"/>
      <c r="F31" s="174"/>
      <c r="G31" s="244" t="s">
        <v>383</v>
      </c>
      <c r="H31" s="59">
        <v>1</v>
      </c>
      <c r="I31" s="245"/>
      <c r="J31" s="245"/>
    </row>
    <row r="32" spans="1:10" s="129" customFormat="1" ht="62.25" x14ac:dyDescent="0.2">
      <c r="A32" s="548"/>
      <c r="B32" s="437">
        <v>23</v>
      </c>
      <c r="C32" s="438" t="s">
        <v>470</v>
      </c>
      <c r="D32" s="439" t="s">
        <v>685</v>
      </c>
      <c r="E32" s="171"/>
      <c r="F32" s="174"/>
      <c r="G32" s="440" t="s">
        <v>383</v>
      </c>
      <c r="H32" s="437">
        <v>1</v>
      </c>
      <c r="I32" s="245"/>
      <c r="J32" s="245"/>
    </row>
    <row r="33" spans="1:10" s="129" customFormat="1" ht="62.25" x14ac:dyDescent="0.2">
      <c r="A33" s="548"/>
      <c r="B33" s="437">
        <v>24</v>
      </c>
      <c r="C33" s="438" t="s">
        <v>471</v>
      </c>
      <c r="D33" s="439" t="s">
        <v>686</v>
      </c>
      <c r="E33" s="171"/>
      <c r="F33" s="174"/>
      <c r="G33" s="440" t="s">
        <v>383</v>
      </c>
      <c r="H33" s="437">
        <v>1</v>
      </c>
      <c r="I33" s="245"/>
      <c r="J33" s="245"/>
    </row>
    <row r="34" spans="1:10" s="129" customFormat="1" ht="62.25" x14ac:dyDescent="0.2">
      <c r="A34" s="548"/>
      <c r="B34" s="437">
        <v>25</v>
      </c>
      <c r="C34" s="438" t="s">
        <v>472</v>
      </c>
      <c r="D34" s="439" t="s">
        <v>687</v>
      </c>
      <c r="E34" s="171"/>
      <c r="F34" s="174"/>
      <c r="G34" s="440" t="s">
        <v>383</v>
      </c>
      <c r="H34" s="437">
        <v>1</v>
      </c>
      <c r="I34" s="245"/>
      <c r="J34" s="245"/>
    </row>
    <row r="35" spans="1:10" s="129" customFormat="1" ht="62.25" x14ac:dyDescent="0.2">
      <c r="A35" s="548"/>
      <c r="B35" s="437">
        <v>26</v>
      </c>
      <c r="C35" s="438" t="s">
        <v>473</v>
      </c>
      <c r="D35" s="439" t="s">
        <v>688</v>
      </c>
      <c r="E35" s="171"/>
      <c r="F35" s="174"/>
      <c r="G35" s="440" t="s">
        <v>383</v>
      </c>
      <c r="H35" s="437">
        <v>1</v>
      </c>
      <c r="I35" s="245"/>
      <c r="J35" s="245"/>
    </row>
    <row r="36" spans="1:10" s="129" customFormat="1" ht="62.25" x14ac:dyDescent="0.2">
      <c r="A36" s="548"/>
      <c r="B36" s="437">
        <v>27</v>
      </c>
      <c r="C36" s="438" t="s">
        <v>474</v>
      </c>
      <c r="D36" s="439" t="s">
        <v>689</v>
      </c>
      <c r="E36" s="171"/>
      <c r="F36" s="174"/>
      <c r="G36" s="440" t="s">
        <v>383</v>
      </c>
      <c r="H36" s="437">
        <v>1</v>
      </c>
      <c r="I36" s="245"/>
      <c r="J36" s="245"/>
    </row>
    <row r="37" spans="1:10" s="129" customFormat="1" ht="62.25" x14ac:dyDescent="0.2">
      <c r="A37" s="548"/>
      <c r="B37" s="437">
        <v>28</v>
      </c>
      <c r="C37" s="438" t="s">
        <v>475</v>
      </c>
      <c r="D37" s="439" t="s">
        <v>690</v>
      </c>
      <c r="E37" s="171"/>
      <c r="F37" s="174"/>
      <c r="G37" s="440" t="s">
        <v>383</v>
      </c>
      <c r="H37" s="437">
        <v>1</v>
      </c>
      <c r="I37" s="245"/>
      <c r="J37" s="245"/>
    </row>
    <row r="38" spans="1:10" s="129" customFormat="1" ht="62.25" x14ac:dyDescent="0.2">
      <c r="A38" s="548"/>
      <c r="B38" s="437">
        <v>29</v>
      </c>
      <c r="C38" s="438" t="s">
        <v>476</v>
      </c>
      <c r="D38" s="439" t="s">
        <v>691</v>
      </c>
      <c r="E38" s="171"/>
      <c r="F38" s="174"/>
      <c r="G38" s="440" t="s">
        <v>383</v>
      </c>
      <c r="H38" s="437">
        <v>1</v>
      </c>
      <c r="I38" s="245"/>
      <c r="J38" s="245"/>
    </row>
    <row r="39" spans="1:10" s="129" customFormat="1" ht="61.5" x14ac:dyDescent="0.2">
      <c r="A39" s="548"/>
      <c r="B39" s="437">
        <v>30</v>
      </c>
      <c r="C39" s="441" t="s">
        <v>477</v>
      </c>
      <c r="D39" s="439" t="s">
        <v>692</v>
      </c>
      <c r="E39" s="171"/>
      <c r="F39" s="174"/>
      <c r="G39" s="440" t="s">
        <v>383</v>
      </c>
      <c r="H39" s="437">
        <v>1</v>
      </c>
      <c r="I39" s="245"/>
      <c r="J39" s="245"/>
    </row>
    <row r="40" spans="1:10" ht="49.5" x14ac:dyDescent="0.2">
      <c r="A40" s="548"/>
      <c r="B40" s="59">
        <v>31</v>
      </c>
      <c r="C40" s="247" t="s">
        <v>693</v>
      </c>
      <c r="D40" s="246" t="s">
        <v>694</v>
      </c>
      <c r="E40" s="171"/>
      <c r="F40" s="174"/>
      <c r="G40" s="244" t="s">
        <v>383</v>
      </c>
      <c r="H40" s="59">
        <v>1</v>
      </c>
      <c r="I40" s="245"/>
      <c r="J40" s="245"/>
    </row>
    <row r="41" spans="1:10" ht="49.5" x14ac:dyDescent="0.2">
      <c r="A41" s="549"/>
      <c r="B41" s="59">
        <v>32</v>
      </c>
      <c r="C41" s="247" t="s">
        <v>695</v>
      </c>
      <c r="D41" s="246" t="s">
        <v>696</v>
      </c>
      <c r="E41" s="171"/>
      <c r="F41" s="174"/>
      <c r="G41" s="244" t="s">
        <v>383</v>
      </c>
      <c r="H41" s="59">
        <v>1</v>
      </c>
      <c r="I41" s="245"/>
      <c r="J41" s="245"/>
    </row>
    <row r="42" spans="1:10" ht="14.25" customHeight="1" x14ac:dyDescent="0.2">
      <c r="A42" s="833"/>
      <c r="B42" s="834"/>
      <c r="C42" s="213"/>
      <c r="D42" s="249"/>
      <c r="E42" s="94"/>
      <c r="F42" s="94"/>
      <c r="G42" s="94"/>
      <c r="H42" s="94"/>
      <c r="I42" s="215"/>
      <c r="J42" s="215">
        <f>SUM(J10:J41)</f>
        <v>0</v>
      </c>
    </row>
    <row r="43" spans="1:10" ht="14.25" customHeight="1" x14ac:dyDescent="0.2">
      <c r="A43" s="203"/>
      <c r="B43" s="203"/>
      <c r="C43" s="203"/>
      <c r="D43" s="203"/>
      <c r="I43" s="235"/>
      <c r="J43" s="235"/>
    </row>
    <row r="44" spans="1:10" ht="14.25" customHeight="1" thickBot="1" x14ac:dyDescent="0.25">
      <c r="A44" s="203"/>
      <c r="B44" s="203"/>
      <c r="C44" s="203"/>
      <c r="D44" s="203"/>
      <c r="I44" s="235"/>
      <c r="J44" s="235"/>
    </row>
    <row r="45" spans="1:10" ht="13.5" customHeight="1" thickBot="1" x14ac:dyDescent="0.25">
      <c r="A45" s="553" t="s">
        <v>434</v>
      </c>
      <c r="B45" s="554" t="s">
        <v>451</v>
      </c>
      <c r="C45" s="554"/>
      <c r="D45" s="554"/>
      <c r="E45" s="554"/>
      <c r="F45" s="554"/>
      <c r="G45" s="554"/>
      <c r="H45" s="554"/>
      <c r="I45" s="554"/>
      <c r="J45" s="554"/>
    </row>
    <row r="46" spans="1:10" ht="13.5" customHeight="1" thickBot="1" x14ac:dyDescent="0.25">
      <c r="A46" s="553"/>
      <c r="B46" s="555" t="s">
        <v>435</v>
      </c>
      <c r="C46" s="555"/>
      <c r="D46" s="555"/>
      <c r="E46" s="555"/>
      <c r="F46" s="555"/>
      <c r="G46" s="555"/>
      <c r="H46" s="555"/>
      <c r="I46" s="555"/>
      <c r="J46" s="555"/>
    </row>
    <row r="47" spans="1:10" ht="13.5" customHeight="1" thickBot="1" x14ac:dyDescent="0.25">
      <c r="A47" s="553"/>
      <c r="B47" s="556" t="s">
        <v>153</v>
      </c>
      <c r="C47" s="556"/>
      <c r="D47" s="556"/>
      <c r="E47" s="556"/>
      <c r="F47" s="556"/>
      <c r="G47" s="556"/>
      <c r="H47" s="556"/>
      <c r="I47" s="556"/>
      <c r="J47" s="556"/>
    </row>
    <row r="48" spans="1:10" ht="13.5" customHeight="1" thickBot="1" x14ac:dyDescent="0.25">
      <c r="A48" s="553"/>
      <c r="B48" s="557" t="s">
        <v>11</v>
      </c>
      <c r="C48" s="557"/>
      <c r="D48" s="557"/>
      <c r="E48" s="557"/>
      <c r="F48" s="557"/>
      <c r="G48" s="557"/>
      <c r="H48" s="557"/>
      <c r="I48" s="557"/>
      <c r="J48" s="557"/>
    </row>
    <row r="49" spans="1:10" ht="30.75" customHeight="1" thickBot="1" x14ac:dyDescent="0.25">
      <c r="A49" s="553"/>
      <c r="B49" s="555" t="s">
        <v>478</v>
      </c>
      <c r="C49" s="555"/>
      <c r="D49" s="555"/>
      <c r="E49" s="555"/>
      <c r="F49" s="555"/>
      <c r="G49" s="555"/>
      <c r="H49" s="555"/>
      <c r="I49" s="555"/>
      <c r="J49" s="555"/>
    </row>
    <row r="50" spans="1:10" ht="125.25" customHeight="1" thickBot="1" x14ac:dyDescent="0.25">
      <c r="A50" s="553"/>
      <c r="B50" s="555" t="s">
        <v>479</v>
      </c>
      <c r="C50" s="555"/>
      <c r="D50" s="555"/>
      <c r="E50" s="555"/>
      <c r="F50" s="555"/>
      <c r="G50" s="555"/>
      <c r="H50" s="555"/>
      <c r="I50" s="555"/>
      <c r="J50" s="555"/>
    </row>
    <row r="51" spans="1:10" ht="39" customHeight="1" thickBot="1" x14ac:dyDescent="0.25">
      <c r="A51" s="553"/>
      <c r="B51" s="835" t="s">
        <v>480</v>
      </c>
      <c r="C51" s="835"/>
      <c r="D51" s="835"/>
      <c r="E51" s="835"/>
      <c r="F51" s="835"/>
      <c r="G51" s="835"/>
      <c r="H51" s="835"/>
      <c r="I51" s="835"/>
      <c r="J51" s="835"/>
    </row>
    <row r="52" spans="1:10" ht="36" customHeight="1" thickBot="1" x14ac:dyDescent="0.25">
      <c r="A52" s="553"/>
      <c r="B52" s="836" t="s">
        <v>481</v>
      </c>
      <c r="C52" s="836"/>
      <c r="D52" s="836"/>
      <c r="E52" s="836"/>
      <c r="F52" s="836"/>
      <c r="G52" s="836"/>
      <c r="H52" s="836"/>
      <c r="I52" s="836"/>
      <c r="J52" s="836"/>
    </row>
    <row r="53" spans="1:10" ht="21.75" customHeight="1" thickBot="1" x14ac:dyDescent="0.25">
      <c r="A53" s="553"/>
      <c r="B53" s="837" t="s">
        <v>482</v>
      </c>
      <c r="C53" s="837"/>
      <c r="D53" s="837"/>
      <c r="E53" s="837"/>
      <c r="F53" s="837"/>
      <c r="G53" s="837"/>
      <c r="H53" s="837"/>
      <c r="I53" s="837"/>
      <c r="J53" s="837"/>
    </row>
    <row r="54" spans="1:10" ht="35.25" customHeight="1" x14ac:dyDescent="0.2">
      <c r="B54" s="550" t="s">
        <v>12</v>
      </c>
      <c r="C54" s="550"/>
      <c r="D54" s="550"/>
      <c r="E54" s="550"/>
      <c r="F54" s="550"/>
      <c r="G54" s="550"/>
      <c r="H54" s="550"/>
    </row>
    <row r="55" spans="1:10" ht="36" customHeight="1" x14ac:dyDescent="0.2">
      <c r="B55" s="217"/>
      <c r="C55" s="218"/>
      <c r="D55" s="218"/>
      <c r="E55" s="218"/>
      <c r="F55" s="551" t="s">
        <v>13</v>
      </c>
      <c r="G55" s="551"/>
      <c r="H55" s="551"/>
      <c r="I55" s="551"/>
      <c r="J55" s="551"/>
    </row>
    <row r="56" spans="1:10" ht="15" customHeight="1" x14ac:dyDescent="0.2">
      <c r="B56" s="219"/>
      <c r="C56" s="218"/>
      <c r="D56" s="218"/>
      <c r="E56" s="218"/>
      <c r="F56" s="551" t="s">
        <v>14</v>
      </c>
      <c r="G56" s="551"/>
      <c r="H56" s="551"/>
      <c r="I56" s="551"/>
      <c r="J56" s="551"/>
    </row>
    <row r="57" spans="1:10" s="220" customFormat="1" ht="13.5" customHeight="1" x14ac:dyDescent="0.2">
      <c r="B57" s="221"/>
      <c r="C57" s="552"/>
      <c r="D57" s="552"/>
      <c r="E57" s="552"/>
      <c r="F57" s="552"/>
      <c r="G57" s="552"/>
      <c r="H57" s="552"/>
    </row>
    <row r="59" spans="1:10" ht="13.5" customHeight="1" x14ac:dyDescent="0.2"/>
    <row r="61" spans="1:10" ht="26.25" customHeight="1" x14ac:dyDescent="0.2"/>
  </sheetData>
  <mergeCells count="25">
    <mergeCell ref="F56:J56"/>
    <mergeCell ref="C57:H57"/>
    <mergeCell ref="B49:J49"/>
    <mergeCell ref="B50:J50"/>
    <mergeCell ref="B51:J51"/>
    <mergeCell ref="B52:J52"/>
    <mergeCell ref="B53:J53"/>
    <mergeCell ref="B54:H54"/>
    <mergeCell ref="B6:C6"/>
    <mergeCell ref="B7:C7"/>
    <mergeCell ref="D7:I7"/>
    <mergeCell ref="A42:B42"/>
    <mergeCell ref="F55:J55"/>
    <mergeCell ref="A45:A53"/>
    <mergeCell ref="B45:J45"/>
    <mergeCell ref="B46:J46"/>
    <mergeCell ref="B47:J47"/>
    <mergeCell ref="B48:J48"/>
    <mergeCell ref="A10:A41"/>
    <mergeCell ref="B5:C5"/>
    <mergeCell ref="B1:D1"/>
    <mergeCell ref="I1:J1"/>
    <mergeCell ref="B2:C2"/>
    <mergeCell ref="B3:C3"/>
    <mergeCell ref="B4:C4"/>
  </mergeCells>
  <printOptions horizontalCentered="1"/>
  <pageMargins left="0.23622047244094491" right="0.23622047244094491" top="0.74803149606299213" bottom="0.74803149606299213" header="0.31496062992125984" footer="0.31496062992125984"/>
  <pageSetup paperSize="9" scale="88" firstPageNumber="0"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249977111117893"/>
    <pageSetUpPr fitToPage="1"/>
  </sheetPr>
  <dimension ref="A1:J39"/>
  <sheetViews>
    <sheetView workbookViewId="0">
      <selection activeCell="J14" sqref="J14"/>
    </sheetView>
  </sheetViews>
  <sheetFormatPr defaultColWidth="5.5703125" defaultRowHeight="14.25" x14ac:dyDescent="0.2"/>
  <cols>
    <col min="1" max="1" width="6.28515625" style="95" customWidth="1"/>
    <col min="2" max="2" width="4.85546875" style="95" customWidth="1"/>
    <col min="3" max="3" width="23" style="95" customWidth="1"/>
    <col min="4" max="4" width="32" style="95" customWidth="1"/>
    <col min="5" max="5" width="16.7109375" style="95" customWidth="1"/>
    <col min="6" max="6" width="14.140625" style="95" customWidth="1"/>
    <col min="7" max="7" width="6.28515625" style="95" customWidth="1"/>
    <col min="8" max="8" width="8.42578125" style="95" customWidth="1"/>
    <col min="9" max="9" width="13" style="95" customWidth="1"/>
    <col min="10" max="10" width="12.140625" style="95" customWidth="1"/>
    <col min="11" max="242" width="10.42578125" style="95" customWidth="1"/>
    <col min="243" max="243" width="5.5703125" style="95"/>
    <col min="244" max="245" width="2.85546875" style="95" customWidth="1"/>
    <col min="246" max="246" width="23" style="95" customWidth="1"/>
    <col min="247" max="247" width="27.28515625" style="95" customWidth="1"/>
    <col min="248" max="248" width="16.140625" style="95" customWidth="1"/>
    <col min="249" max="249" width="15" style="95" customWidth="1"/>
    <col min="250" max="250" width="11.140625" style="95" customWidth="1"/>
    <col min="251" max="251" width="4.7109375" style="95" customWidth="1"/>
    <col min="252" max="252" width="3.85546875" style="95" customWidth="1"/>
    <col min="253" max="253" width="13" style="95" customWidth="1"/>
    <col min="254" max="254" width="12.140625" style="95" customWidth="1"/>
    <col min="255" max="498" width="10.42578125" style="95" customWidth="1"/>
    <col min="499" max="499" width="5.5703125" style="95"/>
    <col min="500" max="501" width="2.85546875" style="95" customWidth="1"/>
    <col min="502" max="502" width="23" style="95" customWidth="1"/>
    <col min="503" max="503" width="27.28515625" style="95" customWidth="1"/>
    <col min="504" max="504" width="16.140625" style="95" customWidth="1"/>
    <col min="505" max="505" width="15" style="95" customWidth="1"/>
    <col min="506" max="506" width="11.140625" style="95" customWidth="1"/>
    <col min="507" max="507" width="4.7109375" style="95" customWidth="1"/>
    <col min="508" max="508" width="3.85546875" style="95" customWidth="1"/>
    <col min="509" max="509" width="13" style="95" customWidth="1"/>
    <col min="510" max="510" width="12.140625" style="95" customWidth="1"/>
    <col min="511" max="754" width="10.42578125" style="95" customWidth="1"/>
    <col min="755" max="755" width="5.5703125" style="95"/>
    <col min="756" max="757" width="2.85546875" style="95" customWidth="1"/>
    <col min="758" max="758" width="23" style="95" customWidth="1"/>
    <col min="759" max="759" width="27.28515625" style="95" customWidth="1"/>
    <col min="760" max="760" width="16.140625" style="95" customWidth="1"/>
    <col min="761" max="761" width="15" style="95" customWidth="1"/>
    <col min="762" max="762" width="11.140625" style="95" customWidth="1"/>
    <col min="763" max="763" width="4.7109375" style="95" customWidth="1"/>
    <col min="764" max="764" width="3.85546875" style="95" customWidth="1"/>
    <col min="765" max="765" width="13" style="95" customWidth="1"/>
    <col min="766" max="766" width="12.140625" style="95" customWidth="1"/>
    <col min="767" max="1010" width="10.42578125" style="95" customWidth="1"/>
    <col min="1011" max="1011" width="5.5703125" style="95"/>
    <col min="1012" max="1013" width="2.85546875" style="95" customWidth="1"/>
    <col min="1014" max="1014" width="23" style="95" customWidth="1"/>
    <col min="1015" max="1015" width="27.28515625" style="95" customWidth="1"/>
    <col min="1016" max="1016" width="16.140625" style="95" customWidth="1"/>
    <col min="1017" max="1017" width="15" style="95" customWidth="1"/>
    <col min="1018" max="1018" width="11.140625" style="95" customWidth="1"/>
    <col min="1019" max="1019" width="4.7109375" style="95" customWidth="1"/>
    <col min="1020" max="1020" width="3.85546875" style="95" customWidth="1"/>
    <col min="1021" max="1021" width="13" style="95" customWidth="1"/>
    <col min="1022" max="1022" width="12.140625" style="95" customWidth="1"/>
    <col min="1023" max="1266" width="10.42578125" style="95" customWidth="1"/>
    <col min="1267" max="1267" width="5.5703125" style="95"/>
    <col min="1268" max="1269" width="2.85546875" style="95" customWidth="1"/>
    <col min="1270" max="1270" width="23" style="95" customWidth="1"/>
    <col min="1271" max="1271" width="27.28515625" style="95" customWidth="1"/>
    <col min="1272" max="1272" width="16.140625" style="95" customWidth="1"/>
    <col min="1273" max="1273" width="15" style="95" customWidth="1"/>
    <col min="1274" max="1274" width="11.140625" style="95" customWidth="1"/>
    <col min="1275" max="1275" width="4.7109375" style="95" customWidth="1"/>
    <col min="1276" max="1276" width="3.85546875" style="95" customWidth="1"/>
    <col min="1277" max="1277" width="13" style="95" customWidth="1"/>
    <col min="1278" max="1278" width="12.140625" style="95" customWidth="1"/>
    <col min="1279" max="1522" width="10.42578125" style="95" customWidth="1"/>
    <col min="1523" max="1523" width="5.5703125" style="95"/>
    <col min="1524" max="1525" width="2.85546875" style="95" customWidth="1"/>
    <col min="1526" max="1526" width="23" style="95" customWidth="1"/>
    <col min="1527" max="1527" width="27.28515625" style="95" customWidth="1"/>
    <col min="1528" max="1528" width="16.140625" style="95" customWidth="1"/>
    <col min="1529" max="1529" width="15" style="95" customWidth="1"/>
    <col min="1530" max="1530" width="11.140625" style="95" customWidth="1"/>
    <col min="1531" max="1531" width="4.7109375" style="95" customWidth="1"/>
    <col min="1532" max="1532" width="3.85546875" style="95" customWidth="1"/>
    <col min="1533" max="1533" width="13" style="95" customWidth="1"/>
    <col min="1534" max="1534" width="12.140625" style="95" customWidth="1"/>
    <col min="1535" max="1778" width="10.42578125" style="95" customWidth="1"/>
    <col min="1779" max="1779" width="5.5703125" style="95"/>
    <col min="1780" max="1781" width="2.85546875" style="95" customWidth="1"/>
    <col min="1782" max="1782" width="23" style="95" customWidth="1"/>
    <col min="1783" max="1783" width="27.28515625" style="95" customWidth="1"/>
    <col min="1784" max="1784" width="16.140625" style="95" customWidth="1"/>
    <col min="1785" max="1785" width="15" style="95" customWidth="1"/>
    <col min="1786" max="1786" width="11.140625" style="95" customWidth="1"/>
    <col min="1787" max="1787" width="4.7109375" style="95" customWidth="1"/>
    <col min="1788" max="1788" width="3.85546875" style="95" customWidth="1"/>
    <col min="1789" max="1789" width="13" style="95" customWidth="1"/>
    <col min="1790" max="1790" width="12.140625" style="95" customWidth="1"/>
    <col min="1791" max="2034" width="10.42578125" style="95" customWidth="1"/>
    <col min="2035" max="2035" width="5.5703125" style="95"/>
    <col min="2036" max="2037" width="2.85546875" style="95" customWidth="1"/>
    <col min="2038" max="2038" width="23" style="95" customWidth="1"/>
    <col min="2039" max="2039" width="27.28515625" style="95" customWidth="1"/>
    <col min="2040" max="2040" width="16.140625" style="95" customWidth="1"/>
    <col min="2041" max="2041" width="15" style="95" customWidth="1"/>
    <col min="2042" max="2042" width="11.140625" style="95" customWidth="1"/>
    <col min="2043" max="2043" width="4.7109375" style="95" customWidth="1"/>
    <col min="2044" max="2044" width="3.85546875" style="95" customWidth="1"/>
    <col min="2045" max="2045" width="13" style="95" customWidth="1"/>
    <col min="2046" max="2046" width="12.140625" style="95" customWidth="1"/>
    <col min="2047" max="2290" width="10.42578125" style="95" customWidth="1"/>
    <col min="2291" max="2291" width="5.5703125" style="95"/>
    <col min="2292" max="2293" width="2.85546875" style="95" customWidth="1"/>
    <col min="2294" max="2294" width="23" style="95" customWidth="1"/>
    <col min="2295" max="2295" width="27.28515625" style="95" customWidth="1"/>
    <col min="2296" max="2296" width="16.140625" style="95" customWidth="1"/>
    <col min="2297" max="2297" width="15" style="95" customWidth="1"/>
    <col min="2298" max="2298" width="11.140625" style="95" customWidth="1"/>
    <col min="2299" max="2299" width="4.7109375" style="95" customWidth="1"/>
    <col min="2300" max="2300" width="3.85546875" style="95" customWidth="1"/>
    <col min="2301" max="2301" width="13" style="95" customWidth="1"/>
    <col min="2302" max="2302" width="12.140625" style="95" customWidth="1"/>
    <col min="2303" max="2546" width="10.42578125" style="95" customWidth="1"/>
    <col min="2547" max="2547" width="5.5703125" style="95"/>
    <col min="2548" max="2549" width="2.85546875" style="95" customWidth="1"/>
    <col min="2550" max="2550" width="23" style="95" customWidth="1"/>
    <col min="2551" max="2551" width="27.28515625" style="95" customWidth="1"/>
    <col min="2552" max="2552" width="16.140625" style="95" customWidth="1"/>
    <col min="2553" max="2553" width="15" style="95" customWidth="1"/>
    <col min="2554" max="2554" width="11.140625" style="95" customWidth="1"/>
    <col min="2555" max="2555" width="4.7109375" style="95" customWidth="1"/>
    <col min="2556" max="2556" width="3.85546875" style="95" customWidth="1"/>
    <col min="2557" max="2557" width="13" style="95" customWidth="1"/>
    <col min="2558" max="2558" width="12.140625" style="95" customWidth="1"/>
    <col min="2559" max="2802" width="10.42578125" style="95" customWidth="1"/>
    <col min="2803" max="2803" width="5.5703125" style="95"/>
    <col min="2804" max="2805" width="2.85546875" style="95" customWidth="1"/>
    <col min="2806" max="2806" width="23" style="95" customWidth="1"/>
    <col min="2807" max="2807" width="27.28515625" style="95" customWidth="1"/>
    <col min="2808" max="2808" width="16.140625" style="95" customWidth="1"/>
    <col min="2809" max="2809" width="15" style="95" customWidth="1"/>
    <col min="2810" max="2810" width="11.140625" style="95" customWidth="1"/>
    <col min="2811" max="2811" width="4.7109375" style="95" customWidth="1"/>
    <col min="2812" max="2812" width="3.85546875" style="95" customWidth="1"/>
    <col min="2813" max="2813" width="13" style="95" customWidth="1"/>
    <col min="2814" max="2814" width="12.140625" style="95" customWidth="1"/>
    <col min="2815" max="3058" width="10.42578125" style="95" customWidth="1"/>
    <col min="3059" max="3059" width="5.5703125" style="95"/>
    <col min="3060" max="3061" width="2.85546875" style="95" customWidth="1"/>
    <col min="3062" max="3062" width="23" style="95" customWidth="1"/>
    <col min="3063" max="3063" width="27.28515625" style="95" customWidth="1"/>
    <col min="3064" max="3064" width="16.140625" style="95" customWidth="1"/>
    <col min="3065" max="3065" width="15" style="95" customWidth="1"/>
    <col min="3066" max="3066" width="11.140625" style="95" customWidth="1"/>
    <col min="3067" max="3067" width="4.7109375" style="95" customWidth="1"/>
    <col min="3068" max="3068" width="3.85546875" style="95" customWidth="1"/>
    <col min="3069" max="3069" width="13" style="95" customWidth="1"/>
    <col min="3070" max="3070" width="12.140625" style="95" customWidth="1"/>
    <col min="3071" max="3314" width="10.42578125" style="95" customWidth="1"/>
    <col min="3315" max="3315" width="5.5703125" style="95"/>
    <col min="3316" max="3317" width="2.85546875" style="95" customWidth="1"/>
    <col min="3318" max="3318" width="23" style="95" customWidth="1"/>
    <col min="3319" max="3319" width="27.28515625" style="95" customWidth="1"/>
    <col min="3320" max="3320" width="16.140625" style="95" customWidth="1"/>
    <col min="3321" max="3321" width="15" style="95" customWidth="1"/>
    <col min="3322" max="3322" width="11.140625" style="95" customWidth="1"/>
    <col min="3323" max="3323" width="4.7109375" style="95" customWidth="1"/>
    <col min="3324" max="3324" width="3.85546875" style="95" customWidth="1"/>
    <col min="3325" max="3325" width="13" style="95" customWidth="1"/>
    <col min="3326" max="3326" width="12.140625" style="95" customWidth="1"/>
    <col min="3327" max="3570" width="10.42578125" style="95" customWidth="1"/>
    <col min="3571" max="3571" width="5.5703125" style="95"/>
    <col min="3572" max="3573" width="2.85546875" style="95" customWidth="1"/>
    <col min="3574" max="3574" width="23" style="95" customWidth="1"/>
    <col min="3575" max="3575" width="27.28515625" style="95" customWidth="1"/>
    <col min="3576" max="3576" width="16.140625" style="95" customWidth="1"/>
    <col min="3577" max="3577" width="15" style="95" customWidth="1"/>
    <col min="3578" max="3578" width="11.140625" style="95" customWidth="1"/>
    <col min="3579" max="3579" width="4.7109375" style="95" customWidth="1"/>
    <col min="3580" max="3580" width="3.85546875" style="95" customWidth="1"/>
    <col min="3581" max="3581" width="13" style="95" customWidth="1"/>
    <col min="3582" max="3582" width="12.140625" style="95" customWidth="1"/>
    <col min="3583" max="3826" width="10.42578125" style="95" customWidth="1"/>
    <col min="3827" max="3827" width="5.5703125" style="95"/>
    <col min="3828" max="3829" width="2.85546875" style="95" customWidth="1"/>
    <col min="3830" max="3830" width="23" style="95" customWidth="1"/>
    <col min="3831" max="3831" width="27.28515625" style="95" customWidth="1"/>
    <col min="3832" max="3832" width="16.140625" style="95" customWidth="1"/>
    <col min="3833" max="3833" width="15" style="95" customWidth="1"/>
    <col min="3834" max="3834" width="11.140625" style="95" customWidth="1"/>
    <col min="3835" max="3835" width="4.7109375" style="95" customWidth="1"/>
    <col min="3836" max="3836" width="3.85546875" style="95" customWidth="1"/>
    <col min="3837" max="3837" width="13" style="95" customWidth="1"/>
    <col min="3838" max="3838" width="12.140625" style="95" customWidth="1"/>
    <col min="3839" max="4082" width="10.42578125" style="95" customWidth="1"/>
    <col min="4083" max="4083" width="5.5703125" style="95"/>
    <col min="4084" max="4085" width="2.85546875" style="95" customWidth="1"/>
    <col min="4086" max="4086" width="23" style="95" customWidth="1"/>
    <col min="4087" max="4087" width="27.28515625" style="95" customWidth="1"/>
    <col min="4088" max="4088" width="16.140625" style="95" customWidth="1"/>
    <col min="4089" max="4089" width="15" style="95" customWidth="1"/>
    <col min="4090" max="4090" width="11.140625" style="95" customWidth="1"/>
    <col min="4091" max="4091" width="4.7109375" style="95" customWidth="1"/>
    <col min="4092" max="4092" width="3.85546875" style="95" customWidth="1"/>
    <col min="4093" max="4093" width="13" style="95" customWidth="1"/>
    <col min="4094" max="4094" width="12.140625" style="95" customWidth="1"/>
    <col min="4095" max="4338" width="10.42578125" style="95" customWidth="1"/>
    <col min="4339" max="4339" width="5.5703125" style="95"/>
    <col min="4340" max="4341" width="2.85546875" style="95" customWidth="1"/>
    <col min="4342" max="4342" width="23" style="95" customWidth="1"/>
    <col min="4343" max="4343" width="27.28515625" style="95" customWidth="1"/>
    <col min="4344" max="4344" width="16.140625" style="95" customWidth="1"/>
    <col min="4345" max="4345" width="15" style="95" customWidth="1"/>
    <col min="4346" max="4346" width="11.140625" style="95" customWidth="1"/>
    <col min="4347" max="4347" width="4.7109375" style="95" customWidth="1"/>
    <col min="4348" max="4348" width="3.85546875" style="95" customWidth="1"/>
    <col min="4349" max="4349" width="13" style="95" customWidth="1"/>
    <col min="4350" max="4350" width="12.140625" style="95" customWidth="1"/>
    <col min="4351" max="4594" width="10.42578125" style="95" customWidth="1"/>
    <col min="4595" max="4595" width="5.5703125" style="95"/>
    <col min="4596" max="4597" width="2.85546875" style="95" customWidth="1"/>
    <col min="4598" max="4598" width="23" style="95" customWidth="1"/>
    <col min="4599" max="4599" width="27.28515625" style="95" customWidth="1"/>
    <col min="4600" max="4600" width="16.140625" style="95" customWidth="1"/>
    <col min="4601" max="4601" width="15" style="95" customWidth="1"/>
    <col min="4602" max="4602" width="11.140625" style="95" customWidth="1"/>
    <col min="4603" max="4603" width="4.7109375" style="95" customWidth="1"/>
    <col min="4604" max="4604" width="3.85546875" style="95" customWidth="1"/>
    <col min="4605" max="4605" width="13" style="95" customWidth="1"/>
    <col min="4606" max="4606" width="12.140625" style="95" customWidth="1"/>
    <col min="4607" max="4850" width="10.42578125" style="95" customWidth="1"/>
    <col min="4851" max="4851" width="5.5703125" style="95"/>
    <col min="4852" max="4853" width="2.85546875" style="95" customWidth="1"/>
    <col min="4854" max="4854" width="23" style="95" customWidth="1"/>
    <col min="4855" max="4855" width="27.28515625" style="95" customWidth="1"/>
    <col min="4856" max="4856" width="16.140625" style="95" customWidth="1"/>
    <col min="4857" max="4857" width="15" style="95" customWidth="1"/>
    <col min="4858" max="4858" width="11.140625" style="95" customWidth="1"/>
    <col min="4859" max="4859" width="4.7109375" style="95" customWidth="1"/>
    <col min="4860" max="4860" width="3.85546875" style="95" customWidth="1"/>
    <col min="4861" max="4861" width="13" style="95" customWidth="1"/>
    <col min="4862" max="4862" width="12.140625" style="95" customWidth="1"/>
    <col min="4863" max="5106" width="10.42578125" style="95" customWidth="1"/>
    <col min="5107" max="5107" width="5.5703125" style="95"/>
    <col min="5108" max="5109" width="2.85546875" style="95" customWidth="1"/>
    <col min="5110" max="5110" width="23" style="95" customWidth="1"/>
    <col min="5111" max="5111" width="27.28515625" style="95" customWidth="1"/>
    <col min="5112" max="5112" width="16.140625" style="95" customWidth="1"/>
    <col min="5113" max="5113" width="15" style="95" customWidth="1"/>
    <col min="5114" max="5114" width="11.140625" style="95" customWidth="1"/>
    <col min="5115" max="5115" width="4.7109375" style="95" customWidth="1"/>
    <col min="5116" max="5116" width="3.85546875" style="95" customWidth="1"/>
    <col min="5117" max="5117" width="13" style="95" customWidth="1"/>
    <col min="5118" max="5118" width="12.140625" style="95" customWidth="1"/>
    <col min="5119" max="5362" width="10.42578125" style="95" customWidth="1"/>
    <col min="5363" max="5363" width="5.5703125" style="95"/>
    <col min="5364" max="5365" width="2.85546875" style="95" customWidth="1"/>
    <col min="5366" max="5366" width="23" style="95" customWidth="1"/>
    <col min="5367" max="5367" width="27.28515625" style="95" customWidth="1"/>
    <col min="5368" max="5368" width="16.140625" style="95" customWidth="1"/>
    <col min="5369" max="5369" width="15" style="95" customWidth="1"/>
    <col min="5370" max="5370" width="11.140625" style="95" customWidth="1"/>
    <col min="5371" max="5371" width="4.7109375" style="95" customWidth="1"/>
    <col min="5372" max="5372" width="3.85546875" style="95" customWidth="1"/>
    <col min="5373" max="5373" width="13" style="95" customWidth="1"/>
    <col min="5374" max="5374" width="12.140625" style="95" customWidth="1"/>
    <col min="5375" max="5618" width="10.42578125" style="95" customWidth="1"/>
    <col min="5619" max="5619" width="5.5703125" style="95"/>
    <col min="5620" max="5621" width="2.85546875" style="95" customWidth="1"/>
    <col min="5622" max="5622" width="23" style="95" customWidth="1"/>
    <col min="5623" max="5623" width="27.28515625" style="95" customWidth="1"/>
    <col min="5624" max="5624" width="16.140625" style="95" customWidth="1"/>
    <col min="5625" max="5625" width="15" style="95" customWidth="1"/>
    <col min="5626" max="5626" width="11.140625" style="95" customWidth="1"/>
    <col min="5627" max="5627" width="4.7109375" style="95" customWidth="1"/>
    <col min="5628" max="5628" width="3.85546875" style="95" customWidth="1"/>
    <col min="5629" max="5629" width="13" style="95" customWidth="1"/>
    <col min="5630" max="5630" width="12.140625" style="95" customWidth="1"/>
    <col min="5631" max="5874" width="10.42578125" style="95" customWidth="1"/>
    <col min="5875" max="5875" width="5.5703125" style="95"/>
    <col min="5876" max="5877" width="2.85546875" style="95" customWidth="1"/>
    <col min="5878" max="5878" width="23" style="95" customWidth="1"/>
    <col min="5879" max="5879" width="27.28515625" style="95" customWidth="1"/>
    <col min="5880" max="5880" width="16.140625" style="95" customWidth="1"/>
    <col min="5881" max="5881" width="15" style="95" customWidth="1"/>
    <col min="5882" max="5882" width="11.140625" style="95" customWidth="1"/>
    <col min="5883" max="5883" width="4.7109375" style="95" customWidth="1"/>
    <col min="5884" max="5884" width="3.85546875" style="95" customWidth="1"/>
    <col min="5885" max="5885" width="13" style="95" customWidth="1"/>
    <col min="5886" max="5886" width="12.140625" style="95" customWidth="1"/>
    <col min="5887" max="6130" width="10.42578125" style="95" customWidth="1"/>
    <col min="6131" max="6131" width="5.5703125" style="95"/>
    <col min="6132" max="6133" width="2.85546875" style="95" customWidth="1"/>
    <col min="6134" max="6134" width="23" style="95" customWidth="1"/>
    <col min="6135" max="6135" width="27.28515625" style="95" customWidth="1"/>
    <col min="6136" max="6136" width="16.140625" style="95" customWidth="1"/>
    <col min="6137" max="6137" width="15" style="95" customWidth="1"/>
    <col min="6138" max="6138" width="11.140625" style="95" customWidth="1"/>
    <col min="6139" max="6139" width="4.7109375" style="95" customWidth="1"/>
    <col min="6140" max="6140" width="3.85546875" style="95" customWidth="1"/>
    <col min="6141" max="6141" width="13" style="95" customWidth="1"/>
    <col min="6142" max="6142" width="12.140625" style="95" customWidth="1"/>
    <col min="6143" max="6386" width="10.42578125" style="95" customWidth="1"/>
    <col min="6387" max="6387" width="5.5703125" style="95"/>
    <col min="6388" max="6389" width="2.85546875" style="95" customWidth="1"/>
    <col min="6390" max="6390" width="23" style="95" customWidth="1"/>
    <col min="6391" max="6391" width="27.28515625" style="95" customWidth="1"/>
    <col min="6392" max="6392" width="16.140625" style="95" customWidth="1"/>
    <col min="6393" max="6393" width="15" style="95" customWidth="1"/>
    <col min="6394" max="6394" width="11.140625" style="95" customWidth="1"/>
    <col min="6395" max="6395" width="4.7109375" style="95" customWidth="1"/>
    <col min="6396" max="6396" width="3.85546875" style="95" customWidth="1"/>
    <col min="6397" max="6397" width="13" style="95" customWidth="1"/>
    <col min="6398" max="6398" width="12.140625" style="95" customWidth="1"/>
    <col min="6399" max="6642" width="10.42578125" style="95" customWidth="1"/>
    <col min="6643" max="6643" width="5.5703125" style="95"/>
    <col min="6644" max="6645" width="2.85546875" style="95" customWidth="1"/>
    <col min="6646" max="6646" width="23" style="95" customWidth="1"/>
    <col min="6647" max="6647" width="27.28515625" style="95" customWidth="1"/>
    <col min="6648" max="6648" width="16.140625" style="95" customWidth="1"/>
    <col min="6649" max="6649" width="15" style="95" customWidth="1"/>
    <col min="6650" max="6650" width="11.140625" style="95" customWidth="1"/>
    <col min="6651" max="6651" width="4.7109375" style="95" customWidth="1"/>
    <col min="6652" max="6652" width="3.85546875" style="95" customWidth="1"/>
    <col min="6653" max="6653" width="13" style="95" customWidth="1"/>
    <col min="6654" max="6654" width="12.140625" style="95" customWidth="1"/>
    <col min="6655" max="6898" width="10.42578125" style="95" customWidth="1"/>
    <col min="6899" max="6899" width="5.5703125" style="95"/>
    <col min="6900" max="6901" width="2.85546875" style="95" customWidth="1"/>
    <col min="6902" max="6902" width="23" style="95" customWidth="1"/>
    <col min="6903" max="6903" width="27.28515625" style="95" customWidth="1"/>
    <col min="6904" max="6904" width="16.140625" style="95" customWidth="1"/>
    <col min="6905" max="6905" width="15" style="95" customWidth="1"/>
    <col min="6906" max="6906" width="11.140625" style="95" customWidth="1"/>
    <col min="6907" max="6907" width="4.7109375" style="95" customWidth="1"/>
    <col min="6908" max="6908" width="3.85546875" style="95" customWidth="1"/>
    <col min="6909" max="6909" width="13" style="95" customWidth="1"/>
    <col min="6910" max="6910" width="12.140625" style="95" customWidth="1"/>
    <col min="6911" max="7154" width="10.42578125" style="95" customWidth="1"/>
    <col min="7155" max="7155" width="5.5703125" style="95"/>
    <col min="7156" max="7157" width="2.85546875" style="95" customWidth="1"/>
    <col min="7158" max="7158" width="23" style="95" customWidth="1"/>
    <col min="7159" max="7159" width="27.28515625" style="95" customWidth="1"/>
    <col min="7160" max="7160" width="16.140625" style="95" customWidth="1"/>
    <col min="7161" max="7161" width="15" style="95" customWidth="1"/>
    <col min="7162" max="7162" width="11.140625" style="95" customWidth="1"/>
    <col min="7163" max="7163" width="4.7109375" style="95" customWidth="1"/>
    <col min="7164" max="7164" width="3.85546875" style="95" customWidth="1"/>
    <col min="7165" max="7165" width="13" style="95" customWidth="1"/>
    <col min="7166" max="7166" width="12.140625" style="95" customWidth="1"/>
    <col min="7167" max="7410" width="10.42578125" style="95" customWidth="1"/>
    <col min="7411" max="7411" width="5.5703125" style="95"/>
    <col min="7412" max="7413" width="2.85546875" style="95" customWidth="1"/>
    <col min="7414" max="7414" width="23" style="95" customWidth="1"/>
    <col min="7415" max="7415" width="27.28515625" style="95" customWidth="1"/>
    <col min="7416" max="7416" width="16.140625" style="95" customWidth="1"/>
    <col min="7417" max="7417" width="15" style="95" customWidth="1"/>
    <col min="7418" max="7418" width="11.140625" style="95" customWidth="1"/>
    <col min="7419" max="7419" width="4.7109375" style="95" customWidth="1"/>
    <col min="7420" max="7420" width="3.85546875" style="95" customWidth="1"/>
    <col min="7421" max="7421" width="13" style="95" customWidth="1"/>
    <col min="7422" max="7422" width="12.140625" style="95" customWidth="1"/>
    <col min="7423" max="7666" width="10.42578125" style="95" customWidth="1"/>
    <col min="7667" max="7667" width="5.5703125" style="95"/>
    <col min="7668" max="7669" width="2.85546875" style="95" customWidth="1"/>
    <col min="7670" max="7670" width="23" style="95" customWidth="1"/>
    <col min="7671" max="7671" width="27.28515625" style="95" customWidth="1"/>
    <col min="7672" max="7672" width="16.140625" style="95" customWidth="1"/>
    <col min="7673" max="7673" width="15" style="95" customWidth="1"/>
    <col min="7674" max="7674" width="11.140625" style="95" customWidth="1"/>
    <col min="7675" max="7675" width="4.7109375" style="95" customWidth="1"/>
    <col min="7676" max="7676" width="3.85546875" style="95" customWidth="1"/>
    <col min="7677" max="7677" width="13" style="95" customWidth="1"/>
    <col min="7678" max="7678" width="12.140625" style="95" customWidth="1"/>
    <col min="7679" max="7922" width="10.42578125" style="95" customWidth="1"/>
    <col min="7923" max="7923" width="5.5703125" style="95"/>
    <col min="7924" max="7925" width="2.85546875" style="95" customWidth="1"/>
    <col min="7926" max="7926" width="23" style="95" customWidth="1"/>
    <col min="7927" max="7927" width="27.28515625" style="95" customWidth="1"/>
    <col min="7928" max="7928" width="16.140625" style="95" customWidth="1"/>
    <col min="7929" max="7929" width="15" style="95" customWidth="1"/>
    <col min="7930" max="7930" width="11.140625" style="95" customWidth="1"/>
    <col min="7931" max="7931" width="4.7109375" style="95" customWidth="1"/>
    <col min="7932" max="7932" width="3.85546875" style="95" customWidth="1"/>
    <col min="7933" max="7933" width="13" style="95" customWidth="1"/>
    <col min="7934" max="7934" width="12.140625" style="95" customWidth="1"/>
    <col min="7935" max="8178" width="10.42578125" style="95" customWidth="1"/>
    <col min="8179" max="8179" width="5.5703125" style="95"/>
    <col min="8180" max="8181" width="2.85546875" style="95" customWidth="1"/>
    <col min="8182" max="8182" width="23" style="95" customWidth="1"/>
    <col min="8183" max="8183" width="27.28515625" style="95" customWidth="1"/>
    <col min="8184" max="8184" width="16.140625" style="95" customWidth="1"/>
    <col min="8185" max="8185" width="15" style="95" customWidth="1"/>
    <col min="8186" max="8186" width="11.140625" style="95" customWidth="1"/>
    <col min="8187" max="8187" width="4.7109375" style="95" customWidth="1"/>
    <col min="8188" max="8188" width="3.85546875" style="95" customWidth="1"/>
    <col min="8189" max="8189" width="13" style="95" customWidth="1"/>
    <col min="8190" max="8190" width="12.140625" style="95" customWidth="1"/>
    <col min="8191" max="8434" width="10.42578125" style="95" customWidth="1"/>
    <col min="8435" max="8435" width="5.5703125" style="95"/>
    <col min="8436" max="8437" width="2.85546875" style="95" customWidth="1"/>
    <col min="8438" max="8438" width="23" style="95" customWidth="1"/>
    <col min="8439" max="8439" width="27.28515625" style="95" customWidth="1"/>
    <col min="8440" max="8440" width="16.140625" style="95" customWidth="1"/>
    <col min="8441" max="8441" width="15" style="95" customWidth="1"/>
    <col min="8442" max="8442" width="11.140625" style="95" customWidth="1"/>
    <col min="8443" max="8443" width="4.7109375" style="95" customWidth="1"/>
    <col min="8444" max="8444" width="3.85546875" style="95" customWidth="1"/>
    <col min="8445" max="8445" width="13" style="95" customWidth="1"/>
    <col min="8446" max="8446" width="12.140625" style="95" customWidth="1"/>
    <col min="8447" max="8690" width="10.42578125" style="95" customWidth="1"/>
    <col min="8691" max="8691" width="5.5703125" style="95"/>
    <col min="8692" max="8693" width="2.85546875" style="95" customWidth="1"/>
    <col min="8694" max="8694" width="23" style="95" customWidth="1"/>
    <col min="8695" max="8695" width="27.28515625" style="95" customWidth="1"/>
    <col min="8696" max="8696" width="16.140625" style="95" customWidth="1"/>
    <col min="8697" max="8697" width="15" style="95" customWidth="1"/>
    <col min="8698" max="8698" width="11.140625" style="95" customWidth="1"/>
    <col min="8699" max="8699" width="4.7109375" style="95" customWidth="1"/>
    <col min="8700" max="8700" width="3.85546875" style="95" customWidth="1"/>
    <col min="8701" max="8701" width="13" style="95" customWidth="1"/>
    <col min="8702" max="8702" width="12.140625" style="95" customWidth="1"/>
    <col min="8703" max="8946" width="10.42578125" style="95" customWidth="1"/>
    <col min="8947" max="8947" width="5.5703125" style="95"/>
    <col min="8948" max="8949" width="2.85546875" style="95" customWidth="1"/>
    <col min="8950" max="8950" width="23" style="95" customWidth="1"/>
    <col min="8951" max="8951" width="27.28515625" style="95" customWidth="1"/>
    <col min="8952" max="8952" width="16.140625" style="95" customWidth="1"/>
    <col min="8953" max="8953" width="15" style="95" customWidth="1"/>
    <col min="8954" max="8954" width="11.140625" style="95" customWidth="1"/>
    <col min="8955" max="8955" width="4.7109375" style="95" customWidth="1"/>
    <col min="8956" max="8956" width="3.85546875" style="95" customWidth="1"/>
    <col min="8957" max="8957" width="13" style="95" customWidth="1"/>
    <col min="8958" max="8958" width="12.140625" style="95" customWidth="1"/>
    <col min="8959" max="9202" width="10.42578125" style="95" customWidth="1"/>
    <col min="9203" max="9203" width="5.5703125" style="95"/>
    <col min="9204" max="9205" width="2.85546875" style="95" customWidth="1"/>
    <col min="9206" max="9206" width="23" style="95" customWidth="1"/>
    <col min="9207" max="9207" width="27.28515625" style="95" customWidth="1"/>
    <col min="9208" max="9208" width="16.140625" style="95" customWidth="1"/>
    <col min="9209" max="9209" width="15" style="95" customWidth="1"/>
    <col min="9210" max="9210" width="11.140625" style="95" customWidth="1"/>
    <col min="9211" max="9211" width="4.7109375" style="95" customWidth="1"/>
    <col min="9212" max="9212" width="3.85546875" style="95" customWidth="1"/>
    <col min="9213" max="9213" width="13" style="95" customWidth="1"/>
    <col min="9214" max="9214" width="12.140625" style="95" customWidth="1"/>
    <col min="9215" max="9458" width="10.42578125" style="95" customWidth="1"/>
    <col min="9459" max="9459" width="5.5703125" style="95"/>
    <col min="9460" max="9461" width="2.85546875" style="95" customWidth="1"/>
    <col min="9462" max="9462" width="23" style="95" customWidth="1"/>
    <col min="9463" max="9463" width="27.28515625" style="95" customWidth="1"/>
    <col min="9464" max="9464" width="16.140625" style="95" customWidth="1"/>
    <col min="9465" max="9465" width="15" style="95" customWidth="1"/>
    <col min="9466" max="9466" width="11.140625" style="95" customWidth="1"/>
    <col min="9467" max="9467" width="4.7109375" style="95" customWidth="1"/>
    <col min="9468" max="9468" width="3.85546875" style="95" customWidth="1"/>
    <col min="9469" max="9469" width="13" style="95" customWidth="1"/>
    <col min="9470" max="9470" width="12.140625" style="95" customWidth="1"/>
    <col min="9471" max="9714" width="10.42578125" style="95" customWidth="1"/>
    <col min="9715" max="9715" width="5.5703125" style="95"/>
    <col min="9716" max="9717" width="2.85546875" style="95" customWidth="1"/>
    <col min="9718" max="9718" width="23" style="95" customWidth="1"/>
    <col min="9719" max="9719" width="27.28515625" style="95" customWidth="1"/>
    <col min="9720" max="9720" width="16.140625" style="95" customWidth="1"/>
    <col min="9721" max="9721" width="15" style="95" customWidth="1"/>
    <col min="9722" max="9722" width="11.140625" style="95" customWidth="1"/>
    <col min="9723" max="9723" width="4.7109375" style="95" customWidth="1"/>
    <col min="9724" max="9724" width="3.85546875" style="95" customWidth="1"/>
    <col min="9725" max="9725" width="13" style="95" customWidth="1"/>
    <col min="9726" max="9726" width="12.140625" style="95" customWidth="1"/>
    <col min="9727" max="9970" width="10.42578125" style="95" customWidth="1"/>
    <col min="9971" max="9971" width="5.5703125" style="95"/>
    <col min="9972" max="9973" width="2.85546875" style="95" customWidth="1"/>
    <col min="9974" max="9974" width="23" style="95" customWidth="1"/>
    <col min="9975" max="9975" width="27.28515625" style="95" customWidth="1"/>
    <col min="9976" max="9976" width="16.140625" style="95" customWidth="1"/>
    <col min="9977" max="9977" width="15" style="95" customWidth="1"/>
    <col min="9978" max="9978" width="11.140625" style="95" customWidth="1"/>
    <col min="9979" max="9979" width="4.7109375" style="95" customWidth="1"/>
    <col min="9980" max="9980" width="3.85546875" style="95" customWidth="1"/>
    <col min="9981" max="9981" width="13" style="95" customWidth="1"/>
    <col min="9982" max="9982" width="12.140625" style="95" customWidth="1"/>
    <col min="9983" max="10226" width="10.42578125" style="95" customWidth="1"/>
    <col min="10227" max="10227" width="5.5703125" style="95"/>
    <col min="10228" max="10229" width="2.85546875" style="95" customWidth="1"/>
    <col min="10230" max="10230" width="23" style="95" customWidth="1"/>
    <col min="10231" max="10231" width="27.28515625" style="95" customWidth="1"/>
    <col min="10232" max="10232" width="16.140625" style="95" customWidth="1"/>
    <col min="10233" max="10233" width="15" style="95" customWidth="1"/>
    <col min="10234" max="10234" width="11.140625" style="95" customWidth="1"/>
    <col min="10235" max="10235" width="4.7109375" style="95" customWidth="1"/>
    <col min="10236" max="10236" width="3.85546875" style="95" customWidth="1"/>
    <col min="10237" max="10237" width="13" style="95" customWidth="1"/>
    <col min="10238" max="10238" width="12.140625" style="95" customWidth="1"/>
    <col min="10239" max="10482" width="10.42578125" style="95" customWidth="1"/>
    <col min="10483" max="10483" width="5.5703125" style="95"/>
    <col min="10484" max="10485" width="2.85546875" style="95" customWidth="1"/>
    <col min="10486" max="10486" width="23" style="95" customWidth="1"/>
    <col min="10487" max="10487" width="27.28515625" style="95" customWidth="1"/>
    <col min="10488" max="10488" width="16.140625" style="95" customWidth="1"/>
    <col min="10489" max="10489" width="15" style="95" customWidth="1"/>
    <col min="10490" max="10490" width="11.140625" style="95" customWidth="1"/>
    <col min="10491" max="10491" width="4.7109375" style="95" customWidth="1"/>
    <col min="10492" max="10492" width="3.85546875" style="95" customWidth="1"/>
    <col min="10493" max="10493" width="13" style="95" customWidth="1"/>
    <col min="10494" max="10494" width="12.140625" style="95" customWidth="1"/>
    <col min="10495" max="10738" width="10.42578125" style="95" customWidth="1"/>
    <col min="10739" max="10739" width="5.5703125" style="95"/>
    <col min="10740" max="10741" width="2.85546875" style="95" customWidth="1"/>
    <col min="10742" max="10742" width="23" style="95" customWidth="1"/>
    <col min="10743" max="10743" width="27.28515625" style="95" customWidth="1"/>
    <col min="10744" max="10744" width="16.140625" style="95" customWidth="1"/>
    <col min="10745" max="10745" width="15" style="95" customWidth="1"/>
    <col min="10746" max="10746" width="11.140625" style="95" customWidth="1"/>
    <col min="10747" max="10747" width="4.7109375" style="95" customWidth="1"/>
    <col min="10748" max="10748" width="3.85546875" style="95" customWidth="1"/>
    <col min="10749" max="10749" width="13" style="95" customWidth="1"/>
    <col min="10750" max="10750" width="12.140625" style="95" customWidth="1"/>
    <col min="10751" max="10994" width="10.42578125" style="95" customWidth="1"/>
    <col min="10995" max="10995" width="5.5703125" style="95"/>
    <col min="10996" max="10997" width="2.85546875" style="95" customWidth="1"/>
    <col min="10998" max="10998" width="23" style="95" customWidth="1"/>
    <col min="10999" max="10999" width="27.28515625" style="95" customWidth="1"/>
    <col min="11000" max="11000" width="16.140625" style="95" customWidth="1"/>
    <col min="11001" max="11001" width="15" style="95" customWidth="1"/>
    <col min="11002" max="11002" width="11.140625" style="95" customWidth="1"/>
    <col min="11003" max="11003" width="4.7109375" style="95" customWidth="1"/>
    <col min="11004" max="11004" width="3.85546875" style="95" customWidth="1"/>
    <col min="11005" max="11005" width="13" style="95" customWidth="1"/>
    <col min="11006" max="11006" width="12.140625" style="95" customWidth="1"/>
    <col min="11007" max="11250" width="10.42578125" style="95" customWidth="1"/>
    <col min="11251" max="11251" width="5.5703125" style="95"/>
    <col min="11252" max="11253" width="2.85546875" style="95" customWidth="1"/>
    <col min="11254" max="11254" width="23" style="95" customWidth="1"/>
    <col min="11255" max="11255" width="27.28515625" style="95" customWidth="1"/>
    <col min="11256" max="11256" width="16.140625" style="95" customWidth="1"/>
    <col min="11257" max="11257" width="15" style="95" customWidth="1"/>
    <col min="11258" max="11258" width="11.140625" style="95" customWidth="1"/>
    <col min="11259" max="11259" width="4.7109375" style="95" customWidth="1"/>
    <col min="11260" max="11260" width="3.85546875" style="95" customWidth="1"/>
    <col min="11261" max="11261" width="13" style="95" customWidth="1"/>
    <col min="11262" max="11262" width="12.140625" style="95" customWidth="1"/>
    <col min="11263" max="11506" width="10.42578125" style="95" customWidth="1"/>
    <col min="11507" max="11507" width="5.5703125" style="95"/>
    <col min="11508" max="11509" width="2.85546875" style="95" customWidth="1"/>
    <col min="11510" max="11510" width="23" style="95" customWidth="1"/>
    <col min="11511" max="11511" width="27.28515625" style="95" customWidth="1"/>
    <col min="11512" max="11512" width="16.140625" style="95" customWidth="1"/>
    <col min="11513" max="11513" width="15" style="95" customWidth="1"/>
    <col min="11514" max="11514" width="11.140625" style="95" customWidth="1"/>
    <col min="11515" max="11515" width="4.7109375" style="95" customWidth="1"/>
    <col min="11516" max="11516" width="3.85546875" style="95" customWidth="1"/>
    <col min="11517" max="11517" width="13" style="95" customWidth="1"/>
    <col min="11518" max="11518" width="12.140625" style="95" customWidth="1"/>
    <col min="11519" max="11762" width="10.42578125" style="95" customWidth="1"/>
    <col min="11763" max="11763" width="5.5703125" style="95"/>
    <col min="11764" max="11765" width="2.85546875" style="95" customWidth="1"/>
    <col min="11766" max="11766" width="23" style="95" customWidth="1"/>
    <col min="11767" max="11767" width="27.28515625" style="95" customWidth="1"/>
    <col min="11768" max="11768" width="16.140625" style="95" customWidth="1"/>
    <col min="11769" max="11769" width="15" style="95" customWidth="1"/>
    <col min="11770" max="11770" width="11.140625" style="95" customWidth="1"/>
    <col min="11771" max="11771" width="4.7109375" style="95" customWidth="1"/>
    <col min="11772" max="11772" width="3.85546875" style="95" customWidth="1"/>
    <col min="11773" max="11773" width="13" style="95" customWidth="1"/>
    <col min="11774" max="11774" width="12.140625" style="95" customWidth="1"/>
    <col min="11775" max="12018" width="10.42578125" style="95" customWidth="1"/>
    <col min="12019" max="12019" width="5.5703125" style="95"/>
    <col min="12020" max="12021" width="2.85546875" style="95" customWidth="1"/>
    <col min="12022" max="12022" width="23" style="95" customWidth="1"/>
    <col min="12023" max="12023" width="27.28515625" style="95" customWidth="1"/>
    <col min="12024" max="12024" width="16.140625" style="95" customWidth="1"/>
    <col min="12025" max="12025" width="15" style="95" customWidth="1"/>
    <col min="12026" max="12026" width="11.140625" style="95" customWidth="1"/>
    <col min="12027" max="12027" width="4.7109375" style="95" customWidth="1"/>
    <col min="12028" max="12028" width="3.85546875" style="95" customWidth="1"/>
    <col min="12029" max="12029" width="13" style="95" customWidth="1"/>
    <col min="12030" max="12030" width="12.140625" style="95" customWidth="1"/>
    <col min="12031" max="12274" width="10.42578125" style="95" customWidth="1"/>
    <col min="12275" max="12275" width="5.5703125" style="95"/>
    <col min="12276" max="12277" width="2.85546875" style="95" customWidth="1"/>
    <col min="12278" max="12278" width="23" style="95" customWidth="1"/>
    <col min="12279" max="12279" width="27.28515625" style="95" customWidth="1"/>
    <col min="12280" max="12280" width="16.140625" style="95" customWidth="1"/>
    <col min="12281" max="12281" width="15" style="95" customWidth="1"/>
    <col min="12282" max="12282" width="11.140625" style="95" customWidth="1"/>
    <col min="12283" max="12283" width="4.7109375" style="95" customWidth="1"/>
    <col min="12284" max="12284" width="3.85546875" style="95" customWidth="1"/>
    <col min="12285" max="12285" width="13" style="95" customWidth="1"/>
    <col min="12286" max="12286" width="12.140625" style="95" customWidth="1"/>
    <col min="12287" max="12530" width="10.42578125" style="95" customWidth="1"/>
    <col min="12531" max="12531" width="5.5703125" style="95"/>
    <col min="12532" max="12533" width="2.85546875" style="95" customWidth="1"/>
    <col min="12534" max="12534" width="23" style="95" customWidth="1"/>
    <col min="12535" max="12535" width="27.28515625" style="95" customWidth="1"/>
    <col min="12536" max="12536" width="16.140625" style="95" customWidth="1"/>
    <col min="12537" max="12537" width="15" style="95" customWidth="1"/>
    <col min="12538" max="12538" width="11.140625" style="95" customWidth="1"/>
    <col min="12539" max="12539" width="4.7109375" style="95" customWidth="1"/>
    <col min="12540" max="12540" width="3.85546875" style="95" customWidth="1"/>
    <col min="12541" max="12541" width="13" style="95" customWidth="1"/>
    <col min="12542" max="12542" width="12.140625" style="95" customWidth="1"/>
    <col min="12543" max="12786" width="10.42578125" style="95" customWidth="1"/>
    <col min="12787" max="12787" width="5.5703125" style="95"/>
    <col min="12788" max="12789" width="2.85546875" style="95" customWidth="1"/>
    <col min="12790" max="12790" width="23" style="95" customWidth="1"/>
    <col min="12791" max="12791" width="27.28515625" style="95" customWidth="1"/>
    <col min="12792" max="12792" width="16.140625" style="95" customWidth="1"/>
    <col min="12793" max="12793" width="15" style="95" customWidth="1"/>
    <col min="12794" max="12794" width="11.140625" style="95" customWidth="1"/>
    <col min="12795" max="12795" width="4.7109375" style="95" customWidth="1"/>
    <col min="12796" max="12796" width="3.85546875" style="95" customWidth="1"/>
    <col min="12797" max="12797" width="13" style="95" customWidth="1"/>
    <col min="12798" max="12798" width="12.140625" style="95" customWidth="1"/>
    <col min="12799" max="13042" width="10.42578125" style="95" customWidth="1"/>
    <col min="13043" max="13043" width="5.5703125" style="95"/>
    <col min="13044" max="13045" width="2.85546875" style="95" customWidth="1"/>
    <col min="13046" max="13046" width="23" style="95" customWidth="1"/>
    <col min="13047" max="13047" width="27.28515625" style="95" customWidth="1"/>
    <col min="13048" max="13048" width="16.140625" style="95" customWidth="1"/>
    <col min="13049" max="13049" width="15" style="95" customWidth="1"/>
    <col min="13050" max="13050" width="11.140625" style="95" customWidth="1"/>
    <col min="13051" max="13051" width="4.7109375" style="95" customWidth="1"/>
    <col min="13052" max="13052" width="3.85546875" style="95" customWidth="1"/>
    <col min="13053" max="13053" width="13" style="95" customWidth="1"/>
    <col min="13054" max="13054" width="12.140625" style="95" customWidth="1"/>
    <col min="13055" max="13298" width="10.42578125" style="95" customWidth="1"/>
    <col min="13299" max="13299" width="5.5703125" style="95"/>
    <col min="13300" max="13301" width="2.85546875" style="95" customWidth="1"/>
    <col min="13302" max="13302" width="23" style="95" customWidth="1"/>
    <col min="13303" max="13303" width="27.28515625" style="95" customWidth="1"/>
    <col min="13304" max="13304" width="16.140625" style="95" customWidth="1"/>
    <col min="13305" max="13305" width="15" style="95" customWidth="1"/>
    <col min="13306" max="13306" width="11.140625" style="95" customWidth="1"/>
    <col min="13307" max="13307" width="4.7109375" style="95" customWidth="1"/>
    <col min="13308" max="13308" width="3.85546875" style="95" customWidth="1"/>
    <col min="13309" max="13309" width="13" style="95" customWidth="1"/>
    <col min="13310" max="13310" width="12.140625" style="95" customWidth="1"/>
    <col min="13311" max="13554" width="10.42578125" style="95" customWidth="1"/>
    <col min="13555" max="13555" width="5.5703125" style="95"/>
    <col min="13556" max="13557" width="2.85546875" style="95" customWidth="1"/>
    <col min="13558" max="13558" width="23" style="95" customWidth="1"/>
    <col min="13559" max="13559" width="27.28515625" style="95" customWidth="1"/>
    <col min="13560" max="13560" width="16.140625" style="95" customWidth="1"/>
    <col min="13561" max="13561" width="15" style="95" customWidth="1"/>
    <col min="13562" max="13562" width="11.140625" style="95" customWidth="1"/>
    <col min="13563" max="13563" width="4.7109375" style="95" customWidth="1"/>
    <col min="13564" max="13564" width="3.85546875" style="95" customWidth="1"/>
    <col min="13565" max="13565" width="13" style="95" customWidth="1"/>
    <col min="13566" max="13566" width="12.140625" style="95" customWidth="1"/>
    <col min="13567" max="13810" width="10.42578125" style="95" customWidth="1"/>
    <col min="13811" max="13811" width="5.5703125" style="95"/>
    <col min="13812" max="13813" width="2.85546875" style="95" customWidth="1"/>
    <col min="13814" max="13814" width="23" style="95" customWidth="1"/>
    <col min="13815" max="13815" width="27.28515625" style="95" customWidth="1"/>
    <col min="13816" max="13816" width="16.140625" style="95" customWidth="1"/>
    <col min="13817" max="13817" width="15" style="95" customWidth="1"/>
    <col min="13818" max="13818" width="11.140625" style="95" customWidth="1"/>
    <col min="13819" max="13819" width="4.7109375" style="95" customWidth="1"/>
    <col min="13820" max="13820" width="3.85546875" style="95" customWidth="1"/>
    <col min="13821" max="13821" width="13" style="95" customWidth="1"/>
    <col min="13822" max="13822" width="12.140625" style="95" customWidth="1"/>
    <col min="13823" max="14066" width="10.42578125" style="95" customWidth="1"/>
    <col min="14067" max="14067" width="5.5703125" style="95"/>
    <col min="14068" max="14069" width="2.85546875" style="95" customWidth="1"/>
    <col min="14070" max="14070" width="23" style="95" customWidth="1"/>
    <col min="14071" max="14071" width="27.28515625" style="95" customWidth="1"/>
    <col min="14072" max="14072" width="16.140625" style="95" customWidth="1"/>
    <col min="14073" max="14073" width="15" style="95" customWidth="1"/>
    <col min="14074" max="14074" width="11.140625" style="95" customWidth="1"/>
    <col min="14075" max="14075" width="4.7109375" style="95" customWidth="1"/>
    <col min="14076" max="14076" width="3.85546875" style="95" customWidth="1"/>
    <col min="14077" max="14077" width="13" style="95" customWidth="1"/>
    <col min="14078" max="14078" width="12.140625" style="95" customWidth="1"/>
    <col min="14079" max="14322" width="10.42578125" style="95" customWidth="1"/>
    <col min="14323" max="14323" width="5.5703125" style="95"/>
    <col min="14324" max="14325" width="2.85546875" style="95" customWidth="1"/>
    <col min="14326" max="14326" width="23" style="95" customWidth="1"/>
    <col min="14327" max="14327" width="27.28515625" style="95" customWidth="1"/>
    <col min="14328" max="14328" width="16.140625" style="95" customWidth="1"/>
    <col min="14329" max="14329" width="15" style="95" customWidth="1"/>
    <col min="14330" max="14330" width="11.140625" style="95" customWidth="1"/>
    <col min="14331" max="14331" width="4.7109375" style="95" customWidth="1"/>
    <col min="14332" max="14332" width="3.85546875" style="95" customWidth="1"/>
    <col min="14333" max="14333" width="13" style="95" customWidth="1"/>
    <col min="14334" max="14334" width="12.140625" style="95" customWidth="1"/>
    <col min="14335" max="14578" width="10.42578125" style="95" customWidth="1"/>
    <col min="14579" max="14579" width="5.5703125" style="95"/>
    <col min="14580" max="14581" width="2.85546875" style="95" customWidth="1"/>
    <col min="14582" max="14582" width="23" style="95" customWidth="1"/>
    <col min="14583" max="14583" width="27.28515625" style="95" customWidth="1"/>
    <col min="14584" max="14584" width="16.140625" style="95" customWidth="1"/>
    <col min="14585" max="14585" width="15" style="95" customWidth="1"/>
    <col min="14586" max="14586" width="11.140625" style="95" customWidth="1"/>
    <col min="14587" max="14587" width="4.7109375" style="95" customWidth="1"/>
    <col min="14588" max="14588" width="3.85546875" style="95" customWidth="1"/>
    <col min="14589" max="14589" width="13" style="95" customWidth="1"/>
    <col min="14590" max="14590" width="12.140625" style="95" customWidth="1"/>
    <col min="14591" max="14834" width="10.42578125" style="95" customWidth="1"/>
    <col min="14835" max="14835" width="5.5703125" style="95"/>
    <col min="14836" max="14837" width="2.85546875" style="95" customWidth="1"/>
    <col min="14838" max="14838" width="23" style="95" customWidth="1"/>
    <col min="14839" max="14839" width="27.28515625" style="95" customWidth="1"/>
    <col min="14840" max="14840" width="16.140625" style="95" customWidth="1"/>
    <col min="14841" max="14841" width="15" style="95" customWidth="1"/>
    <col min="14842" max="14842" width="11.140625" style="95" customWidth="1"/>
    <col min="14843" max="14843" width="4.7109375" style="95" customWidth="1"/>
    <col min="14844" max="14844" width="3.85546875" style="95" customWidth="1"/>
    <col min="14845" max="14845" width="13" style="95" customWidth="1"/>
    <col min="14846" max="14846" width="12.140625" style="95" customWidth="1"/>
    <col min="14847" max="15090" width="10.42578125" style="95" customWidth="1"/>
    <col min="15091" max="15091" width="5.5703125" style="95"/>
    <col min="15092" max="15093" width="2.85546875" style="95" customWidth="1"/>
    <col min="15094" max="15094" width="23" style="95" customWidth="1"/>
    <col min="15095" max="15095" width="27.28515625" style="95" customWidth="1"/>
    <col min="15096" max="15096" width="16.140625" style="95" customWidth="1"/>
    <col min="15097" max="15097" width="15" style="95" customWidth="1"/>
    <col min="15098" max="15098" width="11.140625" style="95" customWidth="1"/>
    <col min="15099" max="15099" width="4.7109375" style="95" customWidth="1"/>
    <col min="15100" max="15100" width="3.85546875" style="95" customWidth="1"/>
    <col min="15101" max="15101" width="13" style="95" customWidth="1"/>
    <col min="15102" max="15102" width="12.140625" style="95" customWidth="1"/>
    <col min="15103" max="15346" width="10.42578125" style="95" customWidth="1"/>
    <col min="15347" max="15347" width="5.5703125" style="95"/>
    <col min="15348" max="15349" width="2.85546875" style="95" customWidth="1"/>
    <col min="15350" max="15350" width="23" style="95" customWidth="1"/>
    <col min="15351" max="15351" width="27.28515625" style="95" customWidth="1"/>
    <col min="15352" max="15352" width="16.140625" style="95" customWidth="1"/>
    <col min="15353" max="15353" width="15" style="95" customWidth="1"/>
    <col min="15354" max="15354" width="11.140625" style="95" customWidth="1"/>
    <col min="15355" max="15355" width="4.7109375" style="95" customWidth="1"/>
    <col min="15356" max="15356" width="3.85546875" style="95" customWidth="1"/>
    <col min="15357" max="15357" width="13" style="95" customWidth="1"/>
    <col min="15358" max="15358" width="12.140625" style="95" customWidth="1"/>
    <col min="15359" max="15602" width="10.42578125" style="95" customWidth="1"/>
    <col min="15603" max="15603" width="5.5703125" style="95"/>
    <col min="15604" max="15605" width="2.85546875" style="95" customWidth="1"/>
    <col min="15606" max="15606" width="23" style="95" customWidth="1"/>
    <col min="15607" max="15607" width="27.28515625" style="95" customWidth="1"/>
    <col min="15608" max="15608" width="16.140625" style="95" customWidth="1"/>
    <col min="15609" max="15609" width="15" style="95" customWidth="1"/>
    <col min="15610" max="15610" width="11.140625" style="95" customWidth="1"/>
    <col min="15611" max="15611" width="4.7109375" style="95" customWidth="1"/>
    <col min="15612" max="15612" width="3.85546875" style="95" customWidth="1"/>
    <col min="15613" max="15613" width="13" style="95" customWidth="1"/>
    <col min="15614" max="15614" width="12.140625" style="95" customWidth="1"/>
    <col min="15615" max="15858" width="10.42578125" style="95" customWidth="1"/>
    <col min="15859" max="15859" width="5.5703125" style="95"/>
    <col min="15860" max="15861" width="2.85546875" style="95" customWidth="1"/>
    <col min="15862" max="15862" width="23" style="95" customWidth="1"/>
    <col min="15863" max="15863" width="27.28515625" style="95" customWidth="1"/>
    <col min="15864" max="15864" width="16.140625" style="95" customWidth="1"/>
    <col min="15865" max="15865" width="15" style="95" customWidth="1"/>
    <col min="15866" max="15866" width="11.140625" style="95" customWidth="1"/>
    <col min="15867" max="15867" width="4.7109375" style="95" customWidth="1"/>
    <col min="15868" max="15868" width="3.85546875" style="95" customWidth="1"/>
    <col min="15869" max="15869" width="13" style="95" customWidth="1"/>
    <col min="15870" max="15870" width="12.140625" style="95" customWidth="1"/>
    <col min="15871" max="16114" width="10.42578125" style="95" customWidth="1"/>
    <col min="16115" max="16115" width="5.5703125" style="95"/>
    <col min="16116" max="16117" width="2.85546875" style="95" customWidth="1"/>
    <col min="16118" max="16118" width="23" style="95" customWidth="1"/>
    <col min="16119" max="16119" width="27.28515625" style="95" customWidth="1"/>
    <col min="16120" max="16120" width="16.140625" style="95" customWidth="1"/>
    <col min="16121" max="16121" width="15" style="95" customWidth="1"/>
    <col min="16122" max="16122" width="11.140625" style="95" customWidth="1"/>
    <col min="16123" max="16123" width="4.7109375" style="95" customWidth="1"/>
    <col min="16124" max="16124" width="3.85546875" style="95" customWidth="1"/>
    <col min="16125" max="16125" width="13" style="95" customWidth="1"/>
    <col min="16126" max="16126" width="12.140625" style="95" customWidth="1"/>
    <col min="16127" max="16370" width="10.42578125" style="95" customWidth="1"/>
    <col min="16371" max="16384" width="5.5703125" style="95"/>
  </cols>
  <sheetData>
    <row r="1" spans="1:10" ht="15" customHeight="1" x14ac:dyDescent="0.2">
      <c r="B1" s="542" t="s">
        <v>845</v>
      </c>
      <c r="C1" s="542"/>
      <c r="D1" s="542"/>
      <c r="E1" s="202"/>
      <c r="F1" s="202"/>
      <c r="I1" s="543" t="s">
        <v>881</v>
      </c>
      <c r="J1" s="543"/>
    </row>
    <row r="2" spans="1:10" ht="9.75" customHeight="1" x14ac:dyDescent="0.2">
      <c r="B2" s="541"/>
      <c r="C2" s="541"/>
      <c r="D2" s="354"/>
      <c r="E2" s="354"/>
      <c r="F2" s="354"/>
      <c r="G2" s="204"/>
      <c r="H2" s="204"/>
    </row>
    <row r="3" spans="1:10" ht="9.75" customHeight="1" x14ac:dyDescent="0.2">
      <c r="B3" s="541" t="s">
        <v>0</v>
      </c>
      <c r="C3" s="541"/>
      <c r="D3" s="354"/>
      <c r="E3" s="354"/>
      <c r="F3" s="354"/>
      <c r="G3" s="204"/>
      <c r="H3" s="204"/>
    </row>
    <row r="4" spans="1:10" ht="9.75" customHeight="1" x14ac:dyDescent="0.2">
      <c r="B4" s="541" t="s">
        <v>0</v>
      </c>
      <c r="C4" s="541"/>
      <c r="D4" s="354"/>
      <c r="E4" s="354"/>
      <c r="F4" s="354"/>
      <c r="G4" s="204"/>
      <c r="H4" s="204"/>
    </row>
    <row r="5" spans="1:10" ht="9.75" customHeight="1" x14ac:dyDescent="0.25">
      <c r="B5" s="541" t="s">
        <v>1</v>
      </c>
      <c r="C5" s="541"/>
      <c r="D5" s="350"/>
      <c r="E5" s="350"/>
      <c r="F5" s="350"/>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819</v>
      </c>
      <c r="C8" s="208"/>
      <c r="D8" s="208"/>
      <c r="E8" s="208"/>
      <c r="F8" s="208"/>
      <c r="G8" s="208"/>
      <c r="H8" s="208"/>
    </row>
    <row r="9" spans="1:10" ht="79.5" customHeight="1" x14ac:dyDescent="0.2">
      <c r="A9" s="59" t="s">
        <v>271</v>
      </c>
      <c r="B9" s="224" t="s">
        <v>2</v>
      </c>
      <c r="C9" s="353" t="s">
        <v>3</v>
      </c>
      <c r="D9" s="353" t="s">
        <v>4</v>
      </c>
      <c r="E9" s="211" t="s">
        <v>5</v>
      </c>
      <c r="F9" s="211" t="s">
        <v>6</v>
      </c>
      <c r="G9" s="353" t="s">
        <v>7</v>
      </c>
      <c r="H9" s="353" t="s">
        <v>8</v>
      </c>
      <c r="I9" s="211" t="s">
        <v>9</v>
      </c>
      <c r="J9" s="211" t="s">
        <v>10</v>
      </c>
    </row>
    <row r="10" spans="1:10" ht="86.25" customHeight="1" x14ac:dyDescent="0.2">
      <c r="A10" s="547" t="s">
        <v>434</v>
      </c>
      <c r="B10" s="59">
        <v>1</v>
      </c>
      <c r="C10" s="213" t="s">
        <v>483</v>
      </c>
      <c r="D10" s="113" t="s">
        <v>657</v>
      </c>
      <c r="E10" s="364"/>
      <c r="F10" s="172"/>
      <c r="G10" s="143" t="s">
        <v>383</v>
      </c>
      <c r="H10" s="65">
        <v>1</v>
      </c>
      <c r="I10" s="214"/>
      <c r="J10" s="214"/>
    </row>
    <row r="11" spans="1:10" ht="93" x14ac:dyDescent="0.2">
      <c r="A11" s="547"/>
      <c r="B11" s="59">
        <v>2</v>
      </c>
      <c r="C11" s="213" t="s">
        <v>484</v>
      </c>
      <c r="D11" s="113" t="s">
        <v>658</v>
      </c>
      <c r="E11" s="364"/>
      <c r="F11" s="174"/>
      <c r="G11" s="143" t="s">
        <v>383</v>
      </c>
      <c r="H11" s="65">
        <v>1</v>
      </c>
      <c r="I11" s="214"/>
      <c r="J11" s="214"/>
    </row>
    <row r="12" spans="1:10" ht="93" x14ac:dyDescent="0.2">
      <c r="A12" s="547"/>
      <c r="B12" s="59">
        <v>3</v>
      </c>
      <c r="C12" s="213" t="s">
        <v>485</v>
      </c>
      <c r="D12" s="112" t="s">
        <v>659</v>
      </c>
      <c r="E12" s="364"/>
      <c r="F12" s="174"/>
      <c r="G12" s="143" t="s">
        <v>383</v>
      </c>
      <c r="H12" s="65">
        <v>1</v>
      </c>
      <c r="I12" s="214"/>
      <c r="J12" s="214"/>
    </row>
    <row r="13" spans="1:10" ht="93.75" customHeight="1" x14ac:dyDescent="0.2">
      <c r="A13" s="547"/>
      <c r="B13" s="59">
        <v>4</v>
      </c>
      <c r="C13" s="213" t="s">
        <v>486</v>
      </c>
      <c r="D13" s="112" t="s">
        <v>660</v>
      </c>
      <c r="E13" s="364"/>
      <c r="F13" s="174"/>
      <c r="G13" s="143" t="s">
        <v>383</v>
      </c>
      <c r="H13" s="65">
        <v>1</v>
      </c>
      <c r="I13" s="214"/>
      <c r="J13" s="214"/>
    </row>
    <row r="14" spans="1:10" ht="14.25" customHeight="1" thickBot="1" x14ac:dyDescent="0.25">
      <c r="A14" s="838"/>
      <c r="B14" s="838"/>
      <c r="C14" s="838"/>
      <c r="D14" s="838"/>
      <c r="E14" s="234"/>
      <c r="F14" s="234"/>
      <c r="G14" s="234"/>
      <c r="H14" s="234"/>
      <c r="I14" s="235"/>
      <c r="J14" s="236">
        <f>SUM(J10:J13)</f>
        <v>0</v>
      </c>
    </row>
    <row r="15" spans="1:10" ht="13.5" customHeight="1" thickBot="1" x14ac:dyDescent="0.25">
      <c r="A15" s="553" t="s">
        <v>434</v>
      </c>
      <c r="B15" s="839" t="s">
        <v>451</v>
      </c>
      <c r="C15" s="554"/>
      <c r="D15" s="554"/>
      <c r="E15" s="554"/>
      <c r="F15" s="554"/>
      <c r="G15" s="554"/>
      <c r="H15" s="554"/>
      <c r="I15" s="554"/>
      <c r="J15" s="554"/>
    </row>
    <row r="16" spans="1:10" ht="18.75" customHeight="1" thickBot="1" x14ac:dyDescent="0.25">
      <c r="A16" s="553"/>
      <c r="B16" s="840" t="s">
        <v>487</v>
      </c>
      <c r="C16" s="555"/>
      <c r="D16" s="555"/>
      <c r="E16" s="555"/>
      <c r="F16" s="555"/>
      <c r="G16" s="555"/>
      <c r="H16" s="555"/>
      <c r="I16" s="555"/>
      <c r="J16" s="555"/>
    </row>
    <row r="17" spans="1:10" ht="10.5" customHeight="1" thickBot="1" x14ac:dyDescent="0.25">
      <c r="A17" s="553"/>
      <c r="B17" s="841" t="s">
        <v>153</v>
      </c>
      <c r="C17" s="556"/>
      <c r="D17" s="556"/>
      <c r="E17" s="556"/>
      <c r="F17" s="556"/>
      <c r="G17" s="556"/>
      <c r="H17" s="556"/>
      <c r="I17" s="556"/>
      <c r="J17" s="556"/>
    </row>
    <row r="18" spans="1:10" ht="17.25" customHeight="1" thickBot="1" x14ac:dyDescent="0.25">
      <c r="A18" s="553"/>
      <c r="B18" s="842" t="s">
        <v>11</v>
      </c>
      <c r="C18" s="557"/>
      <c r="D18" s="557"/>
      <c r="E18" s="557"/>
      <c r="F18" s="557"/>
      <c r="G18" s="557"/>
      <c r="H18" s="557"/>
      <c r="I18" s="557"/>
      <c r="J18" s="557"/>
    </row>
    <row r="19" spans="1:10" ht="151.5" customHeight="1" thickBot="1" x14ac:dyDescent="0.25">
      <c r="A19" s="553"/>
      <c r="B19" s="843" t="s">
        <v>488</v>
      </c>
      <c r="C19" s="558"/>
      <c r="D19" s="558"/>
      <c r="E19" s="558"/>
      <c r="F19" s="558"/>
      <c r="G19" s="558"/>
      <c r="H19" s="558"/>
      <c r="I19" s="558"/>
      <c r="J19" s="558"/>
    </row>
    <row r="20" spans="1:10" ht="13.5" customHeight="1" x14ac:dyDescent="0.2">
      <c r="B20" s="550" t="s">
        <v>12</v>
      </c>
      <c r="C20" s="550"/>
      <c r="D20" s="550"/>
      <c r="E20" s="550"/>
      <c r="F20" s="550"/>
      <c r="G20" s="550"/>
      <c r="H20" s="550"/>
    </row>
    <row r="21" spans="1:10" ht="11.25" customHeight="1" x14ac:dyDescent="0.2">
      <c r="B21" s="352"/>
      <c r="C21" s="352"/>
      <c r="D21" s="352"/>
      <c r="E21" s="352"/>
      <c r="F21" s="352"/>
      <c r="G21" s="352"/>
      <c r="H21" s="352"/>
    </row>
    <row r="22" spans="1:10" ht="11.25" customHeight="1" x14ac:dyDescent="0.2">
      <c r="B22" s="352"/>
      <c r="C22" s="352"/>
      <c r="D22" s="352"/>
      <c r="E22" s="352"/>
      <c r="F22" s="352"/>
      <c r="G22" s="352"/>
      <c r="H22" s="352"/>
    </row>
    <row r="23" spans="1:10" ht="11.25" customHeight="1" x14ac:dyDescent="0.2">
      <c r="B23" s="217"/>
      <c r="C23" s="218"/>
      <c r="D23" s="218"/>
      <c r="E23" s="218"/>
      <c r="F23" s="551" t="s">
        <v>13</v>
      </c>
      <c r="G23" s="551"/>
      <c r="H23" s="551"/>
      <c r="I23" s="551"/>
      <c r="J23" s="551"/>
    </row>
    <row r="24" spans="1:10" ht="15" customHeight="1" x14ac:dyDescent="0.2">
      <c r="B24" s="219"/>
      <c r="C24" s="218"/>
      <c r="D24" s="218"/>
      <c r="E24" s="218"/>
      <c r="F24" s="551" t="s">
        <v>14</v>
      </c>
      <c r="G24" s="551"/>
      <c r="H24" s="551"/>
      <c r="I24" s="551"/>
      <c r="J24" s="551"/>
    </row>
    <row r="25" spans="1:10" s="220" customFormat="1" ht="13.5" customHeight="1" x14ac:dyDescent="0.2">
      <c r="B25" s="221"/>
      <c r="C25" s="552"/>
      <c r="D25" s="552"/>
      <c r="E25" s="552"/>
      <c r="F25" s="552"/>
      <c r="G25" s="552"/>
      <c r="H25" s="552"/>
    </row>
    <row r="27" spans="1:10" ht="13.5" customHeight="1" x14ac:dyDescent="0.2"/>
    <row r="29" spans="1:10" ht="26.25" customHeight="1" x14ac:dyDescent="0.2"/>
    <row r="32" spans="1:10" s="129" customForma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2">
    <mergeCell ref="B20:H20"/>
    <mergeCell ref="F23:J23"/>
    <mergeCell ref="F24:J24"/>
    <mergeCell ref="C25:H25"/>
    <mergeCell ref="A15:A19"/>
    <mergeCell ref="B15:J15"/>
    <mergeCell ref="B16:J16"/>
    <mergeCell ref="B17:J17"/>
    <mergeCell ref="B18:J18"/>
    <mergeCell ref="B19:J19"/>
    <mergeCell ref="A14:B14"/>
    <mergeCell ref="C14:D14"/>
    <mergeCell ref="B1:D1"/>
    <mergeCell ref="I1:J1"/>
    <mergeCell ref="B2:C2"/>
    <mergeCell ref="B3:C3"/>
    <mergeCell ref="B4:C4"/>
    <mergeCell ref="B5:C5"/>
    <mergeCell ref="B6:C6"/>
    <mergeCell ref="B7:C7"/>
    <mergeCell ref="D7:I7"/>
    <mergeCell ref="A10:A13"/>
  </mergeCells>
  <printOptions horizontalCentered="1"/>
  <pageMargins left="0.23622047244094491" right="0.23622047244094491" top="0.74803149606299213" bottom="0.74803149606299213" header="0.31496062992125984" footer="0.31496062992125984"/>
  <pageSetup paperSize="9" firstPageNumber="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249977111117893"/>
    <pageSetUpPr fitToPage="1"/>
  </sheetPr>
  <dimension ref="A1:J39"/>
  <sheetViews>
    <sheetView topLeftCell="A16" zoomScale="110" zoomScaleNormal="110" workbookViewId="0">
      <selection activeCell="D11" sqref="D11"/>
    </sheetView>
  </sheetViews>
  <sheetFormatPr defaultColWidth="5.5703125" defaultRowHeight="14.25" x14ac:dyDescent="0.2"/>
  <cols>
    <col min="1" max="1" width="7.85546875" style="95" customWidth="1"/>
    <col min="2" max="2" width="5.5703125" style="95" customWidth="1"/>
    <col min="3" max="3" width="19.7109375" style="95" customWidth="1"/>
    <col min="4" max="4" width="53.140625" style="95" customWidth="1"/>
    <col min="5" max="5" width="11.42578125" style="95" customWidth="1"/>
    <col min="6" max="6" width="11.28515625" style="95" customWidth="1"/>
    <col min="7" max="7" width="5.85546875" style="95" customWidth="1"/>
    <col min="8" max="8" width="11.140625" style="95" customWidth="1"/>
    <col min="9" max="9" width="12.7109375" style="95" customWidth="1"/>
    <col min="10" max="10" width="12.28515625" style="95" customWidth="1"/>
    <col min="11" max="242" width="10.42578125" style="95" customWidth="1"/>
    <col min="243" max="243" width="5.5703125" style="95"/>
    <col min="244" max="244" width="4.5703125" style="95" customWidth="1"/>
    <col min="245" max="245" width="5.5703125" style="95"/>
    <col min="246" max="246" width="19.7109375" style="95" customWidth="1"/>
    <col min="247" max="247" width="53.140625" style="95" customWidth="1"/>
    <col min="248" max="250" width="0" style="95" hidden="1" customWidth="1"/>
    <col min="251" max="251" width="5.85546875" style="95" customWidth="1"/>
    <col min="252" max="252" width="11.140625" style="95" customWidth="1"/>
    <col min="253" max="253" width="12.7109375" style="95" customWidth="1"/>
    <col min="254" max="254" width="12.28515625" style="95" customWidth="1"/>
    <col min="255" max="498" width="10.42578125" style="95" customWidth="1"/>
    <col min="499" max="499" width="5.5703125" style="95"/>
    <col min="500" max="500" width="4.5703125" style="95" customWidth="1"/>
    <col min="501" max="501" width="5.5703125" style="95"/>
    <col min="502" max="502" width="19.7109375" style="95" customWidth="1"/>
    <col min="503" max="503" width="53.140625" style="95" customWidth="1"/>
    <col min="504" max="506" width="0" style="95" hidden="1" customWidth="1"/>
    <col min="507" max="507" width="5.85546875" style="95" customWidth="1"/>
    <col min="508" max="508" width="11.140625" style="95" customWidth="1"/>
    <col min="509" max="509" width="12.7109375" style="95" customWidth="1"/>
    <col min="510" max="510" width="12.28515625" style="95" customWidth="1"/>
    <col min="511" max="754" width="10.42578125" style="95" customWidth="1"/>
    <col min="755" max="755" width="5.5703125" style="95"/>
    <col min="756" max="756" width="4.5703125" style="95" customWidth="1"/>
    <col min="757" max="757" width="5.5703125" style="95"/>
    <col min="758" max="758" width="19.7109375" style="95" customWidth="1"/>
    <col min="759" max="759" width="53.140625" style="95" customWidth="1"/>
    <col min="760" max="762" width="0" style="95" hidden="1" customWidth="1"/>
    <col min="763" max="763" width="5.85546875" style="95" customWidth="1"/>
    <col min="764" max="764" width="11.140625" style="95" customWidth="1"/>
    <col min="765" max="765" width="12.7109375" style="95" customWidth="1"/>
    <col min="766" max="766" width="12.28515625" style="95" customWidth="1"/>
    <col min="767" max="1010" width="10.42578125" style="95" customWidth="1"/>
    <col min="1011" max="1011" width="5.5703125" style="95"/>
    <col min="1012" max="1012" width="4.5703125" style="95" customWidth="1"/>
    <col min="1013" max="1013" width="5.5703125" style="95"/>
    <col min="1014" max="1014" width="19.7109375" style="95" customWidth="1"/>
    <col min="1015" max="1015" width="53.140625" style="95" customWidth="1"/>
    <col min="1016" max="1018" width="0" style="95" hidden="1" customWidth="1"/>
    <col min="1019" max="1019" width="5.85546875" style="95" customWidth="1"/>
    <col min="1020" max="1020" width="11.140625" style="95" customWidth="1"/>
    <col min="1021" max="1021" width="12.7109375" style="95" customWidth="1"/>
    <col min="1022" max="1022" width="12.28515625" style="95" customWidth="1"/>
    <col min="1023" max="1266" width="10.42578125" style="95" customWidth="1"/>
    <col min="1267" max="1267" width="5.5703125" style="95"/>
    <col min="1268" max="1268" width="4.5703125" style="95" customWidth="1"/>
    <col min="1269" max="1269" width="5.5703125" style="95"/>
    <col min="1270" max="1270" width="19.7109375" style="95" customWidth="1"/>
    <col min="1271" max="1271" width="53.140625" style="95" customWidth="1"/>
    <col min="1272" max="1274" width="0" style="95" hidden="1" customWidth="1"/>
    <col min="1275" max="1275" width="5.85546875" style="95" customWidth="1"/>
    <col min="1276" max="1276" width="11.140625" style="95" customWidth="1"/>
    <col min="1277" max="1277" width="12.7109375" style="95" customWidth="1"/>
    <col min="1278" max="1278" width="12.28515625" style="95" customWidth="1"/>
    <col min="1279" max="1522" width="10.42578125" style="95" customWidth="1"/>
    <col min="1523" max="1523" width="5.5703125" style="95"/>
    <col min="1524" max="1524" width="4.5703125" style="95" customWidth="1"/>
    <col min="1525" max="1525" width="5.5703125" style="95"/>
    <col min="1526" max="1526" width="19.7109375" style="95" customWidth="1"/>
    <col min="1527" max="1527" width="53.140625" style="95" customWidth="1"/>
    <col min="1528" max="1530" width="0" style="95" hidden="1" customWidth="1"/>
    <col min="1531" max="1531" width="5.85546875" style="95" customWidth="1"/>
    <col min="1532" max="1532" width="11.140625" style="95" customWidth="1"/>
    <col min="1533" max="1533" width="12.7109375" style="95" customWidth="1"/>
    <col min="1534" max="1534" width="12.28515625" style="95" customWidth="1"/>
    <col min="1535" max="1778" width="10.42578125" style="95" customWidth="1"/>
    <col min="1779" max="1779" width="5.5703125" style="95"/>
    <col min="1780" max="1780" width="4.5703125" style="95" customWidth="1"/>
    <col min="1781" max="1781" width="5.5703125" style="95"/>
    <col min="1782" max="1782" width="19.7109375" style="95" customWidth="1"/>
    <col min="1783" max="1783" width="53.140625" style="95" customWidth="1"/>
    <col min="1784" max="1786" width="0" style="95" hidden="1" customWidth="1"/>
    <col min="1787" max="1787" width="5.85546875" style="95" customWidth="1"/>
    <col min="1788" max="1788" width="11.140625" style="95" customWidth="1"/>
    <col min="1789" max="1789" width="12.7109375" style="95" customWidth="1"/>
    <col min="1790" max="1790" width="12.28515625" style="95" customWidth="1"/>
    <col min="1791" max="2034" width="10.42578125" style="95" customWidth="1"/>
    <col min="2035" max="2035" width="5.5703125" style="95"/>
    <col min="2036" max="2036" width="4.5703125" style="95" customWidth="1"/>
    <col min="2037" max="2037" width="5.5703125" style="95"/>
    <col min="2038" max="2038" width="19.7109375" style="95" customWidth="1"/>
    <col min="2039" max="2039" width="53.140625" style="95" customWidth="1"/>
    <col min="2040" max="2042" width="0" style="95" hidden="1" customWidth="1"/>
    <col min="2043" max="2043" width="5.85546875" style="95" customWidth="1"/>
    <col min="2044" max="2044" width="11.140625" style="95" customWidth="1"/>
    <col min="2045" max="2045" width="12.7109375" style="95" customWidth="1"/>
    <col min="2046" max="2046" width="12.28515625" style="95" customWidth="1"/>
    <col min="2047" max="2290" width="10.42578125" style="95" customWidth="1"/>
    <col min="2291" max="2291" width="5.5703125" style="95"/>
    <col min="2292" max="2292" width="4.5703125" style="95" customWidth="1"/>
    <col min="2293" max="2293" width="5.5703125" style="95"/>
    <col min="2294" max="2294" width="19.7109375" style="95" customWidth="1"/>
    <col min="2295" max="2295" width="53.140625" style="95" customWidth="1"/>
    <col min="2296" max="2298" width="0" style="95" hidden="1" customWidth="1"/>
    <col min="2299" max="2299" width="5.85546875" style="95" customWidth="1"/>
    <col min="2300" max="2300" width="11.140625" style="95" customWidth="1"/>
    <col min="2301" max="2301" width="12.7109375" style="95" customWidth="1"/>
    <col min="2302" max="2302" width="12.28515625" style="95" customWidth="1"/>
    <col min="2303" max="2546" width="10.42578125" style="95" customWidth="1"/>
    <col min="2547" max="2547" width="5.5703125" style="95"/>
    <col min="2548" max="2548" width="4.5703125" style="95" customWidth="1"/>
    <col min="2549" max="2549" width="5.5703125" style="95"/>
    <col min="2550" max="2550" width="19.7109375" style="95" customWidth="1"/>
    <col min="2551" max="2551" width="53.140625" style="95" customWidth="1"/>
    <col min="2552" max="2554" width="0" style="95" hidden="1" customWidth="1"/>
    <col min="2555" max="2555" width="5.85546875" style="95" customWidth="1"/>
    <col min="2556" max="2556" width="11.140625" style="95" customWidth="1"/>
    <col min="2557" max="2557" width="12.7109375" style="95" customWidth="1"/>
    <col min="2558" max="2558" width="12.28515625" style="95" customWidth="1"/>
    <col min="2559" max="2802" width="10.42578125" style="95" customWidth="1"/>
    <col min="2803" max="2803" width="5.5703125" style="95"/>
    <col min="2804" max="2804" width="4.5703125" style="95" customWidth="1"/>
    <col min="2805" max="2805" width="5.5703125" style="95"/>
    <col min="2806" max="2806" width="19.7109375" style="95" customWidth="1"/>
    <col min="2807" max="2807" width="53.140625" style="95" customWidth="1"/>
    <col min="2808" max="2810" width="0" style="95" hidden="1" customWidth="1"/>
    <col min="2811" max="2811" width="5.85546875" style="95" customWidth="1"/>
    <col min="2812" max="2812" width="11.140625" style="95" customWidth="1"/>
    <col min="2813" max="2813" width="12.7109375" style="95" customWidth="1"/>
    <col min="2814" max="2814" width="12.28515625" style="95" customWidth="1"/>
    <col min="2815" max="3058" width="10.42578125" style="95" customWidth="1"/>
    <col min="3059" max="3059" width="5.5703125" style="95"/>
    <col min="3060" max="3060" width="4.5703125" style="95" customWidth="1"/>
    <col min="3061" max="3061" width="5.5703125" style="95"/>
    <col min="3062" max="3062" width="19.7109375" style="95" customWidth="1"/>
    <col min="3063" max="3063" width="53.140625" style="95" customWidth="1"/>
    <col min="3064" max="3066" width="0" style="95" hidden="1" customWidth="1"/>
    <col min="3067" max="3067" width="5.85546875" style="95" customWidth="1"/>
    <col min="3068" max="3068" width="11.140625" style="95" customWidth="1"/>
    <col min="3069" max="3069" width="12.7109375" style="95" customWidth="1"/>
    <col min="3070" max="3070" width="12.28515625" style="95" customWidth="1"/>
    <col min="3071" max="3314" width="10.42578125" style="95" customWidth="1"/>
    <col min="3315" max="3315" width="5.5703125" style="95"/>
    <col min="3316" max="3316" width="4.5703125" style="95" customWidth="1"/>
    <col min="3317" max="3317" width="5.5703125" style="95"/>
    <col min="3318" max="3318" width="19.7109375" style="95" customWidth="1"/>
    <col min="3319" max="3319" width="53.140625" style="95" customWidth="1"/>
    <col min="3320" max="3322" width="0" style="95" hidden="1" customWidth="1"/>
    <col min="3323" max="3323" width="5.85546875" style="95" customWidth="1"/>
    <col min="3324" max="3324" width="11.140625" style="95" customWidth="1"/>
    <col min="3325" max="3325" width="12.7109375" style="95" customWidth="1"/>
    <col min="3326" max="3326" width="12.28515625" style="95" customWidth="1"/>
    <col min="3327" max="3570" width="10.42578125" style="95" customWidth="1"/>
    <col min="3571" max="3571" width="5.5703125" style="95"/>
    <col min="3572" max="3572" width="4.5703125" style="95" customWidth="1"/>
    <col min="3573" max="3573" width="5.5703125" style="95"/>
    <col min="3574" max="3574" width="19.7109375" style="95" customWidth="1"/>
    <col min="3575" max="3575" width="53.140625" style="95" customWidth="1"/>
    <col min="3576" max="3578" width="0" style="95" hidden="1" customWidth="1"/>
    <col min="3579" max="3579" width="5.85546875" style="95" customWidth="1"/>
    <col min="3580" max="3580" width="11.140625" style="95" customWidth="1"/>
    <col min="3581" max="3581" width="12.7109375" style="95" customWidth="1"/>
    <col min="3582" max="3582" width="12.28515625" style="95" customWidth="1"/>
    <col min="3583" max="3826" width="10.42578125" style="95" customWidth="1"/>
    <col min="3827" max="3827" width="5.5703125" style="95"/>
    <col min="3828" max="3828" width="4.5703125" style="95" customWidth="1"/>
    <col min="3829" max="3829" width="5.5703125" style="95"/>
    <col min="3830" max="3830" width="19.7109375" style="95" customWidth="1"/>
    <col min="3831" max="3831" width="53.140625" style="95" customWidth="1"/>
    <col min="3832" max="3834" width="0" style="95" hidden="1" customWidth="1"/>
    <col min="3835" max="3835" width="5.85546875" style="95" customWidth="1"/>
    <col min="3836" max="3836" width="11.140625" style="95" customWidth="1"/>
    <col min="3837" max="3837" width="12.7109375" style="95" customWidth="1"/>
    <col min="3838" max="3838" width="12.28515625" style="95" customWidth="1"/>
    <col min="3839" max="4082" width="10.42578125" style="95" customWidth="1"/>
    <col min="4083" max="4083" width="5.5703125" style="95"/>
    <col min="4084" max="4084" width="4.5703125" style="95" customWidth="1"/>
    <col min="4085" max="4085" width="5.5703125" style="95"/>
    <col min="4086" max="4086" width="19.7109375" style="95" customWidth="1"/>
    <col min="4087" max="4087" width="53.140625" style="95" customWidth="1"/>
    <col min="4088" max="4090" width="0" style="95" hidden="1" customWidth="1"/>
    <col min="4091" max="4091" width="5.85546875" style="95" customWidth="1"/>
    <col min="4092" max="4092" width="11.140625" style="95" customWidth="1"/>
    <col min="4093" max="4093" width="12.7109375" style="95" customWidth="1"/>
    <col min="4094" max="4094" width="12.28515625" style="95" customWidth="1"/>
    <col min="4095" max="4338" width="10.42578125" style="95" customWidth="1"/>
    <col min="4339" max="4339" width="5.5703125" style="95"/>
    <col min="4340" max="4340" width="4.5703125" style="95" customWidth="1"/>
    <col min="4341" max="4341" width="5.5703125" style="95"/>
    <col min="4342" max="4342" width="19.7109375" style="95" customWidth="1"/>
    <col min="4343" max="4343" width="53.140625" style="95" customWidth="1"/>
    <col min="4344" max="4346" width="0" style="95" hidden="1" customWidth="1"/>
    <col min="4347" max="4347" width="5.85546875" style="95" customWidth="1"/>
    <col min="4348" max="4348" width="11.140625" style="95" customWidth="1"/>
    <col min="4349" max="4349" width="12.7109375" style="95" customWidth="1"/>
    <col min="4350" max="4350" width="12.28515625" style="95" customWidth="1"/>
    <col min="4351" max="4594" width="10.42578125" style="95" customWidth="1"/>
    <col min="4595" max="4595" width="5.5703125" style="95"/>
    <col min="4596" max="4596" width="4.5703125" style="95" customWidth="1"/>
    <col min="4597" max="4597" width="5.5703125" style="95"/>
    <col min="4598" max="4598" width="19.7109375" style="95" customWidth="1"/>
    <col min="4599" max="4599" width="53.140625" style="95" customWidth="1"/>
    <col min="4600" max="4602" width="0" style="95" hidden="1" customWidth="1"/>
    <col min="4603" max="4603" width="5.85546875" style="95" customWidth="1"/>
    <col min="4604" max="4604" width="11.140625" style="95" customWidth="1"/>
    <col min="4605" max="4605" width="12.7109375" style="95" customWidth="1"/>
    <col min="4606" max="4606" width="12.28515625" style="95" customWidth="1"/>
    <col min="4607" max="4850" width="10.42578125" style="95" customWidth="1"/>
    <col min="4851" max="4851" width="5.5703125" style="95"/>
    <col min="4852" max="4852" width="4.5703125" style="95" customWidth="1"/>
    <col min="4853" max="4853" width="5.5703125" style="95"/>
    <col min="4854" max="4854" width="19.7109375" style="95" customWidth="1"/>
    <col min="4855" max="4855" width="53.140625" style="95" customWidth="1"/>
    <col min="4856" max="4858" width="0" style="95" hidden="1" customWidth="1"/>
    <col min="4859" max="4859" width="5.85546875" style="95" customWidth="1"/>
    <col min="4860" max="4860" width="11.140625" style="95" customWidth="1"/>
    <col min="4861" max="4861" width="12.7109375" style="95" customWidth="1"/>
    <col min="4862" max="4862" width="12.28515625" style="95" customWidth="1"/>
    <col min="4863" max="5106" width="10.42578125" style="95" customWidth="1"/>
    <col min="5107" max="5107" width="5.5703125" style="95"/>
    <col min="5108" max="5108" width="4.5703125" style="95" customWidth="1"/>
    <col min="5109" max="5109" width="5.5703125" style="95"/>
    <col min="5110" max="5110" width="19.7109375" style="95" customWidth="1"/>
    <col min="5111" max="5111" width="53.140625" style="95" customWidth="1"/>
    <col min="5112" max="5114" width="0" style="95" hidden="1" customWidth="1"/>
    <col min="5115" max="5115" width="5.85546875" style="95" customWidth="1"/>
    <col min="5116" max="5116" width="11.140625" style="95" customWidth="1"/>
    <col min="5117" max="5117" width="12.7109375" style="95" customWidth="1"/>
    <col min="5118" max="5118" width="12.28515625" style="95" customWidth="1"/>
    <col min="5119" max="5362" width="10.42578125" style="95" customWidth="1"/>
    <col min="5363" max="5363" width="5.5703125" style="95"/>
    <col min="5364" max="5364" width="4.5703125" style="95" customWidth="1"/>
    <col min="5365" max="5365" width="5.5703125" style="95"/>
    <col min="5366" max="5366" width="19.7109375" style="95" customWidth="1"/>
    <col min="5367" max="5367" width="53.140625" style="95" customWidth="1"/>
    <col min="5368" max="5370" width="0" style="95" hidden="1" customWidth="1"/>
    <col min="5371" max="5371" width="5.85546875" style="95" customWidth="1"/>
    <col min="5372" max="5372" width="11.140625" style="95" customWidth="1"/>
    <col min="5373" max="5373" width="12.7109375" style="95" customWidth="1"/>
    <col min="5374" max="5374" width="12.28515625" style="95" customWidth="1"/>
    <col min="5375" max="5618" width="10.42578125" style="95" customWidth="1"/>
    <col min="5619" max="5619" width="5.5703125" style="95"/>
    <col min="5620" max="5620" width="4.5703125" style="95" customWidth="1"/>
    <col min="5621" max="5621" width="5.5703125" style="95"/>
    <col min="5622" max="5622" width="19.7109375" style="95" customWidth="1"/>
    <col min="5623" max="5623" width="53.140625" style="95" customWidth="1"/>
    <col min="5624" max="5626" width="0" style="95" hidden="1" customWidth="1"/>
    <col min="5627" max="5627" width="5.85546875" style="95" customWidth="1"/>
    <col min="5628" max="5628" width="11.140625" style="95" customWidth="1"/>
    <col min="5629" max="5629" width="12.7109375" style="95" customWidth="1"/>
    <col min="5630" max="5630" width="12.28515625" style="95" customWidth="1"/>
    <col min="5631" max="5874" width="10.42578125" style="95" customWidth="1"/>
    <col min="5875" max="5875" width="5.5703125" style="95"/>
    <col min="5876" max="5876" width="4.5703125" style="95" customWidth="1"/>
    <col min="5877" max="5877" width="5.5703125" style="95"/>
    <col min="5878" max="5878" width="19.7109375" style="95" customWidth="1"/>
    <col min="5879" max="5879" width="53.140625" style="95" customWidth="1"/>
    <col min="5880" max="5882" width="0" style="95" hidden="1" customWidth="1"/>
    <col min="5883" max="5883" width="5.85546875" style="95" customWidth="1"/>
    <col min="5884" max="5884" width="11.140625" style="95" customWidth="1"/>
    <col min="5885" max="5885" width="12.7109375" style="95" customWidth="1"/>
    <col min="5886" max="5886" width="12.28515625" style="95" customWidth="1"/>
    <col min="5887" max="6130" width="10.42578125" style="95" customWidth="1"/>
    <col min="6131" max="6131" width="5.5703125" style="95"/>
    <col min="6132" max="6132" width="4.5703125" style="95" customWidth="1"/>
    <col min="6133" max="6133" width="5.5703125" style="95"/>
    <col min="6134" max="6134" width="19.7109375" style="95" customWidth="1"/>
    <col min="6135" max="6135" width="53.140625" style="95" customWidth="1"/>
    <col min="6136" max="6138" width="0" style="95" hidden="1" customWidth="1"/>
    <col min="6139" max="6139" width="5.85546875" style="95" customWidth="1"/>
    <col min="6140" max="6140" width="11.140625" style="95" customWidth="1"/>
    <col min="6141" max="6141" width="12.7109375" style="95" customWidth="1"/>
    <col min="6142" max="6142" width="12.28515625" style="95" customWidth="1"/>
    <col min="6143" max="6386" width="10.42578125" style="95" customWidth="1"/>
    <col min="6387" max="6387" width="5.5703125" style="95"/>
    <col min="6388" max="6388" width="4.5703125" style="95" customWidth="1"/>
    <col min="6389" max="6389" width="5.5703125" style="95"/>
    <col min="6390" max="6390" width="19.7109375" style="95" customWidth="1"/>
    <col min="6391" max="6391" width="53.140625" style="95" customWidth="1"/>
    <col min="6392" max="6394" width="0" style="95" hidden="1" customWidth="1"/>
    <col min="6395" max="6395" width="5.85546875" style="95" customWidth="1"/>
    <col min="6396" max="6396" width="11.140625" style="95" customWidth="1"/>
    <col min="6397" max="6397" width="12.7109375" style="95" customWidth="1"/>
    <col min="6398" max="6398" width="12.28515625" style="95" customWidth="1"/>
    <col min="6399" max="6642" width="10.42578125" style="95" customWidth="1"/>
    <col min="6643" max="6643" width="5.5703125" style="95"/>
    <col min="6644" max="6644" width="4.5703125" style="95" customWidth="1"/>
    <col min="6645" max="6645" width="5.5703125" style="95"/>
    <col min="6646" max="6646" width="19.7109375" style="95" customWidth="1"/>
    <col min="6647" max="6647" width="53.140625" style="95" customWidth="1"/>
    <col min="6648" max="6650" width="0" style="95" hidden="1" customWidth="1"/>
    <col min="6651" max="6651" width="5.85546875" style="95" customWidth="1"/>
    <col min="6652" max="6652" width="11.140625" style="95" customWidth="1"/>
    <col min="6653" max="6653" width="12.7109375" style="95" customWidth="1"/>
    <col min="6654" max="6654" width="12.28515625" style="95" customWidth="1"/>
    <col min="6655" max="6898" width="10.42578125" style="95" customWidth="1"/>
    <col min="6899" max="6899" width="5.5703125" style="95"/>
    <col min="6900" max="6900" width="4.5703125" style="95" customWidth="1"/>
    <col min="6901" max="6901" width="5.5703125" style="95"/>
    <col min="6902" max="6902" width="19.7109375" style="95" customWidth="1"/>
    <col min="6903" max="6903" width="53.140625" style="95" customWidth="1"/>
    <col min="6904" max="6906" width="0" style="95" hidden="1" customWidth="1"/>
    <col min="6907" max="6907" width="5.85546875" style="95" customWidth="1"/>
    <col min="6908" max="6908" width="11.140625" style="95" customWidth="1"/>
    <col min="6909" max="6909" width="12.7109375" style="95" customWidth="1"/>
    <col min="6910" max="6910" width="12.28515625" style="95" customWidth="1"/>
    <col min="6911" max="7154" width="10.42578125" style="95" customWidth="1"/>
    <col min="7155" max="7155" width="5.5703125" style="95"/>
    <col min="7156" max="7156" width="4.5703125" style="95" customWidth="1"/>
    <col min="7157" max="7157" width="5.5703125" style="95"/>
    <col min="7158" max="7158" width="19.7109375" style="95" customWidth="1"/>
    <col min="7159" max="7159" width="53.140625" style="95" customWidth="1"/>
    <col min="7160" max="7162" width="0" style="95" hidden="1" customWidth="1"/>
    <col min="7163" max="7163" width="5.85546875" style="95" customWidth="1"/>
    <col min="7164" max="7164" width="11.140625" style="95" customWidth="1"/>
    <col min="7165" max="7165" width="12.7109375" style="95" customWidth="1"/>
    <col min="7166" max="7166" width="12.28515625" style="95" customWidth="1"/>
    <col min="7167" max="7410" width="10.42578125" style="95" customWidth="1"/>
    <col min="7411" max="7411" width="5.5703125" style="95"/>
    <col min="7412" max="7412" width="4.5703125" style="95" customWidth="1"/>
    <col min="7413" max="7413" width="5.5703125" style="95"/>
    <col min="7414" max="7414" width="19.7109375" style="95" customWidth="1"/>
    <col min="7415" max="7415" width="53.140625" style="95" customWidth="1"/>
    <col min="7416" max="7418" width="0" style="95" hidden="1" customWidth="1"/>
    <col min="7419" max="7419" width="5.85546875" style="95" customWidth="1"/>
    <col min="7420" max="7420" width="11.140625" style="95" customWidth="1"/>
    <col min="7421" max="7421" width="12.7109375" style="95" customWidth="1"/>
    <col min="7422" max="7422" width="12.28515625" style="95" customWidth="1"/>
    <col min="7423" max="7666" width="10.42578125" style="95" customWidth="1"/>
    <col min="7667" max="7667" width="5.5703125" style="95"/>
    <col min="7668" max="7668" width="4.5703125" style="95" customWidth="1"/>
    <col min="7669" max="7669" width="5.5703125" style="95"/>
    <col min="7670" max="7670" width="19.7109375" style="95" customWidth="1"/>
    <col min="7671" max="7671" width="53.140625" style="95" customWidth="1"/>
    <col min="7672" max="7674" width="0" style="95" hidden="1" customWidth="1"/>
    <col min="7675" max="7675" width="5.85546875" style="95" customWidth="1"/>
    <col min="7676" max="7676" width="11.140625" style="95" customWidth="1"/>
    <col min="7677" max="7677" width="12.7109375" style="95" customWidth="1"/>
    <col min="7678" max="7678" width="12.28515625" style="95" customWidth="1"/>
    <col min="7679" max="7922" width="10.42578125" style="95" customWidth="1"/>
    <col min="7923" max="7923" width="5.5703125" style="95"/>
    <col min="7924" max="7924" width="4.5703125" style="95" customWidth="1"/>
    <col min="7925" max="7925" width="5.5703125" style="95"/>
    <col min="7926" max="7926" width="19.7109375" style="95" customWidth="1"/>
    <col min="7927" max="7927" width="53.140625" style="95" customWidth="1"/>
    <col min="7928" max="7930" width="0" style="95" hidden="1" customWidth="1"/>
    <col min="7931" max="7931" width="5.85546875" style="95" customWidth="1"/>
    <col min="7932" max="7932" width="11.140625" style="95" customWidth="1"/>
    <col min="7933" max="7933" width="12.7109375" style="95" customWidth="1"/>
    <col min="7934" max="7934" width="12.28515625" style="95" customWidth="1"/>
    <col min="7935" max="8178" width="10.42578125" style="95" customWidth="1"/>
    <col min="8179" max="8179" width="5.5703125" style="95"/>
    <col min="8180" max="8180" width="4.5703125" style="95" customWidth="1"/>
    <col min="8181" max="8181" width="5.5703125" style="95"/>
    <col min="8182" max="8182" width="19.7109375" style="95" customWidth="1"/>
    <col min="8183" max="8183" width="53.140625" style="95" customWidth="1"/>
    <col min="8184" max="8186" width="0" style="95" hidden="1" customWidth="1"/>
    <col min="8187" max="8187" width="5.85546875" style="95" customWidth="1"/>
    <col min="8188" max="8188" width="11.140625" style="95" customWidth="1"/>
    <col min="8189" max="8189" width="12.7109375" style="95" customWidth="1"/>
    <col min="8190" max="8190" width="12.28515625" style="95" customWidth="1"/>
    <col min="8191" max="8434" width="10.42578125" style="95" customWidth="1"/>
    <col min="8435" max="8435" width="5.5703125" style="95"/>
    <col min="8436" max="8436" width="4.5703125" style="95" customWidth="1"/>
    <col min="8437" max="8437" width="5.5703125" style="95"/>
    <col min="8438" max="8438" width="19.7109375" style="95" customWidth="1"/>
    <col min="8439" max="8439" width="53.140625" style="95" customWidth="1"/>
    <col min="8440" max="8442" width="0" style="95" hidden="1" customWidth="1"/>
    <col min="8443" max="8443" width="5.85546875" style="95" customWidth="1"/>
    <col min="8444" max="8444" width="11.140625" style="95" customWidth="1"/>
    <col min="8445" max="8445" width="12.7109375" style="95" customWidth="1"/>
    <col min="8446" max="8446" width="12.28515625" style="95" customWidth="1"/>
    <col min="8447" max="8690" width="10.42578125" style="95" customWidth="1"/>
    <col min="8691" max="8691" width="5.5703125" style="95"/>
    <col min="8692" max="8692" width="4.5703125" style="95" customWidth="1"/>
    <col min="8693" max="8693" width="5.5703125" style="95"/>
    <col min="8694" max="8694" width="19.7109375" style="95" customWidth="1"/>
    <col min="8695" max="8695" width="53.140625" style="95" customWidth="1"/>
    <col min="8696" max="8698" width="0" style="95" hidden="1" customWidth="1"/>
    <col min="8699" max="8699" width="5.85546875" style="95" customWidth="1"/>
    <col min="8700" max="8700" width="11.140625" style="95" customWidth="1"/>
    <col min="8701" max="8701" width="12.7109375" style="95" customWidth="1"/>
    <col min="8702" max="8702" width="12.28515625" style="95" customWidth="1"/>
    <col min="8703" max="8946" width="10.42578125" style="95" customWidth="1"/>
    <col min="8947" max="8947" width="5.5703125" style="95"/>
    <col min="8948" max="8948" width="4.5703125" style="95" customWidth="1"/>
    <col min="8949" max="8949" width="5.5703125" style="95"/>
    <col min="8950" max="8950" width="19.7109375" style="95" customWidth="1"/>
    <col min="8951" max="8951" width="53.140625" style="95" customWidth="1"/>
    <col min="8952" max="8954" width="0" style="95" hidden="1" customWidth="1"/>
    <col min="8955" max="8955" width="5.85546875" style="95" customWidth="1"/>
    <col min="8956" max="8956" width="11.140625" style="95" customWidth="1"/>
    <col min="8957" max="8957" width="12.7109375" style="95" customWidth="1"/>
    <col min="8958" max="8958" width="12.28515625" style="95" customWidth="1"/>
    <col min="8959" max="9202" width="10.42578125" style="95" customWidth="1"/>
    <col min="9203" max="9203" width="5.5703125" style="95"/>
    <col min="9204" max="9204" width="4.5703125" style="95" customWidth="1"/>
    <col min="9205" max="9205" width="5.5703125" style="95"/>
    <col min="9206" max="9206" width="19.7109375" style="95" customWidth="1"/>
    <col min="9207" max="9207" width="53.140625" style="95" customWidth="1"/>
    <col min="9208" max="9210" width="0" style="95" hidden="1" customWidth="1"/>
    <col min="9211" max="9211" width="5.85546875" style="95" customWidth="1"/>
    <col min="9212" max="9212" width="11.140625" style="95" customWidth="1"/>
    <col min="9213" max="9213" width="12.7109375" style="95" customWidth="1"/>
    <col min="9214" max="9214" width="12.28515625" style="95" customWidth="1"/>
    <col min="9215" max="9458" width="10.42578125" style="95" customWidth="1"/>
    <col min="9459" max="9459" width="5.5703125" style="95"/>
    <col min="9460" max="9460" width="4.5703125" style="95" customWidth="1"/>
    <col min="9461" max="9461" width="5.5703125" style="95"/>
    <col min="9462" max="9462" width="19.7109375" style="95" customWidth="1"/>
    <col min="9463" max="9463" width="53.140625" style="95" customWidth="1"/>
    <col min="9464" max="9466" width="0" style="95" hidden="1" customWidth="1"/>
    <col min="9467" max="9467" width="5.85546875" style="95" customWidth="1"/>
    <col min="9468" max="9468" width="11.140625" style="95" customWidth="1"/>
    <col min="9469" max="9469" width="12.7109375" style="95" customWidth="1"/>
    <col min="9470" max="9470" width="12.28515625" style="95" customWidth="1"/>
    <col min="9471" max="9714" width="10.42578125" style="95" customWidth="1"/>
    <col min="9715" max="9715" width="5.5703125" style="95"/>
    <col min="9716" max="9716" width="4.5703125" style="95" customWidth="1"/>
    <col min="9717" max="9717" width="5.5703125" style="95"/>
    <col min="9718" max="9718" width="19.7109375" style="95" customWidth="1"/>
    <col min="9719" max="9719" width="53.140625" style="95" customWidth="1"/>
    <col min="9720" max="9722" width="0" style="95" hidden="1" customWidth="1"/>
    <col min="9723" max="9723" width="5.85546875" style="95" customWidth="1"/>
    <col min="9724" max="9724" width="11.140625" style="95" customWidth="1"/>
    <col min="9725" max="9725" width="12.7109375" style="95" customWidth="1"/>
    <col min="9726" max="9726" width="12.28515625" style="95" customWidth="1"/>
    <col min="9727" max="9970" width="10.42578125" style="95" customWidth="1"/>
    <col min="9971" max="9971" width="5.5703125" style="95"/>
    <col min="9972" max="9972" width="4.5703125" style="95" customWidth="1"/>
    <col min="9973" max="9973" width="5.5703125" style="95"/>
    <col min="9974" max="9974" width="19.7109375" style="95" customWidth="1"/>
    <col min="9975" max="9975" width="53.140625" style="95" customWidth="1"/>
    <col min="9976" max="9978" width="0" style="95" hidden="1" customWidth="1"/>
    <col min="9979" max="9979" width="5.85546875" style="95" customWidth="1"/>
    <col min="9980" max="9980" width="11.140625" style="95" customWidth="1"/>
    <col min="9981" max="9981" width="12.7109375" style="95" customWidth="1"/>
    <col min="9982" max="9982" width="12.28515625" style="95" customWidth="1"/>
    <col min="9983" max="10226" width="10.42578125" style="95" customWidth="1"/>
    <col min="10227" max="10227" width="5.5703125" style="95"/>
    <col min="10228" max="10228" width="4.5703125" style="95" customWidth="1"/>
    <col min="10229" max="10229" width="5.5703125" style="95"/>
    <col min="10230" max="10230" width="19.7109375" style="95" customWidth="1"/>
    <col min="10231" max="10231" width="53.140625" style="95" customWidth="1"/>
    <col min="10232" max="10234" width="0" style="95" hidden="1" customWidth="1"/>
    <col min="10235" max="10235" width="5.85546875" style="95" customWidth="1"/>
    <col min="10236" max="10236" width="11.140625" style="95" customWidth="1"/>
    <col min="10237" max="10237" width="12.7109375" style="95" customWidth="1"/>
    <col min="10238" max="10238" width="12.28515625" style="95" customWidth="1"/>
    <col min="10239" max="10482" width="10.42578125" style="95" customWidth="1"/>
    <col min="10483" max="10483" width="5.5703125" style="95"/>
    <col min="10484" max="10484" width="4.5703125" style="95" customWidth="1"/>
    <col min="10485" max="10485" width="5.5703125" style="95"/>
    <col min="10486" max="10486" width="19.7109375" style="95" customWidth="1"/>
    <col min="10487" max="10487" width="53.140625" style="95" customWidth="1"/>
    <col min="10488" max="10490" width="0" style="95" hidden="1" customWidth="1"/>
    <col min="10491" max="10491" width="5.85546875" style="95" customWidth="1"/>
    <col min="10492" max="10492" width="11.140625" style="95" customWidth="1"/>
    <col min="10493" max="10493" width="12.7109375" style="95" customWidth="1"/>
    <col min="10494" max="10494" width="12.28515625" style="95" customWidth="1"/>
    <col min="10495" max="10738" width="10.42578125" style="95" customWidth="1"/>
    <col min="10739" max="10739" width="5.5703125" style="95"/>
    <col min="10740" max="10740" width="4.5703125" style="95" customWidth="1"/>
    <col min="10741" max="10741" width="5.5703125" style="95"/>
    <col min="10742" max="10742" width="19.7109375" style="95" customWidth="1"/>
    <col min="10743" max="10743" width="53.140625" style="95" customWidth="1"/>
    <col min="10744" max="10746" width="0" style="95" hidden="1" customWidth="1"/>
    <col min="10747" max="10747" width="5.85546875" style="95" customWidth="1"/>
    <col min="10748" max="10748" width="11.140625" style="95" customWidth="1"/>
    <col min="10749" max="10749" width="12.7109375" style="95" customWidth="1"/>
    <col min="10750" max="10750" width="12.28515625" style="95" customWidth="1"/>
    <col min="10751" max="10994" width="10.42578125" style="95" customWidth="1"/>
    <col min="10995" max="10995" width="5.5703125" style="95"/>
    <col min="10996" max="10996" width="4.5703125" style="95" customWidth="1"/>
    <col min="10997" max="10997" width="5.5703125" style="95"/>
    <col min="10998" max="10998" width="19.7109375" style="95" customWidth="1"/>
    <col min="10999" max="10999" width="53.140625" style="95" customWidth="1"/>
    <col min="11000" max="11002" width="0" style="95" hidden="1" customWidth="1"/>
    <col min="11003" max="11003" width="5.85546875" style="95" customWidth="1"/>
    <col min="11004" max="11004" width="11.140625" style="95" customWidth="1"/>
    <col min="11005" max="11005" width="12.7109375" style="95" customWidth="1"/>
    <col min="11006" max="11006" width="12.28515625" style="95" customWidth="1"/>
    <col min="11007" max="11250" width="10.42578125" style="95" customWidth="1"/>
    <col min="11251" max="11251" width="5.5703125" style="95"/>
    <col min="11252" max="11252" width="4.5703125" style="95" customWidth="1"/>
    <col min="11253" max="11253" width="5.5703125" style="95"/>
    <col min="11254" max="11254" width="19.7109375" style="95" customWidth="1"/>
    <col min="11255" max="11255" width="53.140625" style="95" customWidth="1"/>
    <col min="11256" max="11258" width="0" style="95" hidden="1" customWidth="1"/>
    <col min="11259" max="11259" width="5.85546875" style="95" customWidth="1"/>
    <col min="11260" max="11260" width="11.140625" style="95" customWidth="1"/>
    <col min="11261" max="11261" width="12.7109375" style="95" customWidth="1"/>
    <col min="11262" max="11262" width="12.28515625" style="95" customWidth="1"/>
    <col min="11263" max="11506" width="10.42578125" style="95" customWidth="1"/>
    <col min="11507" max="11507" width="5.5703125" style="95"/>
    <col min="11508" max="11508" width="4.5703125" style="95" customWidth="1"/>
    <col min="11509" max="11509" width="5.5703125" style="95"/>
    <col min="11510" max="11510" width="19.7109375" style="95" customWidth="1"/>
    <col min="11511" max="11511" width="53.140625" style="95" customWidth="1"/>
    <col min="11512" max="11514" width="0" style="95" hidden="1" customWidth="1"/>
    <col min="11515" max="11515" width="5.85546875" style="95" customWidth="1"/>
    <col min="11516" max="11516" width="11.140625" style="95" customWidth="1"/>
    <col min="11517" max="11517" width="12.7109375" style="95" customWidth="1"/>
    <col min="11518" max="11518" width="12.28515625" style="95" customWidth="1"/>
    <col min="11519" max="11762" width="10.42578125" style="95" customWidth="1"/>
    <col min="11763" max="11763" width="5.5703125" style="95"/>
    <col min="11764" max="11764" width="4.5703125" style="95" customWidth="1"/>
    <col min="11765" max="11765" width="5.5703125" style="95"/>
    <col min="11766" max="11766" width="19.7109375" style="95" customWidth="1"/>
    <col min="11767" max="11767" width="53.140625" style="95" customWidth="1"/>
    <col min="11768" max="11770" width="0" style="95" hidden="1" customWidth="1"/>
    <col min="11771" max="11771" width="5.85546875" style="95" customWidth="1"/>
    <col min="11772" max="11772" width="11.140625" style="95" customWidth="1"/>
    <col min="11773" max="11773" width="12.7109375" style="95" customWidth="1"/>
    <col min="11774" max="11774" width="12.28515625" style="95" customWidth="1"/>
    <col min="11775" max="12018" width="10.42578125" style="95" customWidth="1"/>
    <col min="12019" max="12019" width="5.5703125" style="95"/>
    <col min="12020" max="12020" width="4.5703125" style="95" customWidth="1"/>
    <col min="12021" max="12021" width="5.5703125" style="95"/>
    <col min="12022" max="12022" width="19.7109375" style="95" customWidth="1"/>
    <col min="12023" max="12023" width="53.140625" style="95" customWidth="1"/>
    <col min="12024" max="12026" width="0" style="95" hidden="1" customWidth="1"/>
    <col min="12027" max="12027" width="5.85546875" style="95" customWidth="1"/>
    <col min="12028" max="12028" width="11.140625" style="95" customWidth="1"/>
    <col min="12029" max="12029" width="12.7109375" style="95" customWidth="1"/>
    <col min="12030" max="12030" width="12.28515625" style="95" customWidth="1"/>
    <col min="12031" max="12274" width="10.42578125" style="95" customWidth="1"/>
    <col min="12275" max="12275" width="5.5703125" style="95"/>
    <col min="12276" max="12276" width="4.5703125" style="95" customWidth="1"/>
    <col min="12277" max="12277" width="5.5703125" style="95"/>
    <col min="12278" max="12278" width="19.7109375" style="95" customWidth="1"/>
    <col min="12279" max="12279" width="53.140625" style="95" customWidth="1"/>
    <col min="12280" max="12282" width="0" style="95" hidden="1" customWidth="1"/>
    <col min="12283" max="12283" width="5.85546875" style="95" customWidth="1"/>
    <col min="12284" max="12284" width="11.140625" style="95" customWidth="1"/>
    <col min="12285" max="12285" width="12.7109375" style="95" customWidth="1"/>
    <col min="12286" max="12286" width="12.28515625" style="95" customWidth="1"/>
    <col min="12287" max="12530" width="10.42578125" style="95" customWidth="1"/>
    <col min="12531" max="12531" width="5.5703125" style="95"/>
    <col min="12532" max="12532" width="4.5703125" style="95" customWidth="1"/>
    <col min="12533" max="12533" width="5.5703125" style="95"/>
    <col min="12534" max="12534" width="19.7109375" style="95" customWidth="1"/>
    <col min="12535" max="12535" width="53.140625" style="95" customWidth="1"/>
    <col min="12536" max="12538" width="0" style="95" hidden="1" customWidth="1"/>
    <col min="12539" max="12539" width="5.85546875" style="95" customWidth="1"/>
    <col min="12540" max="12540" width="11.140625" style="95" customWidth="1"/>
    <col min="12541" max="12541" width="12.7109375" style="95" customWidth="1"/>
    <col min="12542" max="12542" width="12.28515625" style="95" customWidth="1"/>
    <col min="12543" max="12786" width="10.42578125" style="95" customWidth="1"/>
    <col min="12787" max="12787" width="5.5703125" style="95"/>
    <col min="12788" max="12788" width="4.5703125" style="95" customWidth="1"/>
    <col min="12789" max="12789" width="5.5703125" style="95"/>
    <col min="12790" max="12790" width="19.7109375" style="95" customWidth="1"/>
    <col min="12791" max="12791" width="53.140625" style="95" customWidth="1"/>
    <col min="12792" max="12794" width="0" style="95" hidden="1" customWidth="1"/>
    <col min="12795" max="12795" width="5.85546875" style="95" customWidth="1"/>
    <col min="12796" max="12796" width="11.140625" style="95" customWidth="1"/>
    <col min="12797" max="12797" width="12.7109375" style="95" customWidth="1"/>
    <col min="12798" max="12798" width="12.28515625" style="95" customWidth="1"/>
    <col min="12799" max="13042" width="10.42578125" style="95" customWidth="1"/>
    <col min="13043" max="13043" width="5.5703125" style="95"/>
    <col min="13044" max="13044" width="4.5703125" style="95" customWidth="1"/>
    <col min="13045" max="13045" width="5.5703125" style="95"/>
    <col min="13046" max="13046" width="19.7109375" style="95" customWidth="1"/>
    <col min="13047" max="13047" width="53.140625" style="95" customWidth="1"/>
    <col min="13048" max="13050" width="0" style="95" hidden="1" customWidth="1"/>
    <col min="13051" max="13051" width="5.85546875" style="95" customWidth="1"/>
    <col min="13052" max="13052" width="11.140625" style="95" customWidth="1"/>
    <col min="13053" max="13053" width="12.7109375" style="95" customWidth="1"/>
    <col min="13054" max="13054" width="12.28515625" style="95" customWidth="1"/>
    <col min="13055" max="13298" width="10.42578125" style="95" customWidth="1"/>
    <col min="13299" max="13299" width="5.5703125" style="95"/>
    <col min="13300" max="13300" width="4.5703125" style="95" customWidth="1"/>
    <col min="13301" max="13301" width="5.5703125" style="95"/>
    <col min="13302" max="13302" width="19.7109375" style="95" customWidth="1"/>
    <col min="13303" max="13303" width="53.140625" style="95" customWidth="1"/>
    <col min="13304" max="13306" width="0" style="95" hidden="1" customWidth="1"/>
    <col min="13307" max="13307" width="5.85546875" style="95" customWidth="1"/>
    <col min="13308" max="13308" width="11.140625" style="95" customWidth="1"/>
    <col min="13309" max="13309" width="12.7109375" style="95" customWidth="1"/>
    <col min="13310" max="13310" width="12.28515625" style="95" customWidth="1"/>
    <col min="13311" max="13554" width="10.42578125" style="95" customWidth="1"/>
    <col min="13555" max="13555" width="5.5703125" style="95"/>
    <col min="13556" max="13556" width="4.5703125" style="95" customWidth="1"/>
    <col min="13557" max="13557" width="5.5703125" style="95"/>
    <col min="13558" max="13558" width="19.7109375" style="95" customWidth="1"/>
    <col min="13559" max="13559" width="53.140625" style="95" customWidth="1"/>
    <col min="13560" max="13562" width="0" style="95" hidden="1" customWidth="1"/>
    <col min="13563" max="13563" width="5.85546875" style="95" customWidth="1"/>
    <col min="13564" max="13564" width="11.140625" style="95" customWidth="1"/>
    <col min="13565" max="13565" width="12.7109375" style="95" customWidth="1"/>
    <col min="13566" max="13566" width="12.28515625" style="95" customWidth="1"/>
    <col min="13567" max="13810" width="10.42578125" style="95" customWidth="1"/>
    <col min="13811" max="13811" width="5.5703125" style="95"/>
    <col min="13812" max="13812" width="4.5703125" style="95" customWidth="1"/>
    <col min="13813" max="13813" width="5.5703125" style="95"/>
    <col min="13814" max="13814" width="19.7109375" style="95" customWidth="1"/>
    <col min="13815" max="13815" width="53.140625" style="95" customWidth="1"/>
    <col min="13816" max="13818" width="0" style="95" hidden="1" customWidth="1"/>
    <col min="13819" max="13819" width="5.85546875" style="95" customWidth="1"/>
    <col min="13820" max="13820" width="11.140625" style="95" customWidth="1"/>
    <col min="13821" max="13821" width="12.7109375" style="95" customWidth="1"/>
    <col min="13822" max="13822" width="12.28515625" style="95" customWidth="1"/>
    <col min="13823" max="14066" width="10.42578125" style="95" customWidth="1"/>
    <col min="14067" max="14067" width="5.5703125" style="95"/>
    <col min="14068" max="14068" width="4.5703125" style="95" customWidth="1"/>
    <col min="14069" max="14069" width="5.5703125" style="95"/>
    <col min="14070" max="14070" width="19.7109375" style="95" customWidth="1"/>
    <col min="14071" max="14071" width="53.140625" style="95" customWidth="1"/>
    <col min="14072" max="14074" width="0" style="95" hidden="1" customWidth="1"/>
    <col min="14075" max="14075" width="5.85546875" style="95" customWidth="1"/>
    <col min="14076" max="14076" width="11.140625" style="95" customWidth="1"/>
    <col min="14077" max="14077" width="12.7109375" style="95" customWidth="1"/>
    <col min="14078" max="14078" width="12.28515625" style="95" customWidth="1"/>
    <col min="14079" max="14322" width="10.42578125" style="95" customWidth="1"/>
    <col min="14323" max="14323" width="5.5703125" style="95"/>
    <col min="14324" max="14324" width="4.5703125" style="95" customWidth="1"/>
    <col min="14325" max="14325" width="5.5703125" style="95"/>
    <col min="14326" max="14326" width="19.7109375" style="95" customWidth="1"/>
    <col min="14327" max="14327" width="53.140625" style="95" customWidth="1"/>
    <col min="14328" max="14330" width="0" style="95" hidden="1" customWidth="1"/>
    <col min="14331" max="14331" width="5.85546875" style="95" customWidth="1"/>
    <col min="14332" max="14332" width="11.140625" style="95" customWidth="1"/>
    <col min="14333" max="14333" width="12.7109375" style="95" customWidth="1"/>
    <col min="14334" max="14334" width="12.28515625" style="95" customWidth="1"/>
    <col min="14335" max="14578" width="10.42578125" style="95" customWidth="1"/>
    <col min="14579" max="14579" width="5.5703125" style="95"/>
    <col min="14580" max="14580" width="4.5703125" style="95" customWidth="1"/>
    <col min="14581" max="14581" width="5.5703125" style="95"/>
    <col min="14582" max="14582" width="19.7109375" style="95" customWidth="1"/>
    <col min="14583" max="14583" width="53.140625" style="95" customWidth="1"/>
    <col min="14584" max="14586" width="0" style="95" hidden="1" customWidth="1"/>
    <col min="14587" max="14587" width="5.85546875" style="95" customWidth="1"/>
    <col min="14588" max="14588" width="11.140625" style="95" customWidth="1"/>
    <col min="14589" max="14589" width="12.7109375" style="95" customWidth="1"/>
    <col min="14590" max="14590" width="12.28515625" style="95" customWidth="1"/>
    <col min="14591" max="14834" width="10.42578125" style="95" customWidth="1"/>
    <col min="14835" max="14835" width="5.5703125" style="95"/>
    <col min="14836" max="14836" width="4.5703125" style="95" customWidth="1"/>
    <col min="14837" max="14837" width="5.5703125" style="95"/>
    <col min="14838" max="14838" width="19.7109375" style="95" customWidth="1"/>
    <col min="14839" max="14839" width="53.140625" style="95" customWidth="1"/>
    <col min="14840" max="14842" width="0" style="95" hidden="1" customWidth="1"/>
    <col min="14843" max="14843" width="5.85546875" style="95" customWidth="1"/>
    <col min="14844" max="14844" width="11.140625" style="95" customWidth="1"/>
    <col min="14845" max="14845" width="12.7109375" style="95" customWidth="1"/>
    <col min="14846" max="14846" width="12.28515625" style="95" customWidth="1"/>
    <col min="14847" max="15090" width="10.42578125" style="95" customWidth="1"/>
    <col min="15091" max="15091" width="5.5703125" style="95"/>
    <col min="15092" max="15092" width="4.5703125" style="95" customWidth="1"/>
    <col min="15093" max="15093" width="5.5703125" style="95"/>
    <col min="15094" max="15094" width="19.7109375" style="95" customWidth="1"/>
    <col min="15095" max="15095" width="53.140625" style="95" customWidth="1"/>
    <col min="15096" max="15098" width="0" style="95" hidden="1" customWidth="1"/>
    <col min="15099" max="15099" width="5.85546875" style="95" customWidth="1"/>
    <col min="15100" max="15100" width="11.140625" style="95" customWidth="1"/>
    <col min="15101" max="15101" width="12.7109375" style="95" customWidth="1"/>
    <col min="15102" max="15102" width="12.28515625" style="95" customWidth="1"/>
    <col min="15103" max="15346" width="10.42578125" style="95" customWidth="1"/>
    <col min="15347" max="15347" width="5.5703125" style="95"/>
    <col min="15348" max="15348" width="4.5703125" style="95" customWidth="1"/>
    <col min="15349" max="15349" width="5.5703125" style="95"/>
    <col min="15350" max="15350" width="19.7109375" style="95" customWidth="1"/>
    <col min="15351" max="15351" width="53.140625" style="95" customWidth="1"/>
    <col min="15352" max="15354" width="0" style="95" hidden="1" customWidth="1"/>
    <col min="15355" max="15355" width="5.85546875" style="95" customWidth="1"/>
    <col min="15356" max="15356" width="11.140625" style="95" customWidth="1"/>
    <col min="15357" max="15357" width="12.7109375" style="95" customWidth="1"/>
    <col min="15358" max="15358" width="12.28515625" style="95" customWidth="1"/>
    <col min="15359" max="15602" width="10.42578125" style="95" customWidth="1"/>
    <col min="15603" max="15603" width="5.5703125" style="95"/>
    <col min="15604" max="15604" width="4.5703125" style="95" customWidth="1"/>
    <col min="15605" max="15605" width="5.5703125" style="95"/>
    <col min="15606" max="15606" width="19.7109375" style="95" customWidth="1"/>
    <col min="15607" max="15607" width="53.140625" style="95" customWidth="1"/>
    <col min="15608" max="15610" width="0" style="95" hidden="1" customWidth="1"/>
    <col min="15611" max="15611" width="5.85546875" style="95" customWidth="1"/>
    <col min="15612" max="15612" width="11.140625" style="95" customWidth="1"/>
    <col min="15613" max="15613" width="12.7109375" style="95" customWidth="1"/>
    <col min="15614" max="15614" width="12.28515625" style="95" customWidth="1"/>
    <col min="15615" max="15858" width="10.42578125" style="95" customWidth="1"/>
    <col min="15859" max="15859" width="5.5703125" style="95"/>
    <col min="15860" max="15860" width="4.5703125" style="95" customWidth="1"/>
    <col min="15861" max="15861" width="5.5703125" style="95"/>
    <col min="15862" max="15862" width="19.7109375" style="95" customWidth="1"/>
    <col min="15863" max="15863" width="53.140625" style="95" customWidth="1"/>
    <col min="15864" max="15866" width="0" style="95" hidden="1" customWidth="1"/>
    <col min="15867" max="15867" width="5.85546875" style="95" customWidth="1"/>
    <col min="15868" max="15868" width="11.140625" style="95" customWidth="1"/>
    <col min="15869" max="15869" width="12.7109375" style="95" customWidth="1"/>
    <col min="15870" max="15870" width="12.28515625" style="95" customWidth="1"/>
    <col min="15871" max="16114" width="10.42578125" style="95" customWidth="1"/>
    <col min="16115" max="16115" width="5.5703125" style="95"/>
    <col min="16116" max="16116" width="4.5703125" style="95" customWidth="1"/>
    <col min="16117" max="16117" width="5.5703125" style="95"/>
    <col min="16118" max="16118" width="19.7109375" style="95" customWidth="1"/>
    <col min="16119" max="16119" width="53.140625" style="95" customWidth="1"/>
    <col min="16120" max="16122" width="0" style="95" hidden="1" customWidth="1"/>
    <col min="16123" max="16123" width="5.85546875" style="95" customWidth="1"/>
    <col min="16124" max="16124" width="11.140625" style="95" customWidth="1"/>
    <col min="16125" max="16125" width="12.7109375" style="95" customWidth="1"/>
    <col min="16126" max="16126" width="12.28515625" style="95" customWidth="1"/>
    <col min="16127" max="16370" width="10.42578125" style="95" customWidth="1"/>
    <col min="16371" max="16384" width="5.5703125" style="95"/>
  </cols>
  <sheetData>
    <row r="1" spans="1:10" ht="15" customHeight="1" x14ac:dyDescent="0.2">
      <c r="B1" s="542" t="s">
        <v>845</v>
      </c>
      <c r="C1" s="542"/>
      <c r="D1" s="542"/>
      <c r="E1" s="202"/>
      <c r="F1" s="202"/>
      <c r="I1" s="543" t="s">
        <v>882</v>
      </c>
      <c r="J1" s="543"/>
    </row>
    <row r="2" spans="1:10" ht="9.75" customHeight="1" x14ac:dyDescent="0.2">
      <c r="B2" s="541"/>
      <c r="C2" s="541"/>
      <c r="D2" s="203"/>
      <c r="E2" s="203"/>
      <c r="F2" s="203"/>
      <c r="G2" s="204"/>
      <c r="H2" s="204"/>
    </row>
    <row r="3" spans="1:10" ht="9.75" customHeight="1" x14ac:dyDescent="0.2">
      <c r="B3" s="541" t="s">
        <v>0</v>
      </c>
      <c r="C3" s="541"/>
      <c r="D3" s="203"/>
      <c r="E3" s="203"/>
      <c r="F3" s="203"/>
      <c r="G3" s="204"/>
      <c r="H3" s="204"/>
    </row>
    <row r="4" spans="1:10" ht="9.75" customHeight="1" x14ac:dyDescent="0.2">
      <c r="B4" s="541" t="s">
        <v>0</v>
      </c>
      <c r="C4" s="541"/>
      <c r="D4" s="203"/>
      <c r="E4" s="203"/>
      <c r="F4" s="203"/>
      <c r="G4" s="204"/>
      <c r="H4" s="204"/>
    </row>
    <row r="5" spans="1:10" ht="9.75" customHeight="1" x14ac:dyDescent="0.25">
      <c r="B5" s="541" t="s">
        <v>1</v>
      </c>
      <c r="C5" s="541"/>
      <c r="D5" s="205"/>
      <c r="E5" s="205"/>
      <c r="F5" s="205"/>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641</v>
      </c>
      <c r="C8" s="208"/>
      <c r="D8" s="208"/>
      <c r="E8" s="208"/>
      <c r="F8" s="208"/>
      <c r="G8" s="208"/>
      <c r="H8" s="208"/>
    </row>
    <row r="9" spans="1:10" ht="53.25" customHeight="1" x14ac:dyDescent="0.2">
      <c r="A9" s="65" t="s">
        <v>271</v>
      </c>
      <c r="B9" s="209" t="s">
        <v>2</v>
      </c>
      <c r="C9" s="209" t="s">
        <v>3</v>
      </c>
      <c r="D9" s="209" t="s">
        <v>4</v>
      </c>
      <c r="E9" s="222" t="s">
        <v>5</v>
      </c>
      <c r="F9" s="242" t="s">
        <v>6</v>
      </c>
      <c r="G9" s="209" t="s">
        <v>7</v>
      </c>
      <c r="H9" s="209" t="s">
        <v>8</v>
      </c>
      <c r="I9" s="222" t="s">
        <v>9</v>
      </c>
      <c r="J9" s="222" t="s">
        <v>10</v>
      </c>
    </row>
    <row r="10" spans="1:10" ht="95.25" customHeight="1" x14ac:dyDescent="0.2">
      <c r="A10" s="844" t="s">
        <v>434</v>
      </c>
      <c r="B10" s="59">
        <v>1</v>
      </c>
      <c r="C10" s="226" t="s">
        <v>489</v>
      </c>
      <c r="D10" s="240" t="s">
        <v>490</v>
      </c>
      <c r="E10" s="171"/>
      <c r="F10" s="172"/>
      <c r="G10" s="143" t="s">
        <v>383</v>
      </c>
      <c r="H10" s="65">
        <v>2</v>
      </c>
      <c r="I10" s="214"/>
      <c r="J10" s="214"/>
    </row>
    <row r="11" spans="1:10" ht="93.75" customHeight="1" x14ac:dyDescent="0.2">
      <c r="A11" s="844"/>
      <c r="B11" s="59">
        <v>2</v>
      </c>
      <c r="C11" s="226" t="s">
        <v>491</v>
      </c>
      <c r="D11" s="240" t="s">
        <v>492</v>
      </c>
      <c r="E11" s="171"/>
      <c r="F11" s="172"/>
      <c r="G11" s="143" t="s">
        <v>383</v>
      </c>
      <c r="H11" s="65">
        <v>3</v>
      </c>
      <c r="I11" s="214"/>
      <c r="J11" s="214"/>
    </row>
    <row r="12" spans="1:10" ht="107.25" customHeight="1" x14ac:dyDescent="0.2">
      <c r="A12" s="844" t="s">
        <v>434</v>
      </c>
      <c r="B12" s="59">
        <v>3</v>
      </c>
      <c r="C12" s="213" t="s">
        <v>493</v>
      </c>
      <c r="D12" s="231" t="s">
        <v>494</v>
      </c>
      <c r="E12" s="171"/>
      <c r="F12" s="172"/>
      <c r="G12" s="143" t="s">
        <v>383</v>
      </c>
      <c r="H12" s="65">
        <v>1</v>
      </c>
      <c r="I12" s="214"/>
      <c r="J12" s="214"/>
    </row>
    <row r="13" spans="1:10" ht="81.75" customHeight="1" x14ac:dyDescent="0.2">
      <c r="A13" s="844"/>
      <c r="B13" s="59">
        <v>4</v>
      </c>
      <c r="C13" s="213" t="s">
        <v>495</v>
      </c>
      <c r="D13" s="231" t="s">
        <v>496</v>
      </c>
      <c r="E13" s="171"/>
      <c r="F13" s="172"/>
      <c r="G13" s="143" t="s">
        <v>383</v>
      </c>
      <c r="H13" s="65">
        <v>1</v>
      </c>
      <c r="I13" s="214"/>
      <c r="J13" s="214"/>
    </row>
    <row r="14" spans="1:10" ht="114.75" customHeight="1" x14ac:dyDescent="0.2">
      <c r="A14" s="225"/>
      <c r="B14" s="59">
        <v>5</v>
      </c>
      <c r="C14" s="213" t="s">
        <v>497</v>
      </c>
      <c r="D14" s="231" t="s">
        <v>498</v>
      </c>
      <c r="E14" s="171"/>
      <c r="F14" s="172"/>
      <c r="G14" s="143" t="s">
        <v>383</v>
      </c>
      <c r="H14" s="65">
        <v>1</v>
      </c>
      <c r="I14" s="214"/>
      <c r="J14" s="214"/>
    </row>
    <row r="15" spans="1:10" ht="45.75" customHeight="1" x14ac:dyDescent="0.2">
      <c r="A15" s="225"/>
      <c r="B15" s="59">
        <v>6</v>
      </c>
      <c r="C15" s="213" t="s">
        <v>499</v>
      </c>
      <c r="D15" s="231" t="s">
        <v>656</v>
      </c>
      <c r="E15" s="171"/>
      <c r="F15" s="172"/>
      <c r="G15" s="143" t="s">
        <v>383</v>
      </c>
      <c r="H15" s="65">
        <v>1</v>
      </c>
      <c r="I15" s="214"/>
      <c r="J15" s="214"/>
    </row>
    <row r="16" spans="1:10" ht="127.5" customHeight="1" x14ac:dyDescent="0.2">
      <c r="A16" s="241" t="s">
        <v>434</v>
      </c>
      <c r="B16" s="59">
        <v>7</v>
      </c>
      <c r="C16" s="223" t="s">
        <v>500</v>
      </c>
      <c r="D16" s="89" t="s">
        <v>501</v>
      </c>
      <c r="E16" s="173"/>
      <c r="F16" s="174"/>
      <c r="G16" s="91" t="s">
        <v>383</v>
      </c>
      <c r="H16" s="65">
        <v>1</v>
      </c>
      <c r="I16" s="214"/>
      <c r="J16" s="214"/>
    </row>
    <row r="17" spans="1:10" ht="14.25" customHeight="1" thickBot="1" x14ac:dyDescent="0.25">
      <c r="A17" s="846"/>
      <c r="B17" s="846"/>
      <c r="C17" s="846"/>
      <c r="D17" s="846"/>
      <c r="E17" s="416"/>
      <c r="F17" s="416"/>
      <c r="G17" s="416"/>
      <c r="H17" s="416"/>
      <c r="I17" s="417"/>
      <c r="J17" s="417">
        <f>SUM(J10:J16)</f>
        <v>0</v>
      </c>
    </row>
    <row r="18" spans="1:10" ht="13.5" customHeight="1" thickBot="1" x14ac:dyDescent="0.25">
      <c r="A18" s="553" t="s">
        <v>434</v>
      </c>
      <c r="B18" s="554" t="s">
        <v>451</v>
      </c>
      <c r="C18" s="554"/>
      <c r="D18" s="554"/>
      <c r="E18" s="554"/>
      <c r="F18" s="554"/>
      <c r="G18" s="554"/>
      <c r="H18" s="554"/>
      <c r="I18" s="554"/>
      <c r="J18" s="554"/>
    </row>
    <row r="19" spans="1:10" ht="24.75" customHeight="1" thickBot="1" x14ac:dyDescent="0.25">
      <c r="A19" s="553"/>
      <c r="B19" s="555" t="s">
        <v>502</v>
      </c>
      <c r="C19" s="555"/>
      <c r="D19" s="555"/>
      <c r="E19" s="555"/>
      <c r="F19" s="555"/>
      <c r="G19" s="555"/>
      <c r="H19" s="555"/>
      <c r="I19" s="555"/>
      <c r="J19" s="555"/>
    </row>
    <row r="20" spans="1:10" ht="13.5" customHeight="1" thickBot="1" x14ac:dyDescent="0.25">
      <c r="A20" s="553"/>
      <c r="B20" s="555" t="s">
        <v>503</v>
      </c>
      <c r="C20" s="555"/>
      <c r="D20" s="555"/>
      <c r="E20" s="555"/>
      <c r="F20" s="555"/>
      <c r="G20" s="555"/>
      <c r="H20" s="555"/>
      <c r="I20" s="555"/>
      <c r="J20" s="555"/>
    </row>
    <row r="21" spans="1:10" ht="13.5" customHeight="1" thickBot="1" x14ac:dyDescent="0.25">
      <c r="A21" s="553"/>
      <c r="B21" s="716" t="s">
        <v>504</v>
      </c>
      <c r="C21" s="716"/>
      <c r="D21" s="716"/>
      <c r="E21" s="716"/>
      <c r="F21" s="716"/>
      <c r="G21" s="716"/>
      <c r="H21" s="716"/>
      <c r="I21" s="716"/>
      <c r="J21" s="555"/>
    </row>
    <row r="22" spans="1:10" s="129" customFormat="1" ht="13.5" customHeight="1" thickBot="1" x14ac:dyDescent="0.25">
      <c r="A22" s="553"/>
      <c r="B22" s="519" t="s">
        <v>898</v>
      </c>
      <c r="C22" s="519"/>
      <c r="D22" s="519"/>
      <c r="E22" s="519"/>
      <c r="F22" s="519"/>
      <c r="G22" s="519"/>
      <c r="H22" s="519"/>
      <c r="I22" s="519"/>
      <c r="J22" s="520"/>
    </row>
    <row r="23" spans="1:10" s="129" customFormat="1" ht="13.5" customHeight="1" thickBot="1" x14ac:dyDescent="0.25">
      <c r="A23" s="553"/>
      <c r="B23" s="519" t="s">
        <v>339</v>
      </c>
      <c r="C23" s="519"/>
      <c r="D23" s="519"/>
      <c r="E23" s="519"/>
      <c r="F23" s="519"/>
      <c r="G23" s="519"/>
      <c r="H23" s="519"/>
      <c r="I23" s="519"/>
      <c r="J23" s="520"/>
    </row>
    <row r="24" spans="1:10" s="129" customFormat="1" ht="13.5" customHeight="1" thickBot="1" x14ac:dyDescent="0.25">
      <c r="A24" s="553"/>
      <c r="B24" s="519" t="s">
        <v>340</v>
      </c>
      <c r="C24" s="519"/>
      <c r="D24" s="519"/>
      <c r="E24" s="519"/>
      <c r="F24" s="519"/>
      <c r="G24" s="519"/>
      <c r="H24" s="519"/>
      <c r="I24" s="519"/>
      <c r="J24" s="520"/>
    </row>
    <row r="25" spans="1:10" ht="13.5" customHeight="1" thickBot="1" x14ac:dyDescent="0.25">
      <c r="A25" s="553"/>
      <c r="B25" s="556" t="s">
        <v>114</v>
      </c>
      <c r="C25" s="556"/>
      <c r="D25" s="556"/>
      <c r="E25" s="556"/>
      <c r="F25" s="556"/>
      <c r="G25" s="556"/>
      <c r="H25" s="556"/>
      <c r="I25" s="556"/>
      <c r="J25" s="556"/>
    </row>
    <row r="26" spans="1:10" ht="13.5" customHeight="1" thickBot="1" x14ac:dyDescent="0.25">
      <c r="A26" s="553"/>
      <c r="B26" s="557" t="s">
        <v>11</v>
      </c>
      <c r="C26" s="557"/>
      <c r="D26" s="557"/>
      <c r="E26" s="557"/>
      <c r="F26" s="557"/>
      <c r="G26" s="557"/>
      <c r="H26" s="557"/>
      <c r="I26" s="557"/>
      <c r="J26" s="557"/>
    </row>
    <row r="27" spans="1:10" ht="43.5" customHeight="1" thickBot="1" x14ac:dyDescent="0.25">
      <c r="A27" s="553"/>
      <c r="B27" s="555" t="s">
        <v>502</v>
      </c>
      <c r="C27" s="555"/>
      <c r="D27" s="555"/>
      <c r="E27" s="555"/>
      <c r="F27" s="555"/>
      <c r="G27" s="555"/>
      <c r="H27" s="555"/>
      <c r="I27" s="555"/>
      <c r="J27" s="555"/>
    </row>
    <row r="28" spans="1:10" ht="15" thickBot="1" x14ac:dyDescent="0.25">
      <c r="A28" s="553"/>
      <c r="B28" s="836" t="s">
        <v>505</v>
      </c>
      <c r="C28" s="836"/>
      <c r="D28" s="836"/>
      <c r="E28" s="836"/>
      <c r="F28" s="836"/>
      <c r="G28" s="836"/>
      <c r="H28" s="836"/>
      <c r="I28" s="836"/>
      <c r="J28" s="836"/>
    </row>
    <row r="29" spans="1:10" ht="13.5" customHeight="1" thickBot="1" x14ac:dyDescent="0.25">
      <c r="A29" s="553"/>
      <c r="B29" s="847" t="s">
        <v>506</v>
      </c>
      <c r="C29" s="847"/>
      <c r="D29" s="847"/>
      <c r="E29" s="847"/>
      <c r="F29" s="847"/>
      <c r="G29" s="847"/>
      <c r="H29" s="847"/>
      <c r="I29" s="847"/>
      <c r="J29" s="847"/>
    </row>
    <row r="30" spans="1:10" s="129" customFormat="1" ht="13.5" customHeight="1" thickBot="1" x14ac:dyDescent="0.25">
      <c r="A30" s="553"/>
      <c r="B30" s="519" t="s">
        <v>899</v>
      </c>
      <c r="C30" s="519"/>
      <c r="D30" s="519"/>
      <c r="E30" s="519"/>
      <c r="F30" s="519"/>
      <c r="G30" s="519"/>
      <c r="H30" s="519"/>
      <c r="I30" s="519"/>
      <c r="J30" s="520"/>
    </row>
    <row r="31" spans="1:10" s="129" customFormat="1" ht="15" customHeight="1" thickBot="1" x14ac:dyDescent="0.25">
      <c r="A31" s="553"/>
      <c r="B31" s="519" t="s">
        <v>339</v>
      </c>
      <c r="C31" s="519"/>
      <c r="D31" s="519"/>
      <c r="E31" s="519"/>
      <c r="F31" s="519"/>
      <c r="G31" s="519"/>
      <c r="H31" s="519"/>
      <c r="I31" s="519"/>
      <c r="J31" s="520"/>
    </row>
    <row r="32" spans="1:10" s="129" customFormat="1" ht="21" customHeight="1" thickBot="1" x14ac:dyDescent="0.25">
      <c r="A32" s="553"/>
      <c r="B32" s="522" t="s">
        <v>340</v>
      </c>
      <c r="C32" s="522"/>
      <c r="D32" s="522"/>
      <c r="E32" s="522"/>
      <c r="F32" s="522"/>
      <c r="G32" s="522"/>
      <c r="H32" s="522"/>
      <c r="I32" s="522"/>
      <c r="J32" s="523"/>
    </row>
    <row r="33" spans="2:10" s="432" customFormat="1" ht="13.5" customHeight="1" x14ac:dyDescent="0.2">
      <c r="B33" s="849" t="s">
        <v>12</v>
      </c>
      <c r="C33" s="849"/>
      <c r="D33" s="849"/>
      <c r="E33" s="849"/>
      <c r="F33" s="849"/>
      <c r="G33" s="849"/>
      <c r="H33" s="849"/>
    </row>
    <row r="34" spans="2:10" s="129" customFormat="1" x14ac:dyDescent="0.2">
      <c r="F34" s="848" t="s">
        <v>507</v>
      </c>
      <c r="G34" s="848"/>
      <c r="H34" s="848"/>
      <c r="I34" s="848"/>
      <c r="J34" s="848"/>
    </row>
    <row r="35" spans="2:10" s="129" customFormat="1" ht="13.5" customHeight="1" x14ac:dyDescent="0.2">
      <c r="F35" s="845" t="s">
        <v>14</v>
      </c>
      <c r="G35" s="845"/>
      <c r="H35" s="845"/>
      <c r="I35" s="845"/>
      <c r="J35" s="845"/>
    </row>
    <row r="36" spans="2:10" s="129" customFormat="1" x14ac:dyDescent="0.2"/>
    <row r="37" spans="2:10" s="129" customFormat="1" ht="26.25" customHeight="1" x14ac:dyDescent="0.2"/>
    <row r="38" spans="2:10" s="129" customFormat="1" x14ac:dyDescent="0.2"/>
    <row r="39" spans="2:10" s="129" customFormat="1" x14ac:dyDescent="0.2"/>
  </sheetData>
  <mergeCells count="32">
    <mergeCell ref="F35:J35"/>
    <mergeCell ref="A17:B17"/>
    <mergeCell ref="C17:D17"/>
    <mergeCell ref="A18:A32"/>
    <mergeCell ref="B18:J18"/>
    <mergeCell ref="B19:J19"/>
    <mergeCell ref="B20:J20"/>
    <mergeCell ref="B21:J21"/>
    <mergeCell ref="B25:J25"/>
    <mergeCell ref="B26:J26"/>
    <mergeCell ref="B27:J27"/>
    <mergeCell ref="B28:J28"/>
    <mergeCell ref="B29:J29"/>
    <mergeCell ref="F34:J34"/>
    <mergeCell ref="B33:H33"/>
    <mergeCell ref="B32:J32"/>
    <mergeCell ref="A12:A13"/>
    <mergeCell ref="B1:D1"/>
    <mergeCell ref="I1:J1"/>
    <mergeCell ref="B2:C2"/>
    <mergeCell ref="B3:C3"/>
    <mergeCell ref="B4:C4"/>
    <mergeCell ref="B5:C5"/>
    <mergeCell ref="B6:C6"/>
    <mergeCell ref="B7:C7"/>
    <mergeCell ref="D7:I7"/>
    <mergeCell ref="A10:A11"/>
    <mergeCell ref="B22:J22"/>
    <mergeCell ref="B23:J23"/>
    <mergeCell ref="B24:J24"/>
    <mergeCell ref="B30:J30"/>
    <mergeCell ref="B31:J31"/>
  </mergeCells>
  <printOptions horizontalCentered="1"/>
  <pageMargins left="0.23622047244094491" right="0.23622047244094491" top="0.74803149606299213" bottom="0.74803149606299213" header="0.31496062992125984" footer="0.31496062992125984"/>
  <pageSetup paperSize="9" scale="94" firstPageNumber="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0.249977111117893"/>
    <pageSetUpPr fitToPage="1"/>
  </sheetPr>
  <dimension ref="A1:J40"/>
  <sheetViews>
    <sheetView topLeftCell="A10" workbookViewId="0">
      <selection activeCell="L41" sqref="L41"/>
    </sheetView>
  </sheetViews>
  <sheetFormatPr defaultColWidth="10.42578125" defaultRowHeight="14.25" x14ac:dyDescent="0.2"/>
  <cols>
    <col min="1" max="1" width="6.5703125" style="95" customWidth="1"/>
    <col min="2" max="2" width="5.5703125" style="95" customWidth="1"/>
    <col min="3" max="3" width="20.140625" style="95" customWidth="1"/>
    <col min="4" max="4" width="67.140625" style="239" customWidth="1"/>
    <col min="5" max="5" width="12" style="95" customWidth="1"/>
    <col min="6" max="6" width="12.5703125" style="95" customWidth="1"/>
    <col min="7" max="7" width="5.85546875" style="95" customWidth="1"/>
    <col min="8" max="8" width="7.140625" style="95" customWidth="1"/>
    <col min="9" max="9" width="12.5703125" style="95" customWidth="1"/>
    <col min="10" max="10" width="14.42578125" style="95" customWidth="1"/>
    <col min="11" max="242" width="10.42578125" style="95"/>
    <col min="243" max="243" width="4.7109375" style="95" customWidth="1"/>
    <col min="244" max="244" width="5.5703125" style="95" customWidth="1"/>
    <col min="245" max="245" width="20.140625" style="95" customWidth="1"/>
    <col min="246" max="246" width="67.140625" style="95" customWidth="1"/>
    <col min="247" max="248" width="10.42578125" style="95" customWidth="1"/>
    <col min="249" max="249" width="6.7109375" style="95" customWidth="1"/>
    <col min="250" max="250" width="5.85546875" style="95" customWidth="1"/>
    <col min="251" max="251" width="7.140625" style="95" customWidth="1"/>
    <col min="252" max="252" width="10.7109375" style="95" customWidth="1"/>
    <col min="253" max="253" width="14.42578125" style="95" customWidth="1"/>
    <col min="254" max="260" width="10.42578125" style="95"/>
    <col min="261" max="261" width="2.7109375" style="95" customWidth="1"/>
    <col min="262" max="262" width="10.5703125" style="95" customWidth="1"/>
    <col min="263" max="263" width="8.85546875" style="95" bestFit="1" customWidth="1"/>
    <col min="264" max="264" width="11.85546875" style="95" bestFit="1" customWidth="1"/>
    <col min="265" max="265" width="9" style="95" bestFit="1" customWidth="1"/>
    <col min="266" max="266" width="8.5703125" style="95" customWidth="1"/>
    <col min="267" max="498" width="10.42578125" style="95"/>
    <col min="499" max="499" width="4.7109375" style="95" customWidth="1"/>
    <col min="500" max="500" width="5.5703125" style="95" customWidth="1"/>
    <col min="501" max="501" width="20.140625" style="95" customWidth="1"/>
    <col min="502" max="502" width="67.140625" style="95" customWidth="1"/>
    <col min="503" max="504" width="10.42578125" style="95" customWidth="1"/>
    <col min="505" max="505" width="6.7109375" style="95" customWidth="1"/>
    <col min="506" max="506" width="5.85546875" style="95" customWidth="1"/>
    <col min="507" max="507" width="7.140625" style="95" customWidth="1"/>
    <col min="508" max="508" width="10.7109375" style="95" customWidth="1"/>
    <col min="509" max="509" width="14.42578125" style="95" customWidth="1"/>
    <col min="510" max="516" width="10.42578125" style="95"/>
    <col min="517" max="517" width="2.7109375" style="95" customWidth="1"/>
    <col min="518" max="518" width="10.5703125" style="95" customWidth="1"/>
    <col min="519" max="519" width="8.85546875" style="95" bestFit="1" customWidth="1"/>
    <col min="520" max="520" width="11.85546875" style="95" bestFit="1" customWidth="1"/>
    <col min="521" max="521" width="9" style="95" bestFit="1" customWidth="1"/>
    <col min="522" max="522" width="8.5703125" style="95" customWidth="1"/>
    <col min="523" max="754" width="10.42578125" style="95"/>
    <col min="755" max="755" width="4.7109375" style="95" customWidth="1"/>
    <col min="756" max="756" width="5.5703125" style="95" customWidth="1"/>
    <col min="757" max="757" width="20.140625" style="95" customWidth="1"/>
    <col min="758" max="758" width="67.140625" style="95" customWidth="1"/>
    <col min="759" max="760" width="10.42578125" style="95" customWidth="1"/>
    <col min="761" max="761" width="6.7109375" style="95" customWidth="1"/>
    <col min="762" max="762" width="5.85546875" style="95" customWidth="1"/>
    <col min="763" max="763" width="7.140625" style="95" customWidth="1"/>
    <col min="764" max="764" width="10.7109375" style="95" customWidth="1"/>
    <col min="765" max="765" width="14.42578125" style="95" customWidth="1"/>
    <col min="766" max="772" width="10.42578125" style="95"/>
    <col min="773" max="773" width="2.7109375" style="95" customWidth="1"/>
    <col min="774" max="774" width="10.5703125" style="95" customWidth="1"/>
    <col min="775" max="775" width="8.85546875" style="95" bestFit="1" customWidth="1"/>
    <col min="776" max="776" width="11.85546875" style="95" bestFit="1" customWidth="1"/>
    <col min="777" max="777" width="9" style="95" bestFit="1" customWidth="1"/>
    <col min="778" max="778" width="8.5703125" style="95" customWidth="1"/>
    <col min="779" max="1010" width="10.42578125" style="95"/>
    <col min="1011" max="1011" width="4.7109375" style="95" customWidth="1"/>
    <col min="1012" max="1012" width="5.5703125" style="95" customWidth="1"/>
    <col min="1013" max="1013" width="20.140625" style="95" customWidth="1"/>
    <col min="1014" max="1014" width="67.140625" style="95" customWidth="1"/>
    <col min="1015" max="1016" width="10.42578125" style="95" customWidth="1"/>
    <col min="1017" max="1017" width="6.7109375" style="95" customWidth="1"/>
    <col min="1018" max="1018" width="5.85546875" style="95" customWidth="1"/>
    <col min="1019" max="1019" width="7.140625" style="95" customWidth="1"/>
    <col min="1020" max="1020" width="10.7109375" style="95" customWidth="1"/>
    <col min="1021" max="1021" width="14.42578125" style="95" customWidth="1"/>
    <col min="1022" max="1028" width="10.42578125" style="95"/>
    <col min="1029" max="1029" width="2.7109375" style="95" customWidth="1"/>
    <col min="1030" max="1030" width="10.5703125" style="95" customWidth="1"/>
    <col min="1031" max="1031" width="8.85546875" style="95" bestFit="1" customWidth="1"/>
    <col min="1032" max="1032" width="11.85546875" style="95" bestFit="1" customWidth="1"/>
    <col min="1033" max="1033" width="9" style="95" bestFit="1" customWidth="1"/>
    <col min="1034" max="1034" width="8.5703125" style="95" customWidth="1"/>
    <col min="1035" max="1266" width="10.42578125" style="95"/>
    <col min="1267" max="1267" width="4.7109375" style="95" customWidth="1"/>
    <col min="1268" max="1268" width="5.5703125" style="95" customWidth="1"/>
    <col min="1269" max="1269" width="20.140625" style="95" customWidth="1"/>
    <col min="1270" max="1270" width="67.140625" style="95" customWidth="1"/>
    <col min="1271" max="1272" width="10.42578125" style="95" customWidth="1"/>
    <col min="1273" max="1273" width="6.7109375" style="95" customWidth="1"/>
    <col min="1274" max="1274" width="5.85546875" style="95" customWidth="1"/>
    <col min="1275" max="1275" width="7.140625" style="95" customWidth="1"/>
    <col min="1276" max="1276" width="10.7109375" style="95" customWidth="1"/>
    <col min="1277" max="1277" width="14.42578125" style="95" customWidth="1"/>
    <col min="1278" max="1284" width="10.42578125" style="95"/>
    <col min="1285" max="1285" width="2.7109375" style="95" customWidth="1"/>
    <col min="1286" max="1286" width="10.5703125" style="95" customWidth="1"/>
    <col min="1287" max="1287" width="8.85546875" style="95" bestFit="1" customWidth="1"/>
    <col min="1288" max="1288" width="11.85546875" style="95" bestFit="1" customWidth="1"/>
    <col min="1289" max="1289" width="9" style="95" bestFit="1" customWidth="1"/>
    <col min="1290" max="1290" width="8.5703125" style="95" customWidth="1"/>
    <col min="1291" max="1522" width="10.42578125" style="95"/>
    <col min="1523" max="1523" width="4.7109375" style="95" customWidth="1"/>
    <col min="1524" max="1524" width="5.5703125" style="95" customWidth="1"/>
    <col min="1525" max="1525" width="20.140625" style="95" customWidth="1"/>
    <col min="1526" max="1526" width="67.140625" style="95" customWidth="1"/>
    <col min="1527" max="1528" width="10.42578125" style="95" customWidth="1"/>
    <col min="1529" max="1529" width="6.7109375" style="95" customWidth="1"/>
    <col min="1530" max="1530" width="5.85546875" style="95" customWidth="1"/>
    <col min="1531" max="1531" width="7.140625" style="95" customWidth="1"/>
    <col min="1532" max="1532" width="10.7109375" style="95" customWidth="1"/>
    <col min="1533" max="1533" width="14.42578125" style="95" customWidth="1"/>
    <col min="1534" max="1540" width="10.42578125" style="95"/>
    <col min="1541" max="1541" width="2.7109375" style="95" customWidth="1"/>
    <col min="1542" max="1542" width="10.5703125" style="95" customWidth="1"/>
    <col min="1543" max="1543" width="8.85546875" style="95" bestFit="1" customWidth="1"/>
    <col min="1544" max="1544" width="11.85546875" style="95" bestFit="1" customWidth="1"/>
    <col min="1545" max="1545" width="9" style="95" bestFit="1" customWidth="1"/>
    <col min="1546" max="1546" width="8.5703125" style="95" customWidth="1"/>
    <col min="1547" max="1778" width="10.42578125" style="95"/>
    <col min="1779" max="1779" width="4.7109375" style="95" customWidth="1"/>
    <col min="1780" max="1780" width="5.5703125" style="95" customWidth="1"/>
    <col min="1781" max="1781" width="20.140625" style="95" customWidth="1"/>
    <col min="1782" max="1782" width="67.140625" style="95" customWidth="1"/>
    <col min="1783" max="1784" width="10.42578125" style="95" customWidth="1"/>
    <col min="1785" max="1785" width="6.7109375" style="95" customWidth="1"/>
    <col min="1786" max="1786" width="5.85546875" style="95" customWidth="1"/>
    <col min="1787" max="1787" width="7.140625" style="95" customWidth="1"/>
    <col min="1788" max="1788" width="10.7109375" style="95" customWidth="1"/>
    <col min="1789" max="1789" width="14.42578125" style="95" customWidth="1"/>
    <col min="1790" max="1796" width="10.42578125" style="95"/>
    <col min="1797" max="1797" width="2.7109375" style="95" customWidth="1"/>
    <col min="1798" max="1798" width="10.5703125" style="95" customWidth="1"/>
    <col min="1799" max="1799" width="8.85546875" style="95" bestFit="1" customWidth="1"/>
    <col min="1800" max="1800" width="11.85546875" style="95" bestFit="1" customWidth="1"/>
    <col min="1801" max="1801" width="9" style="95" bestFit="1" customWidth="1"/>
    <col min="1802" max="1802" width="8.5703125" style="95" customWidth="1"/>
    <col min="1803" max="2034" width="10.42578125" style="95"/>
    <col min="2035" max="2035" width="4.7109375" style="95" customWidth="1"/>
    <col min="2036" max="2036" width="5.5703125" style="95" customWidth="1"/>
    <col min="2037" max="2037" width="20.140625" style="95" customWidth="1"/>
    <col min="2038" max="2038" width="67.140625" style="95" customWidth="1"/>
    <col min="2039" max="2040" width="10.42578125" style="95" customWidth="1"/>
    <col min="2041" max="2041" width="6.7109375" style="95" customWidth="1"/>
    <col min="2042" max="2042" width="5.85546875" style="95" customWidth="1"/>
    <col min="2043" max="2043" width="7.140625" style="95" customWidth="1"/>
    <col min="2044" max="2044" width="10.7109375" style="95" customWidth="1"/>
    <col min="2045" max="2045" width="14.42578125" style="95" customWidth="1"/>
    <col min="2046" max="2052" width="10.42578125" style="95"/>
    <col min="2053" max="2053" width="2.7109375" style="95" customWidth="1"/>
    <col min="2054" max="2054" width="10.5703125" style="95" customWidth="1"/>
    <col min="2055" max="2055" width="8.85546875" style="95" bestFit="1" customWidth="1"/>
    <col min="2056" max="2056" width="11.85546875" style="95" bestFit="1" customWidth="1"/>
    <col min="2057" max="2057" width="9" style="95" bestFit="1" customWidth="1"/>
    <col min="2058" max="2058" width="8.5703125" style="95" customWidth="1"/>
    <col min="2059" max="2290" width="10.42578125" style="95"/>
    <col min="2291" max="2291" width="4.7109375" style="95" customWidth="1"/>
    <col min="2292" max="2292" width="5.5703125" style="95" customWidth="1"/>
    <col min="2293" max="2293" width="20.140625" style="95" customWidth="1"/>
    <col min="2294" max="2294" width="67.140625" style="95" customWidth="1"/>
    <col min="2295" max="2296" width="10.42578125" style="95" customWidth="1"/>
    <col min="2297" max="2297" width="6.7109375" style="95" customWidth="1"/>
    <col min="2298" max="2298" width="5.85546875" style="95" customWidth="1"/>
    <col min="2299" max="2299" width="7.140625" style="95" customWidth="1"/>
    <col min="2300" max="2300" width="10.7109375" style="95" customWidth="1"/>
    <col min="2301" max="2301" width="14.42578125" style="95" customWidth="1"/>
    <col min="2302" max="2308" width="10.42578125" style="95"/>
    <col min="2309" max="2309" width="2.7109375" style="95" customWidth="1"/>
    <col min="2310" max="2310" width="10.5703125" style="95" customWidth="1"/>
    <col min="2311" max="2311" width="8.85546875" style="95" bestFit="1" customWidth="1"/>
    <col min="2312" max="2312" width="11.85546875" style="95" bestFit="1" customWidth="1"/>
    <col min="2313" max="2313" width="9" style="95" bestFit="1" customWidth="1"/>
    <col min="2314" max="2314" width="8.5703125" style="95" customWidth="1"/>
    <col min="2315" max="2546" width="10.42578125" style="95"/>
    <col min="2547" max="2547" width="4.7109375" style="95" customWidth="1"/>
    <col min="2548" max="2548" width="5.5703125" style="95" customWidth="1"/>
    <col min="2549" max="2549" width="20.140625" style="95" customWidth="1"/>
    <col min="2550" max="2550" width="67.140625" style="95" customWidth="1"/>
    <col min="2551" max="2552" width="10.42578125" style="95" customWidth="1"/>
    <col min="2553" max="2553" width="6.7109375" style="95" customWidth="1"/>
    <col min="2554" max="2554" width="5.85546875" style="95" customWidth="1"/>
    <col min="2555" max="2555" width="7.140625" style="95" customWidth="1"/>
    <col min="2556" max="2556" width="10.7109375" style="95" customWidth="1"/>
    <col min="2557" max="2557" width="14.42578125" style="95" customWidth="1"/>
    <col min="2558" max="2564" width="10.42578125" style="95"/>
    <col min="2565" max="2565" width="2.7109375" style="95" customWidth="1"/>
    <col min="2566" max="2566" width="10.5703125" style="95" customWidth="1"/>
    <col min="2567" max="2567" width="8.85546875" style="95" bestFit="1" customWidth="1"/>
    <col min="2568" max="2568" width="11.85546875" style="95" bestFit="1" customWidth="1"/>
    <col min="2569" max="2569" width="9" style="95" bestFit="1" customWidth="1"/>
    <col min="2570" max="2570" width="8.5703125" style="95" customWidth="1"/>
    <col min="2571" max="2802" width="10.42578125" style="95"/>
    <col min="2803" max="2803" width="4.7109375" style="95" customWidth="1"/>
    <col min="2804" max="2804" width="5.5703125" style="95" customWidth="1"/>
    <col min="2805" max="2805" width="20.140625" style="95" customWidth="1"/>
    <col min="2806" max="2806" width="67.140625" style="95" customWidth="1"/>
    <col min="2807" max="2808" width="10.42578125" style="95" customWidth="1"/>
    <col min="2809" max="2809" width="6.7109375" style="95" customWidth="1"/>
    <col min="2810" max="2810" width="5.85546875" style="95" customWidth="1"/>
    <col min="2811" max="2811" width="7.140625" style="95" customWidth="1"/>
    <col min="2812" max="2812" width="10.7109375" style="95" customWidth="1"/>
    <col min="2813" max="2813" width="14.42578125" style="95" customWidth="1"/>
    <col min="2814" max="2820" width="10.42578125" style="95"/>
    <col min="2821" max="2821" width="2.7109375" style="95" customWidth="1"/>
    <col min="2822" max="2822" width="10.5703125" style="95" customWidth="1"/>
    <col min="2823" max="2823" width="8.85546875" style="95" bestFit="1" customWidth="1"/>
    <col min="2824" max="2824" width="11.85546875" style="95" bestFit="1" customWidth="1"/>
    <col min="2825" max="2825" width="9" style="95" bestFit="1" customWidth="1"/>
    <col min="2826" max="2826" width="8.5703125" style="95" customWidth="1"/>
    <col min="2827" max="3058" width="10.42578125" style="95"/>
    <col min="3059" max="3059" width="4.7109375" style="95" customWidth="1"/>
    <col min="3060" max="3060" width="5.5703125" style="95" customWidth="1"/>
    <col min="3061" max="3061" width="20.140625" style="95" customWidth="1"/>
    <col min="3062" max="3062" width="67.140625" style="95" customWidth="1"/>
    <col min="3063" max="3064" width="10.42578125" style="95" customWidth="1"/>
    <col min="3065" max="3065" width="6.7109375" style="95" customWidth="1"/>
    <col min="3066" max="3066" width="5.85546875" style="95" customWidth="1"/>
    <col min="3067" max="3067" width="7.140625" style="95" customWidth="1"/>
    <col min="3068" max="3068" width="10.7109375" style="95" customWidth="1"/>
    <col min="3069" max="3069" width="14.42578125" style="95" customWidth="1"/>
    <col min="3070" max="3076" width="10.42578125" style="95"/>
    <col min="3077" max="3077" width="2.7109375" style="95" customWidth="1"/>
    <col min="3078" max="3078" width="10.5703125" style="95" customWidth="1"/>
    <col min="3079" max="3079" width="8.85546875" style="95" bestFit="1" customWidth="1"/>
    <col min="3080" max="3080" width="11.85546875" style="95" bestFit="1" customWidth="1"/>
    <col min="3081" max="3081" width="9" style="95" bestFit="1" customWidth="1"/>
    <col min="3082" max="3082" width="8.5703125" style="95" customWidth="1"/>
    <col min="3083" max="3314" width="10.42578125" style="95"/>
    <col min="3315" max="3315" width="4.7109375" style="95" customWidth="1"/>
    <col min="3316" max="3316" width="5.5703125" style="95" customWidth="1"/>
    <col min="3317" max="3317" width="20.140625" style="95" customWidth="1"/>
    <col min="3318" max="3318" width="67.140625" style="95" customWidth="1"/>
    <col min="3319" max="3320" width="10.42578125" style="95" customWidth="1"/>
    <col min="3321" max="3321" width="6.7109375" style="95" customWidth="1"/>
    <col min="3322" max="3322" width="5.85546875" style="95" customWidth="1"/>
    <col min="3323" max="3323" width="7.140625" style="95" customWidth="1"/>
    <col min="3324" max="3324" width="10.7109375" style="95" customWidth="1"/>
    <col min="3325" max="3325" width="14.42578125" style="95" customWidth="1"/>
    <col min="3326" max="3332" width="10.42578125" style="95"/>
    <col min="3333" max="3333" width="2.7109375" style="95" customWidth="1"/>
    <col min="3334" max="3334" width="10.5703125" style="95" customWidth="1"/>
    <col min="3335" max="3335" width="8.85546875" style="95" bestFit="1" customWidth="1"/>
    <col min="3336" max="3336" width="11.85546875" style="95" bestFit="1" customWidth="1"/>
    <col min="3337" max="3337" width="9" style="95" bestFit="1" customWidth="1"/>
    <col min="3338" max="3338" width="8.5703125" style="95" customWidth="1"/>
    <col min="3339" max="3570" width="10.42578125" style="95"/>
    <col min="3571" max="3571" width="4.7109375" style="95" customWidth="1"/>
    <col min="3572" max="3572" width="5.5703125" style="95" customWidth="1"/>
    <col min="3573" max="3573" width="20.140625" style="95" customWidth="1"/>
    <col min="3574" max="3574" width="67.140625" style="95" customWidth="1"/>
    <col min="3575" max="3576" width="10.42578125" style="95" customWidth="1"/>
    <col min="3577" max="3577" width="6.7109375" style="95" customWidth="1"/>
    <col min="3578" max="3578" width="5.85546875" style="95" customWidth="1"/>
    <col min="3579" max="3579" width="7.140625" style="95" customWidth="1"/>
    <col min="3580" max="3580" width="10.7109375" style="95" customWidth="1"/>
    <col min="3581" max="3581" width="14.42578125" style="95" customWidth="1"/>
    <col min="3582" max="3588" width="10.42578125" style="95"/>
    <col min="3589" max="3589" width="2.7109375" style="95" customWidth="1"/>
    <col min="3590" max="3590" width="10.5703125" style="95" customWidth="1"/>
    <col min="3591" max="3591" width="8.85546875" style="95" bestFit="1" customWidth="1"/>
    <col min="3592" max="3592" width="11.85546875" style="95" bestFit="1" customWidth="1"/>
    <col min="3593" max="3593" width="9" style="95" bestFit="1" customWidth="1"/>
    <col min="3594" max="3594" width="8.5703125" style="95" customWidth="1"/>
    <col min="3595" max="3826" width="10.42578125" style="95"/>
    <col min="3827" max="3827" width="4.7109375" style="95" customWidth="1"/>
    <col min="3828" max="3828" width="5.5703125" style="95" customWidth="1"/>
    <col min="3829" max="3829" width="20.140625" style="95" customWidth="1"/>
    <col min="3830" max="3830" width="67.140625" style="95" customWidth="1"/>
    <col min="3831" max="3832" width="10.42578125" style="95" customWidth="1"/>
    <col min="3833" max="3833" width="6.7109375" style="95" customWidth="1"/>
    <col min="3834" max="3834" width="5.85546875" style="95" customWidth="1"/>
    <col min="3835" max="3835" width="7.140625" style="95" customWidth="1"/>
    <col min="3836" max="3836" width="10.7109375" style="95" customWidth="1"/>
    <col min="3837" max="3837" width="14.42578125" style="95" customWidth="1"/>
    <col min="3838" max="3844" width="10.42578125" style="95"/>
    <col min="3845" max="3845" width="2.7109375" style="95" customWidth="1"/>
    <col min="3846" max="3846" width="10.5703125" style="95" customWidth="1"/>
    <col min="3847" max="3847" width="8.85546875" style="95" bestFit="1" customWidth="1"/>
    <col min="3848" max="3848" width="11.85546875" style="95" bestFit="1" customWidth="1"/>
    <col min="3849" max="3849" width="9" style="95" bestFit="1" customWidth="1"/>
    <col min="3850" max="3850" width="8.5703125" style="95" customWidth="1"/>
    <col min="3851" max="4082" width="10.42578125" style="95"/>
    <col min="4083" max="4083" width="4.7109375" style="95" customWidth="1"/>
    <col min="4084" max="4084" width="5.5703125" style="95" customWidth="1"/>
    <col min="4085" max="4085" width="20.140625" style="95" customWidth="1"/>
    <col min="4086" max="4086" width="67.140625" style="95" customWidth="1"/>
    <col min="4087" max="4088" width="10.42578125" style="95" customWidth="1"/>
    <col min="4089" max="4089" width="6.7109375" style="95" customWidth="1"/>
    <col min="4090" max="4090" width="5.85546875" style="95" customWidth="1"/>
    <col min="4091" max="4091" width="7.140625" style="95" customWidth="1"/>
    <col min="4092" max="4092" width="10.7109375" style="95" customWidth="1"/>
    <col min="4093" max="4093" width="14.42578125" style="95" customWidth="1"/>
    <col min="4094" max="4100" width="10.42578125" style="95"/>
    <col min="4101" max="4101" width="2.7109375" style="95" customWidth="1"/>
    <col min="4102" max="4102" width="10.5703125" style="95" customWidth="1"/>
    <col min="4103" max="4103" width="8.85546875" style="95" bestFit="1" customWidth="1"/>
    <col min="4104" max="4104" width="11.85546875" style="95" bestFit="1" customWidth="1"/>
    <col min="4105" max="4105" width="9" style="95" bestFit="1" customWidth="1"/>
    <col min="4106" max="4106" width="8.5703125" style="95" customWidth="1"/>
    <col min="4107" max="4338" width="10.42578125" style="95"/>
    <col min="4339" max="4339" width="4.7109375" style="95" customWidth="1"/>
    <col min="4340" max="4340" width="5.5703125" style="95" customWidth="1"/>
    <col min="4341" max="4341" width="20.140625" style="95" customWidth="1"/>
    <col min="4342" max="4342" width="67.140625" style="95" customWidth="1"/>
    <col min="4343" max="4344" width="10.42578125" style="95" customWidth="1"/>
    <col min="4345" max="4345" width="6.7109375" style="95" customWidth="1"/>
    <col min="4346" max="4346" width="5.85546875" style="95" customWidth="1"/>
    <col min="4347" max="4347" width="7.140625" style="95" customWidth="1"/>
    <col min="4348" max="4348" width="10.7109375" style="95" customWidth="1"/>
    <col min="4349" max="4349" width="14.42578125" style="95" customWidth="1"/>
    <col min="4350" max="4356" width="10.42578125" style="95"/>
    <col min="4357" max="4357" width="2.7109375" style="95" customWidth="1"/>
    <col min="4358" max="4358" width="10.5703125" style="95" customWidth="1"/>
    <col min="4359" max="4359" width="8.85546875" style="95" bestFit="1" customWidth="1"/>
    <col min="4360" max="4360" width="11.85546875" style="95" bestFit="1" customWidth="1"/>
    <col min="4361" max="4361" width="9" style="95" bestFit="1" customWidth="1"/>
    <col min="4362" max="4362" width="8.5703125" style="95" customWidth="1"/>
    <col min="4363" max="4594" width="10.42578125" style="95"/>
    <col min="4595" max="4595" width="4.7109375" style="95" customWidth="1"/>
    <col min="4596" max="4596" width="5.5703125" style="95" customWidth="1"/>
    <col min="4597" max="4597" width="20.140625" style="95" customWidth="1"/>
    <col min="4598" max="4598" width="67.140625" style="95" customWidth="1"/>
    <col min="4599" max="4600" width="10.42578125" style="95" customWidth="1"/>
    <col min="4601" max="4601" width="6.7109375" style="95" customWidth="1"/>
    <col min="4602" max="4602" width="5.85546875" style="95" customWidth="1"/>
    <col min="4603" max="4603" width="7.140625" style="95" customWidth="1"/>
    <col min="4604" max="4604" width="10.7109375" style="95" customWidth="1"/>
    <col min="4605" max="4605" width="14.42578125" style="95" customWidth="1"/>
    <col min="4606" max="4612" width="10.42578125" style="95"/>
    <col min="4613" max="4613" width="2.7109375" style="95" customWidth="1"/>
    <col min="4614" max="4614" width="10.5703125" style="95" customWidth="1"/>
    <col min="4615" max="4615" width="8.85546875" style="95" bestFit="1" customWidth="1"/>
    <col min="4616" max="4616" width="11.85546875" style="95" bestFit="1" customWidth="1"/>
    <col min="4617" max="4617" width="9" style="95" bestFit="1" customWidth="1"/>
    <col min="4618" max="4618" width="8.5703125" style="95" customWidth="1"/>
    <col min="4619" max="4850" width="10.42578125" style="95"/>
    <col min="4851" max="4851" width="4.7109375" style="95" customWidth="1"/>
    <col min="4852" max="4852" width="5.5703125" style="95" customWidth="1"/>
    <col min="4853" max="4853" width="20.140625" style="95" customWidth="1"/>
    <col min="4854" max="4854" width="67.140625" style="95" customWidth="1"/>
    <col min="4855" max="4856" width="10.42578125" style="95" customWidth="1"/>
    <col min="4857" max="4857" width="6.7109375" style="95" customWidth="1"/>
    <col min="4858" max="4858" width="5.85546875" style="95" customWidth="1"/>
    <col min="4859" max="4859" width="7.140625" style="95" customWidth="1"/>
    <col min="4860" max="4860" width="10.7109375" style="95" customWidth="1"/>
    <col min="4861" max="4861" width="14.42578125" style="95" customWidth="1"/>
    <col min="4862" max="4868" width="10.42578125" style="95"/>
    <col min="4869" max="4869" width="2.7109375" style="95" customWidth="1"/>
    <col min="4870" max="4870" width="10.5703125" style="95" customWidth="1"/>
    <col min="4871" max="4871" width="8.85546875" style="95" bestFit="1" customWidth="1"/>
    <col min="4872" max="4872" width="11.85546875" style="95" bestFit="1" customWidth="1"/>
    <col min="4873" max="4873" width="9" style="95" bestFit="1" customWidth="1"/>
    <col min="4874" max="4874" width="8.5703125" style="95" customWidth="1"/>
    <col min="4875" max="5106" width="10.42578125" style="95"/>
    <col min="5107" max="5107" width="4.7109375" style="95" customWidth="1"/>
    <col min="5108" max="5108" width="5.5703125" style="95" customWidth="1"/>
    <col min="5109" max="5109" width="20.140625" style="95" customWidth="1"/>
    <col min="5110" max="5110" width="67.140625" style="95" customWidth="1"/>
    <col min="5111" max="5112" width="10.42578125" style="95" customWidth="1"/>
    <col min="5113" max="5113" width="6.7109375" style="95" customWidth="1"/>
    <col min="5114" max="5114" width="5.85546875" style="95" customWidth="1"/>
    <col min="5115" max="5115" width="7.140625" style="95" customWidth="1"/>
    <col min="5116" max="5116" width="10.7109375" style="95" customWidth="1"/>
    <col min="5117" max="5117" width="14.42578125" style="95" customWidth="1"/>
    <col min="5118" max="5124" width="10.42578125" style="95"/>
    <col min="5125" max="5125" width="2.7109375" style="95" customWidth="1"/>
    <col min="5126" max="5126" width="10.5703125" style="95" customWidth="1"/>
    <col min="5127" max="5127" width="8.85546875" style="95" bestFit="1" customWidth="1"/>
    <col min="5128" max="5128" width="11.85546875" style="95" bestFit="1" customWidth="1"/>
    <col min="5129" max="5129" width="9" style="95" bestFit="1" customWidth="1"/>
    <col min="5130" max="5130" width="8.5703125" style="95" customWidth="1"/>
    <col min="5131" max="5362" width="10.42578125" style="95"/>
    <col min="5363" max="5363" width="4.7109375" style="95" customWidth="1"/>
    <col min="5364" max="5364" width="5.5703125" style="95" customWidth="1"/>
    <col min="5365" max="5365" width="20.140625" style="95" customWidth="1"/>
    <col min="5366" max="5366" width="67.140625" style="95" customWidth="1"/>
    <col min="5367" max="5368" width="10.42578125" style="95" customWidth="1"/>
    <col min="5369" max="5369" width="6.7109375" style="95" customWidth="1"/>
    <col min="5370" max="5370" width="5.85546875" style="95" customWidth="1"/>
    <col min="5371" max="5371" width="7.140625" style="95" customWidth="1"/>
    <col min="5372" max="5372" width="10.7109375" style="95" customWidth="1"/>
    <col min="5373" max="5373" width="14.42578125" style="95" customWidth="1"/>
    <col min="5374" max="5380" width="10.42578125" style="95"/>
    <col min="5381" max="5381" width="2.7109375" style="95" customWidth="1"/>
    <col min="5382" max="5382" width="10.5703125" style="95" customWidth="1"/>
    <col min="5383" max="5383" width="8.85546875" style="95" bestFit="1" customWidth="1"/>
    <col min="5384" max="5384" width="11.85546875" style="95" bestFit="1" customWidth="1"/>
    <col min="5385" max="5385" width="9" style="95" bestFit="1" customWidth="1"/>
    <col min="5386" max="5386" width="8.5703125" style="95" customWidth="1"/>
    <col min="5387" max="5618" width="10.42578125" style="95"/>
    <col min="5619" max="5619" width="4.7109375" style="95" customWidth="1"/>
    <col min="5620" max="5620" width="5.5703125" style="95" customWidth="1"/>
    <col min="5621" max="5621" width="20.140625" style="95" customWidth="1"/>
    <col min="5622" max="5622" width="67.140625" style="95" customWidth="1"/>
    <col min="5623" max="5624" width="10.42578125" style="95" customWidth="1"/>
    <col min="5625" max="5625" width="6.7109375" style="95" customWidth="1"/>
    <col min="5626" max="5626" width="5.85546875" style="95" customWidth="1"/>
    <col min="5627" max="5627" width="7.140625" style="95" customWidth="1"/>
    <col min="5628" max="5628" width="10.7109375" style="95" customWidth="1"/>
    <col min="5629" max="5629" width="14.42578125" style="95" customWidth="1"/>
    <col min="5630" max="5636" width="10.42578125" style="95"/>
    <col min="5637" max="5637" width="2.7109375" style="95" customWidth="1"/>
    <col min="5638" max="5638" width="10.5703125" style="95" customWidth="1"/>
    <col min="5639" max="5639" width="8.85546875" style="95" bestFit="1" customWidth="1"/>
    <col min="5640" max="5640" width="11.85546875" style="95" bestFit="1" customWidth="1"/>
    <col min="5641" max="5641" width="9" style="95" bestFit="1" customWidth="1"/>
    <col min="5642" max="5642" width="8.5703125" style="95" customWidth="1"/>
    <col min="5643" max="5874" width="10.42578125" style="95"/>
    <col min="5875" max="5875" width="4.7109375" style="95" customWidth="1"/>
    <col min="5876" max="5876" width="5.5703125" style="95" customWidth="1"/>
    <col min="5877" max="5877" width="20.140625" style="95" customWidth="1"/>
    <col min="5878" max="5878" width="67.140625" style="95" customWidth="1"/>
    <col min="5879" max="5880" width="10.42578125" style="95" customWidth="1"/>
    <col min="5881" max="5881" width="6.7109375" style="95" customWidth="1"/>
    <col min="5882" max="5882" width="5.85546875" style="95" customWidth="1"/>
    <col min="5883" max="5883" width="7.140625" style="95" customWidth="1"/>
    <col min="5884" max="5884" width="10.7109375" style="95" customWidth="1"/>
    <col min="5885" max="5885" width="14.42578125" style="95" customWidth="1"/>
    <col min="5886" max="5892" width="10.42578125" style="95"/>
    <col min="5893" max="5893" width="2.7109375" style="95" customWidth="1"/>
    <col min="5894" max="5894" width="10.5703125" style="95" customWidth="1"/>
    <col min="5895" max="5895" width="8.85546875" style="95" bestFit="1" customWidth="1"/>
    <col min="5896" max="5896" width="11.85546875" style="95" bestFit="1" customWidth="1"/>
    <col min="5897" max="5897" width="9" style="95" bestFit="1" customWidth="1"/>
    <col min="5898" max="5898" width="8.5703125" style="95" customWidth="1"/>
    <col min="5899" max="6130" width="10.42578125" style="95"/>
    <col min="6131" max="6131" width="4.7109375" style="95" customWidth="1"/>
    <col min="6132" max="6132" width="5.5703125" style="95" customWidth="1"/>
    <col min="6133" max="6133" width="20.140625" style="95" customWidth="1"/>
    <col min="6134" max="6134" width="67.140625" style="95" customWidth="1"/>
    <col min="6135" max="6136" width="10.42578125" style="95" customWidth="1"/>
    <col min="6137" max="6137" width="6.7109375" style="95" customWidth="1"/>
    <col min="6138" max="6138" width="5.85546875" style="95" customWidth="1"/>
    <col min="6139" max="6139" width="7.140625" style="95" customWidth="1"/>
    <col min="6140" max="6140" width="10.7109375" style="95" customWidth="1"/>
    <col min="6141" max="6141" width="14.42578125" style="95" customWidth="1"/>
    <col min="6142" max="6148" width="10.42578125" style="95"/>
    <col min="6149" max="6149" width="2.7109375" style="95" customWidth="1"/>
    <col min="6150" max="6150" width="10.5703125" style="95" customWidth="1"/>
    <col min="6151" max="6151" width="8.85546875" style="95" bestFit="1" customWidth="1"/>
    <col min="6152" max="6152" width="11.85546875" style="95" bestFit="1" customWidth="1"/>
    <col min="6153" max="6153" width="9" style="95" bestFit="1" customWidth="1"/>
    <col min="6154" max="6154" width="8.5703125" style="95" customWidth="1"/>
    <col min="6155" max="6386" width="10.42578125" style="95"/>
    <col min="6387" max="6387" width="4.7109375" style="95" customWidth="1"/>
    <col min="6388" max="6388" width="5.5703125" style="95" customWidth="1"/>
    <col min="6389" max="6389" width="20.140625" style="95" customWidth="1"/>
    <col min="6390" max="6390" width="67.140625" style="95" customWidth="1"/>
    <col min="6391" max="6392" width="10.42578125" style="95" customWidth="1"/>
    <col min="6393" max="6393" width="6.7109375" style="95" customWidth="1"/>
    <col min="6394" max="6394" width="5.85546875" style="95" customWidth="1"/>
    <col min="6395" max="6395" width="7.140625" style="95" customWidth="1"/>
    <col min="6396" max="6396" width="10.7109375" style="95" customWidth="1"/>
    <col min="6397" max="6397" width="14.42578125" style="95" customWidth="1"/>
    <col min="6398" max="6404" width="10.42578125" style="95"/>
    <col min="6405" max="6405" width="2.7109375" style="95" customWidth="1"/>
    <col min="6406" max="6406" width="10.5703125" style="95" customWidth="1"/>
    <col min="6407" max="6407" width="8.85546875" style="95" bestFit="1" customWidth="1"/>
    <col min="6408" max="6408" width="11.85546875" style="95" bestFit="1" customWidth="1"/>
    <col min="6409" max="6409" width="9" style="95" bestFit="1" customWidth="1"/>
    <col min="6410" max="6410" width="8.5703125" style="95" customWidth="1"/>
    <col min="6411" max="6642" width="10.42578125" style="95"/>
    <col min="6643" max="6643" width="4.7109375" style="95" customWidth="1"/>
    <col min="6644" max="6644" width="5.5703125" style="95" customWidth="1"/>
    <col min="6645" max="6645" width="20.140625" style="95" customWidth="1"/>
    <col min="6646" max="6646" width="67.140625" style="95" customWidth="1"/>
    <col min="6647" max="6648" width="10.42578125" style="95" customWidth="1"/>
    <col min="6649" max="6649" width="6.7109375" style="95" customWidth="1"/>
    <col min="6650" max="6650" width="5.85546875" style="95" customWidth="1"/>
    <col min="6651" max="6651" width="7.140625" style="95" customWidth="1"/>
    <col min="6652" max="6652" width="10.7109375" style="95" customWidth="1"/>
    <col min="6653" max="6653" width="14.42578125" style="95" customWidth="1"/>
    <col min="6654" max="6660" width="10.42578125" style="95"/>
    <col min="6661" max="6661" width="2.7109375" style="95" customWidth="1"/>
    <col min="6662" max="6662" width="10.5703125" style="95" customWidth="1"/>
    <col min="6663" max="6663" width="8.85546875" style="95" bestFit="1" customWidth="1"/>
    <col min="6664" max="6664" width="11.85546875" style="95" bestFit="1" customWidth="1"/>
    <col min="6665" max="6665" width="9" style="95" bestFit="1" customWidth="1"/>
    <col min="6666" max="6666" width="8.5703125" style="95" customWidth="1"/>
    <col min="6667" max="6898" width="10.42578125" style="95"/>
    <col min="6899" max="6899" width="4.7109375" style="95" customWidth="1"/>
    <col min="6900" max="6900" width="5.5703125" style="95" customWidth="1"/>
    <col min="6901" max="6901" width="20.140625" style="95" customWidth="1"/>
    <col min="6902" max="6902" width="67.140625" style="95" customWidth="1"/>
    <col min="6903" max="6904" width="10.42578125" style="95" customWidth="1"/>
    <col min="6905" max="6905" width="6.7109375" style="95" customWidth="1"/>
    <col min="6906" max="6906" width="5.85546875" style="95" customWidth="1"/>
    <col min="6907" max="6907" width="7.140625" style="95" customWidth="1"/>
    <col min="6908" max="6908" width="10.7109375" style="95" customWidth="1"/>
    <col min="6909" max="6909" width="14.42578125" style="95" customWidth="1"/>
    <col min="6910" max="6916" width="10.42578125" style="95"/>
    <col min="6917" max="6917" width="2.7109375" style="95" customWidth="1"/>
    <col min="6918" max="6918" width="10.5703125" style="95" customWidth="1"/>
    <col min="6919" max="6919" width="8.85546875" style="95" bestFit="1" customWidth="1"/>
    <col min="6920" max="6920" width="11.85546875" style="95" bestFit="1" customWidth="1"/>
    <col min="6921" max="6921" width="9" style="95" bestFit="1" customWidth="1"/>
    <col min="6922" max="6922" width="8.5703125" style="95" customWidth="1"/>
    <col min="6923" max="7154" width="10.42578125" style="95"/>
    <col min="7155" max="7155" width="4.7109375" style="95" customWidth="1"/>
    <col min="7156" max="7156" width="5.5703125" style="95" customWidth="1"/>
    <col min="7157" max="7157" width="20.140625" style="95" customWidth="1"/>
    <col min="7158" max="7158" width="67.140625" style="95" customWidth="1"/>
    <col min="7159" max="7160" width="10.42578125" style="95" customWidth="1"/>
    <col min="7161" max="7161" width="6.7109375" style="95" customWidth="1"/>
    <col min="7162" max="7162" width="5.85546875" style="95" customWidth="1"/>
    <col min="7163" max="7163" width="7.140625" style="95" customWidth="1"/>
    <col min="7164" max="7164" width="10.7109375" style="95" customWidth="1"/>
    <col min="7165" max="7165" width="14.42578125" style="95" customWidth="1"/>
    <col min="7166" max="7172" width="10.42578125" style="95"/>
    <col min="7173" max="7173" width="2.7109375" style="95" customWidth="1"/>
    <col min="7174" max="7174" width="10.5703125" style="95" customWidth="1"/>
    <col min="7175" max="7175" width="8.85546875" style="95" bestFit="1" customWidth="1"/>
    <col min="7176" max="7176" width="11.85546875" style="95" bestFit="1" customWidth="1"/>
    <col min="7177" max="7177" width="9" style="95" bestFit="1" customWidth="1"/>
    <col min="7178" max="7178" width="8.5703125" style="95" customWidth="1"/>
    <col min="7179" max="7410" width="10.42578125" style="95"/>
    <col min="7411" max="7411" width="4.7109375" style="95" customWidth="1"/>
    <col min="7412" max="7412" width="5.5703125" style="95" customWidth="1"/>
    <col min="7413" max="7413" width="20.140625" style="95" customWidth="1"/>
    <col min="7414" max="7414" width="67.140625" style="95" customWidth="1"/>
    <col min="7415" max="7416" width="10.42578125" style="95" customWidth="1"/>
    <col min="7417" max="7417" width="6.7109375" style="95" customWidth="1"/>
    <col min="7418" max="7418" width="5.85546875" style="95" customWidth="1"/>
    <col min="7419" max="7419" width="7.140625" style="95" customWidth="1"/>
    <col min="7420" max="7420" width="10.7109375" style="95" customWidth="1"/>
    <col min="7421" max="7421" width="14.42578125" style="95" customWidth="1"/>
    <col min="7422" max="7428" width="10.42578125" style="95"/>
    <col min="7429" max="7429" width="2.7109375" style="95" customWidth="1"/>
    <col min="7430" max="7430" width="10.5703125" style="95" customWidth="1"/>
    <col min="7431" max="7431" width="8.85546875" style="95" bestFit="1" customWidth="1"/>
    <col min="7432" max="7432" width="11.85546875" style="95" bestFit="1" customWidth="1"/>
    <col min="7433" max="7433" width="9" style="95" bestFit="1" customWidth="1"/>
    <col min="7434" max="7434" width="8.5703125" style="95" customWidth="1"/>
    <col min="7435" max="7666" width="10.42578125" style="95"/>
    <col min="7667" max="7667" width="4.7109375" style="95" customWidth="1"/>
    <col min="7668" max="7668" width="5.5703125" style="95" customWidth="1"/>
    <col min="7669" max="7669" width="20.140625" style="95" customWidth="1"/>
    <col min="7670" max="7670" width="67.140625" style="95" customWidth="1"/>
    <col min="7671" max="7672" width="10.42578125" style="95" customWidth="1"/>
    <col min="7673" max="7673" width="6.7109375" style="95" customWidth="1"/>
    <col min="7674" max="7674" width="5.85546875" style="95" customWidth="1"/>
    <col min="7675" max="7675" width="7.140625" style="95" customWidth="1"/>
    <col min="7676" max="7676" width="10.7109375" style="95" customWidth="1"/>
    <col min="7677" max="7677" width="14.42578125" style="95" customWidth="1"/>
    <col min="7678" max="7684" width="10.42578125" style="95"/>
    <col min="7685" max="7685" width="2.7109375" style="95" customWidth="1"/>
    <col min="7686" max="7686" width="10.5703125" style="95" customWidth="1"/>
    <col min="7687" max="7687" width="8.85546875" style="95" bestFit="1" customWidth="1"/>
    <col min="7688" max="7688" width="11.85546875" style="95" bestFit="1" customWidth="1"/>
    <col min="7689" max="7689" width="9" style="95" bestFit="1" customWidth="1"/>
    <col min="7690" max="7690" width="8.5703125" style="95" customWidth="1"/>
    <col min="7691" max="7922" width="10.42578125" style="95"/>
    <col min="7923" max="7923" width="4.7109375" style="95" customWidth="1"/>
    <col min="7924" max="7924" width="5.5703125" style="95" customWidth="1"/>
    <col min="7925" max="7925" width="20.140625" style="95" customWidth="1"/>
    <col min="7926" max="7926" width="67.140625" style="95" customWidth="1"/>
    <col min="7927" max="7928" width="10.42578125" style="95" customWidth="1"/>
    <col min="7929" max="7929" width="6.7109375" style="95" customWidth="1"/>
    <col min="7930" max="7930" width="5.85546875" style="95" customWidth="1"/>
    <col min="7931" max="7931" width="7.140625" style="95" customWidth="1"/>
    <col min="7932" max="7932" width="10.7109375" style="95" customWidth="1"/>
    <col min="7933" max="7933" width="14.42578125" style="95" customWidth="1"/>
    <col min="7934" max="7940" width="10.42578125" style="95"/>
    <col min="7941" max="7941" width="2.7109375" style="95" customWidth="1"/>
    <col min="7942" max="7942" width="10.5703125" style="95" customWidth="1"/>
    <col min="7943" max="7943" width="8.85546875" style="95" bestFit="1" customWidth="1"/>
    <col min="7944" max="7944" width="11.85546875" style="95" bestFit="1" customWidth="1"/>
    <col min="7945" max="7945" width="9" style="95" bestFit="1" customWidth="1"/>
    <col min="7946" max="7946" width="8.5703125" style="95" customWidth="1"/>
    <col min="7947" max="8178" width="10.42578125" style="95"/>
    <col min="8179" max="8179" width="4.7109375" style="95" customWidth="1"/>
    <col min="8180" max="8180" width="5.5703125" style="95" customWidth="1"/>
    <col min="8181" max="8181" width="20.140625" style="95" customWidth="1"/>
    <col min="8182" max="8182" width="67.140625" style="95" customWidth="1"/>
    <col min="8183" max="8184" width="10.42578125" style="95" customWidth="1"/>
    <col min="8185" max="8185" width="6.7109375" style="95" customWidth="1"/>
    <col min="8186" max="8186" width="5.85546875" style="95" customWidth="1"/>
    <col min="8187" max="8187" width="7.140625" style="95" customWidth="1"/>
    <col min="8188" max="8188" width="10.7109375" style="95" customWidth="1"/>
    <col min="8189" max="8189" width="14.42578125" style="95" customWidth="1"/>
    <col min="8190" max="8196" width="10.42578125" style="95"/>
    <col min="8197" max="8197" width="2.7109375" style="95" customWidth="1"/>
    <col min="8198" max="8198" width="10.5703125" style="95" customWidth="1"/>
    <col min="8199" max="8199" width="8.85546875" style="95" bestFit="1" customWidth="1"/>
    <col min="8200" max="8200" width="11.85546875" style="95" bestFit="1" customWidth="1"/>
    <col min="8201" max="8201" width="9" style="95" bestFit="1" customWidth="1"/>
    <col min="8202" max="8202" width="8.5703125" style="95" customWidth="1"/>
    <col min="8203" max="8434" width="10.42578125" style="95"/>
    <col min="8435" max="8435" width="4.7109375" style="95" customWidth="1"/>
    <col min="8436" max="8436" width="5.5703125" style="95" customWidth="1"/>
    <col min="8437" max="8437" width="20.140625" style="95" customWidth="1"/>
    <col min="8438" max="8438" width="67.140625" style="95" customWidth="1"/>
    <col min="8439" max="8440" width="10.42578125" style="95" customWidth="1"/>
    <col min="8441" max="8441" width="6.7109375" style="95" customWidth="1"/>
    <col min="8442" max="8442" width="5.85546875" style="95" customWidth="1"/>
    <col min="8443" max="8443" width="7.140625" style="95" customWidth="1"/>
    <col min="8444" max="8444" width="10.7109375" style="95" customWidth="1"/>
    <col min="8445" max="8445" width="14.42578125" style="95" customWidth="1"/>
    <col min="8446" max="8452" width="10.42578125" style="95"/>
    <col min="8453" max="8453" width="2.7109375" style="95" customWidth="1"/>
    <col min="8454" max="8454" width="10.5703125" style="95" customWidth="1"/>
    <col min="8455" max="8455" width="8.85546875" style="95" bestFit="1" customWidth="1"/>
    <col min="8456" max="8456" width="11.85546875" style="95" bestFit="1" customWidth="1"/>
    <col min="8457" max="8457" width="9" style="95" bestFit="1" customWidth="1"/>
    <col min="8458" max="8458" width="8.5703125" style="95" customWidth="1"/>
    <col min="8459" max="8690" width="10.42578125" style="95"/>
    <col min="8691" max="8691" width="4.7109375" style="95" customWidth="1"/>
    <col min="8692" max="8692" width="5.5703125" style="95" customWidth="1"/>
    <col min="8693" max="8693" width="20.140625" style="95" customWidth="1"/>
    <col min="8694" max="8694" width="67.140625" style="95" customWidth="1"/>
    <col min="8695" max="8696" width="10.42578125" style="95" customWidth="1"/>
    <col min="8697" max="8697" width="6.7109375" style="95" customWidth="1"/>
    <col min="8698" max="8698" width="5.85546875" style="95" customWidth="1"/>
    <col min="8699" max="8699" width="7.140625" style="95" customWidth="1"/>
    <col min="8700" max="8700" width="10.7109375" style="95" customWidth="1"/>
    <col min="8701" max="8701" width="14.42578125" style="95" customWidth="1"/>
    <col min="8702" max="8708" width="10.42578125" style="95"/>
    <col min="8709" max="8709" width="2.7109375" style="95" customWidth="1"/>
    <col min="8710" max="8710" width="10.5703125" style="95" customWidth="1"/>
    <col min="8711" max="8711" width="8.85546875" style="95" bestFit="1" customWidth="1"/>
    <col min="8712" max="8712" width="11.85546875" style="95" bestFit="1" customWidth="1"/>
    <col min="8713" max="8713" width="9" style="95" bestFit="1" customWidth="1"/>
    <col min="8714" max="8714" width="8.5703125" style="95" customWidth="1"/>
    <col min="8715" max="8946" width="10.42578125" style="95"/>
    <col min="8947" max="8947" width="4.7109375" style="95" customWidth="1"/>
    <col min="8948" max="8948" width="5.5703125" style="95" customWidth="1"/>
    <col min="8949" max="8949" width="20.140625" style="95" customWidth="1"/>
    <col min="8950" max="8950" width="67.140625" style="95" customWidth="1"/>
    <col min="8951" max="8952" width="10.42578125" style="95" customWidth="1"/>
    <col min="8953" max="8953" width="6.7109375" style="95" customWidth="1"/>
    <col min="8954" max="8954" width="5.85546875" style="95" customWidth="1"/>
    <col min="8955" max="8955" width="7.140625" style="95" customWidth="1"/>
    <col min="8956" max="8956" width="10.7109375" style="95" customWidth="1"/>
    <col min="8957" max="8957" width="14.42578125" style="95" customWidth="1"/>
    <col min="8958" max="8964" width="10.42578125" style="95"/>
    <col min="8965" max="8965" width="2.7109375" style="95" customWidth="1"/>
    <col min="8966" max="8966" width="10.5703125" style="95" customWidth="1"/>
    <col min="8967" max="8967" width="8.85546875" style="95" bestFit="1" customWidth="1"/>
    <col min="8968" max="8968" width="11.85546875" style="95" bestFit="1" customWidth="1"/>
    <col min="8969" max="8969" width="9" style="95" bestFit="1" customWidth="1"/>
    <col min="8970" max="8970" width="8.5703125" style="95" customWidth="1"/>
    <col min="8971" max="9202" width="10.42578125" style="95"/>
    <col min="9203" max="9203" width="4.7109375" style="95" customWidth="1"/>
    <col min="9204" max="9204" width="5.5703125" style="95" customWidth="1"/>
    <col min="9205" max="9205" width="20.140625" style="95" customWidth="1"/>
    <col min="9206" max="9206" width="67.140625" style="95" customWidth="1"/>
    <col min="9207" max="9208" width="10.42578125" style="95" customWidth="1"/>
    <col min="9209" max="9209" width="6.7109375" style="95" customWidth="1"/>
    <col min="9210" max="9210" width="5.85546875" style="95" customWidth="1"/>
    <col min="9211" max="9211" width="7.140625" style="95" customWidth="1"/>
    <col min="9212" max="9212" width="10.7109375" style="95" customWidth="1"/>
    <col min="9213" max="9213" width="14.42578125" style="95" customWidth="1"/>
    <col min="9214" max="9220" width="10.42578125" style="95"/>
    <col min="9221" max="9221" width="2.7109375" style="95" customWidth="1"/>
    <col min="9222" max="9222" width="10.5703125" style="95" customWidth="1"/>
    <col min="9223" max="9223" width="8.85546875" style="95" bestFit="1" customWidth="1"/>
    <col min="9224" max="9224" width="11.85546875" style="95" bestFit="1" customWidth="1"/>
    <col min="9225" max="9225" width="9" style="95" bestFit="1" customWidth="1"/>
    <col min="9226" max="9226" width="8.5703125" style="95" customWidth="1"/>
    <col min="9227" max="9458" width="10.42578125" style="95"/>
    <col min="9459" max="9459" width="4.7109375" style="95" customWidth="1"/>
    <col min="9460" max="9460" width="5.5703125" style="95" customWidth="1"/>
    <col min="9461" max="9461" width="20.140625" style="95" customWidth="1"/>
    <col min="9462" max="9462" width="67.140625" style="95" customWidth="1"/>
    <col min="9463" max="9464" width="10.42578125" style="95" customWidth="1"/>
    <col min="9465" max="9465" width="6.7109375" style="95" customWidth="1"/>
    <col min="9466" max="9466" width="5.85546875" style="95" customWidth="1"/>
    <col min="9467" max="9467" width="7.140625" style="95" customWidth="1"/>
    <col min="9468" max="9468" width="10.7109375" style="95" customWidth="1"/>
    <col min="9469" max="9469" width="14.42578125" style="95" customWidth="1"/>
    <col min="9470" max="9476" width="10.42578125" style="95"/>
    <col min="9477" max="9477" width="2.7109375" style="95" customWidth="1"/>
    <col min="9478" max="9478" width="10.5703125" style="95" customWidth="1"/>
    <col min="9479" max="9479" width="8.85546875" style="95" bestFit="1" customWidth="1"/>
    <col min="9480" max="9480" width="11.85546875" style="95" bestFit="1" customWidth="1"/>
    <col min="9481" max="9481" width="9" style="95" bestFit="1" customWidth="1"/>
    <col min="9482" max="9482" width="8.5703125" style="95" customWidth="1"/>
    <col min="9483" max="9714" width="10.42578125" style="95"/>
    <col min="9715" max="9715" width="4.7109375" style="95" customWidth="1"/>
    <col min="9716" max="9716" width="5.5703125" style="95" customWidth="1"/>
    <col min="9717" max="9717" width="20.140625" style="95" customWidth="1"/>
    <col min="9718" max="9718" width="67.140625" style="95" customWidth="1"/>
    <col min="9719" max="9720" width="10.42578125" style="95" customWidth="1"/>
    <col min="9721" max="9721" width="6.7109375" style="95" customWidth="1"/>
    <col min="9722" max="9722" width="5.85546875" style="95" customWidth="1"/>
    <col min="9723" max="9723" width="7.140625" style="95" customWidth="1"/>
    <col min="9724" max="9724" width="10.7109375" style="95" customWidth="1"/>
    <col min="9725" max="9725" width="14.42578125" style="95" customWidth="1"/>
    <col min="9726" max="9732" width="10.42578125" style="95"/>
    <col min="9733" max="9733" width="2.7109375" style="95" customWidth="1"/>
    <col min="9734" max="9734" width="10.5703125" style="95" customWidth="1"/>
    <col min="9735" max="9735" width="8.85546875" style="95" bestFit="1" customWidth="1"/>
    <col min="9736" max="9736" width="11.85546875" style="95" bestFit="1" customWidth="1"/>
    <col min="9737" max="9737" width="9" style="95" bestFit="1" customWidth="1"/>
    <col min="9738" max="9738" width="8.5703125" style="95" customWidth="1"/>
    <col min="9739" max="9970" width="10.42578125" style="95"/>
    <col min="9971" max="9971" width="4.7109375" style="95" customWidth="1"/>
    <col min="9972" max="9972" width="5.5703125" style="95" customWidth="1"/>
    <col min="9973" max="9973" width="20.140625" style="95" customWidth="1"/>
    <col min="9974" max="9974" width="67.140625" style="95" customWidth="1"/>
    <col min="9975" max="9976" width="10.42578125" style="95" customWidth="1"/>
    <col min="9977" max="9977" width="6.7109375" style="95" customWidth="1"/>
    <col min="9978" max="9978" width="5.85546875" style="95" customWidth="1"/>
    <col min="9979" max="9979" width="7.140625" style="95" customWidth="1"/>
    <col min="9980" max="9980" width="10.7109375" style="95" customWidth="1"/>
    <col min="9981" max="9981" width="14.42578125" style="95" customWidth="1"/>
    <col min="9982" max="9988" width="10.42578125" style="95"/>
    <col min="9989" max="9989" width="2.7109375" style="95" customWidth="1"/>
    <col min="9990" max="9990" width="10.5703125" style="95" customWidth="1"/>
    <col min="9991" max="9991" width="8.85546875" style="95" bestFit="1" customWidth="1"/>
    <col min="9992" max="9992" width="11.85546875" style="95" bestFit="1" customWidth="1"/>
    <col min="9993" max="9993" width="9" style="95" bestFit="1" customWidth="1"/>
    <col min="9994" max="9994" width="8.5703125" style="95" customWidth="1"/>
    <col min="9995" max="10226" width="10.42578125" style="95"/>
    <col min="10227" max="10227" width="4.7109375" style="95" customWidth="1"/>
    <col min="10228" max="10228" width="5.5703125" style="95" customWidth="1"/>
    <col min="10229" max="10229" width="20.140625" style="95" customWidth="1"/>
    <col min="10230" max="10230" width="67.140625" style="95" customWidth="1"/>
    <col min="10231" max="10232" width="10.42578125" style="95" customWidth="1"/>
    <col min="10233" max="10233" width="6.7109375" style="95" customWidth="1"/>
    <col min="10234" max="10234" width="5.85546875" style="95" customWidth="1"/>
    <col min="10235" max="10235" width="7.140625" style="95" customWidth="1"/>
    <col min="10236" max="10236" width="10.7109375" style="95" customWidth="1"/>
    <col min="10237" max="10237" width="14.42578125" style="95" customWidth="1"/>
    <col min="10238" max="10244" width="10.42578125" style="95"/>
    <col min="10245" max="10245" width="2.7109375" style="95" customWidth="1"/>
    <col min="10246" max="10246" width="10.5703125" style="95" customWidth="1"/>
    <col min="10247" max="10247" width="8.85546875" style="95" bestFit="1" customWidth="1"/>
    <col min="10248" max="10248" width="11.85546875" style="95" bestFit="1" customWidth="1"/>
    <col min="10249" max="10249" width="9" style="95" bestFit="1" customWidth="1"/>
    <col min="10250" max="10250" width="8.5703125" style="95" customWidth="1"/>
    <col min="10251" max="10482" width="10.42578125" style="95"/>
    <col min="10483" max="10483" width="4.7109375" style="95" customWidth="1"/>
    <col min="10484" max="10484" width="5.5703125" style="95" customWidth="1"/>
    <col min="10485" max="10485" width="20.140625" style="95" customWidth="1"/>
    <col min="10486" max="10486" width="67.140625" style="95" customWidth="1"/>
    <col min="10487" max="10488" width="10.42578125" style="95" customWidth="1"/>
    <col min="10489" max="10489" width="6.7109375" style="95" customWidth="1"/>
    <col min="10490" max="10490" width="5.85546875" style="95" customWidth="1"/>
    <col min="10491" max="10491" width="7.140625" style="95" customWidth="1"/>
    <col min="10492" max="10492" width="10.7109375" style="95" customWidth="1"/>
    <col min="10493" max="10493" width="14.42578125" style="95" customWidth="1"/>
    <col min="10494" max="10500" width="10.42578125" style="95"/>
    <col min="10501" max="10501" width="2.7109375" style="95" customWidth="1"/>
    <col min="10502" max="10502" width="10.5703125" style="95" customWidth="1"/>
    <col min="10503" max="10503" width="8.85546875" style="95" bestFit="1" customWidth="1"/>
    <col min="10504" max="10504" width="11.85546875" style="95" bestFit="1" customWidth="1"/>
    <col min="10505" max="10505" width="9" style="95" bestFit="1" customWidth="1"/>
    <col min="10506" max="10506" width="8.5703125" style="95" customWidth="1"/>
    <col min="10507" max="10738" width="10.42578125" style="95"/>
    <col min="10739" max="10739" width="4.7109375" style="95" customWidth="1"/>
    <col min="10740" max="10740" width="5.5703125" style="95" customWidth="1"/>
    <col min="10741" max="10741" width="20.140625" style="95" customWidth="1"/>
    <col min="10742" max="10742" width="67.140625" style="95" customWidth="1"/>
    <col min="10743" max="10744" width="10.42578125" style="95" customWidth="1"/>
    <col min="10745" max="10745" width="6.7109375" style="95" customWidth="1"/>
    <col min="10746" max="10746" width="5.85546875" style="95" customWidth="1"/>
    <col min="10747" max="10747" width="7.140625" style="95" customWidth="1"/>
    <col min="10748" max="10748" width="10.7109375" style="95" customWidth="1"/>
    <col min="10749" max="10749" width="14.42578125" style="95" customWidth="1"/>
    <col min="10750" max="10756" width="10.42578125" style="95"/>
    <col min="10757" max="10757" width="2.7109375" style="95" customWidth="1"/>
    <col min="10758" max="10758" width="10.5703125" style="95" customWidth="1"/>
    <col min="10759" max="10759" width="8.85546875" style="95" bestFit="1" customWidth="1"/>
    <col min="10760" max="10760" width="11.85546875" style="95" bestFit="1" customWidth="1"/>
    <col min="10761" max="10761" width="9" style="95" bestFit="1" customWidth="1"/>
    <col min="10762" max="10762" width="8.5703125" style="95" customWidth="1"/>
    <col min="10763" max="10994" width="10.42578125" style="95"/>
    <col min="10995" max="10995" width="4.7109375" style="95" customWidth="1"/>
    <col min="10996" max="10996" width="5.5703125" style="95" customWidth="1"/>
    <col min="10997" max="10997" width="20.140625" style="95" customWidth="1"/>
    <col min="10998" max="10998" width="67.140625" style="95" customWidth="1"/>
    <col min="10999" max="11000" width="10.42578125" style="95" customWidth="1"/>
    <col min="11001" max="11001" width="6.7109375" style="95" customWidth="1"/>
    <col min="11002" max="11002" width="5.85546875" style="95" customWidth="1"/>
    <col min="11003" max="11003" width="7.140625" style="95" customWidth="1"/>
    <col min="11004" max="11004" width="10.7109375" style="95" customWidth="1"/>
    <col min="11005" max="11005" width="14.42578125" style="95" customWidth="1"/>
    <col min="11006" max="11012" width="10.42578125" style="95"/>
    <col min="11013" max="11013" width="2.7109375" style="95" customWidth="1"/>
    <col min="11014" max="11014" width="10.5703125" style="95" customWidth="1"/>
    <col min="11015" max="11015" width="8.85546875" style="95" bestFit="1" customWidth="1"/>
    <col min="11016" max="11016" width="11.85546875" style="95" bestFit="1" customWidth="1"/>
    <col min="11017" max="11017" width="9" style="95" bestFit="1" customWidth="1"/>
    <col min="11018" max="11018" width="8.5703125" style="95" customWidth="1"/>
    <col min="11019" max="11250" width="10.42578125" style="95"/>
    <col min="11251" max="11251" width="4.7109375" style="95" customWidth="1"/>
    <col min="11252" max="11252" width="5.5703125" style="95" customWidth="1"/>
    <col min="11253" max="11253" width="20.140625" style="95" customWidth="1"/>
    <col min="11254" max="11254" width="67.140625" style="95" customWidth="1"/>
    <col min="11255" max="11256" width="10.42578125" style="95" customWidth="1"/>
    <col min="11257" max="11257" width="6.7109375" style="95" customWidth="1"/>
    <col min="11258" max="11258" width="5.85546875" style="95" customWidth="1"/>
    <col min="11259" max="11259" width="7.140625" style="95" customWidth="1"/>
    <col min="11260" max="11260" width="10.7109375" style="95" customWidth="1"/>
    <col min="11261" max="11261" width="14.42578125" style="95" customWidth="1"/>
    <col min="11262" max="11268" width="10.42578125" style="95"/>
    <col min="11269" max="11269" width="2.7109375" style="95" customWidth="1"/>
    <col min="11270" max="11270" width="10.5703125" style="95" customWidth="1"/>
    <col min="11271" max="11271" width="8.85546875" style="95" bestFit="1" customWidth="1"/>
    <col min="11272" max="11272" width="11.85546875" style="95" bestFit="1" customWidth="1"/>
    <col min="11273" max="11273" width="9" style="95" bestFit="1" customWidth="1"/>
    <col min="11274" max="11274" width="8.5703125" style="95" customWidth="1"/>
    <col min="11275" max="11506" width="10.42578125" style="95"/>
    <col min="11507" max="11507" width="4.7109375" style="95" customWidth="1"/>
    <col min="11508" max="11508" width="5.5703125" style="95" customWidth="1"/>
    <col min="11509" max="11509" width="20.140625" style="95" customWidth="1"/>
    <col min="11510" max="11510" width="67.140625" style="95" customWidth="1"/>
    <col min="11511" max="11512" width="10.42578125" style="95" customWidth="1"/>
    <col min="11513" max="11513" width="6.7109375" style="95" customWidth="1"/>
    <col min="11514" max="11514" width="5.85546875" style="95" customWidth="1"/>
    <col min="11515" max="11515" width="7.140625" style="95" customWidth="1"/>
    <col min="11516" max="11516" width="10.7109375" style="95" customWidth="1"/>
    <col min="11517" max="11517" width="14.42578125" style="95" customWidth="1"/>
    <col min="11518" max="11524" width="10.42578125" style="95"/>
    <col min="11525" max="11525" width="2.7109375" style="95" customWidth="1"/>
    <col min="11526" max="11526" width="10.5703125" style="95" customWidth="1"/>
    <col min="11527" max="11527" width="8.85546875" style="95" bestFit="1" customWidth="1"/>
    <col min="11528" max="11528" width="11.85546875" style="95" bestFit="1" customWidth="1"/>
    <col min="11529" max="11529" width="9" style="95" bestFit="1" customWidth="1"/>
    <col min="11530" max="11530" width="8.5703125" style="95" customWidth="1"/>
    <col min="11531" max="11762" width="10.42578125" style="95"/>
    <col min="11763" max="11763" width="4.7109375" style="95" customWidth="1"/>
    <col min="11764" max="11764" width="5.5703125" style="95" customWidth="1"/>
    <col min="11765" max="11765" width="20.140625" style="95" customWidth="1"/>
    <col min="11766" max="11766" width="67.140625" style="95" customWidth="1"/>
    <col min="11767" max="11768" width="10.42578125" style="95" customWidth="1"/>
    <col min="11769" max="11769" width="6.7109375" style="95" customWidth="1"/>
    <col min="11770" max="11770" width="5.85546875" style="95" customWidth="1"/>
    <col min="11771" max="11771" width="7.140625" style="95" customWidth="1"/>
    <col min="11772" max="11772" width="10.7109375" style="95" customWidth="1"/>
    <col min="11773" max="11773" width="14.42578125" style="95" customWidth="1"/>
    <col min="11774" max="11780" width="10.42578125" style="95"/>
    <col min="11781" max="11781" width="2.7109375" style="95" customWidth="1"/>
    <col min="11782" max="11782" width="10.5703125" style="95" customWidth="1"/>
    <col min="11783" max="11783" width="8.85546875" style="95" bestFit="1" customWidth="1"/>
    <col min="11784" max="11784" width="11.85546875" style="95" bestFit="1" customWidth="1"/>
    <col min="11785" max="11785" width="9" style="95" bestFit="1" customWidth="1"/>
    <col min="11786" max="11786" width="8.5703125" style="95" customWidth="1"/>
    <col min="11787" max="12018" width="10.42578125" style="95"/>
    <col min="12019" max="12019" width="4.7109375" style="95" customWidth="1"/>
    <col min="12020" max="12020" width="5.5703125" style="95" customWidth="1"/>
    <col min="12021" max="12021" width="20.140625" style="95" customWidth="1"/>
    <col min="12022" max="12022" width="67.140625" style="95" customWidth="1"/>
    <col min="12023" max="12024" width="10.42578125" style="95" customWidth="1"/>
    <col min="12025" max="12025" width="6.7109375" style="95" customWidth="1"/>
    <col min="12026" max="12026" width="5.85546875" style="95" customWidth="1"/>
    <col min="12027" max="12027" width="7.140625" style="95" customWidth="1"/>
    <col min="12028" max="12028" width="10.7109375" style="95" customWidth="1"/>
    <col min="12029" max="12029" width="14.42578125" style="95" customWidth="1"/>
    <col min="12030" max="12036" width="10.42578125" style="95"/>
    <col min="12037" max="12037" width="2.7109375" style="95" customWidth="1"/>
    <col min="12038" max="12038" width="10.5703125" style="95" customWidth="1"/>
    <col min="12039" max="12039" width="8.85546875" style="95" bestFit="1" customWidth="1"/>
    <col min="12040" max="12040" width="11.85546875" style="95" bestFit="1" customWidth="1"/>
    <col min="12041" max="12041" width="9" style="95" bestFit="1" customWidth="1"/>
    <col min="12042" max="12042" width="8.5703125" style="95" customWidth="1"/>
    <col min="12043" max="12274" width="10.42578125" style="95"/>
    <col min="12275" max="12275" width="4.7109375" style="95" customWidth="1"/>
    <col min="12276" max="12276" width="5.5703125" style="95" customWidth="1"/>
    <col min="12277" max="12277" width="20.140625" style="95" customWidth="1"/>
    <col min="12278" max="12278" width="67.140625" style="95" customWidth="1"/>
    <col min="12279" max="12280" width="10.42578125" style="95" customWidth="1"/>
    <col min="12281" max="12281" width="6.7109375" style="95" customWidth="1"/>
    <col min="12282" max="12282" width="5.85546875" style="95" customWidth="1"/>
    <col min="12283" max="12283" width="7.140625" style="95" customWidth="1"/>
    <col min="12284" max="12284" width="10.7109375" style="95" customWidth="1"/>
    <col min="12285" max="12285" width="14.42578125" style="95" customWidth="1"/>
    <col min="12286" max="12292" width="10.42578125" style="95"/>
    <col min="12293" max="12293" width="2.7109375" style="95" customWidth="1"/>
    <col min="12294" max="12294" width="10.5703125" style="95" customWidth="1"/>
    <col min="12295" max="12295" width="8.85546875" style="95" bestFit="1" customWidth="1"/>
    <col min="12296" max="12296" width="11.85546875" style="95" bestFit="1" customWidth="1"/>
    <col min="12297" max="12297" width="9" style="95" bestFit="1" customWidth="1"/>
    <col min="12298" max="12298" width="8.5703125" style="95" customWidth="1"/>
    <col min="12299" max="12530" width="10.42578125" style="95"/>
    <col min="12531" max="12531" width="4.7109375" style="95" customWidth="1"/>
    <col min="12532" max="12532" width="5.5703125" style="95" customWidth="1"/>
    <col min="12533" max="12533" width="20.140625" style="95" customWidth="1"/>
    <col min="12534" max="12534" width="67.140625" style="95" customWidth="1"/>
    <col min="12535" max="12536" width="10.42578125" style="95" customWidth="1"/>
    <col min="12537" max="12537" width="6.7109375" style="95" customWidth="1"/>
    <col min="12538" max="12538" width="5.85546875" style="95" customWidth="1"/>
    <col min="12539" max="12539" width="7.140625" style="95" customWidth="1"/>
    <col min="12540" max="12540" width="10.7109375" style="95" customWidth="1"/>
    <col min="12541" max="12541" width="14.42578125" style="95" customWidth="1"/>
    <col min="12542" max="12548" width="10.42578125" style="95"/>
    <col min="12549" max="12549" width="2.7109375" style="95" customWidth="1"/>
    <col min="12550" max="12550" width="10.5703125" style="95" customWidth="1"/>
    <col min="12551" max="12551" width="8.85546875" style="95" bestFit="1" customWidth="1"/>
    <col min="12552" max="12552" width="11.85546875" style="95" bestFit="1" customWidth="1"/>
    <col min="12553" max="12553" width="9" style="95" bestFit="1" customWidth="1"/>
    <col min="12554" max="12554" width="8.5703125" style="95" customWidth="1"/>
    <col min="12555" max="12786" width="10.42578125" style="95"/>
    <col min="12787" max="12787" width="4.7109375" style="95" customWidth="1"/>
    <col min="12788" max="12788" width="5.5703125" style="95" customWidth="1"/>
    <col min="12789" max="12789" width="20.140625" style="95" customWidth="1"/>
    <col min="12790" max="12790" width="67.140625" style="95" customWidth="1"/>
    <col min="12791" max="12792" width="10.42578125" style="95" customWidth="1"/>
    <col min="12793" max="12793" width="6.7109375" style="95" customWidth="1"/>
    <col min="12794" max="12794" width="5.85546875" style="95" customWidth="1"/>
    <col min="12795" max="12795" width="7.140625" style="95" customWidth="1"/>
    <col min="12796" max="12796" width="10.7109375" style="95" customWidth="1"/>
    <col min="12797" max="12797" width="14.42578125" style="95" customWidth="1"/>
    <col min="12798" max="12804" width="10.42578125" style="95"/>
    <col min="12805" max="12805" width="2.7109375" style="95" customWidth="1"/>
    <col min="12806" max="12806" width="10.5703125" style="95" customWidth="1"/>
    <col min="12807" max="12807" width="8.85546875" style="95" bestFit="1" customWidth="1"/>
    <col min="12808" max="12808" width="11.85546875" style="95" bestFit="1" customWidth="1"/>
    <col min="12809" max="12809" width="9" style="95" bestFit="1" customWidth="1"/>
    <col min="12810" max="12810" width="8.5703125" style="95" customWidth="1"/>
    <col min="12811" max="13042" width="10.42578125" style="95"/>
    <col min="13043" max="13043" width="4.7109375" style="95" customWidth="1"/>
    <col min="13044" max="13044" width="5.5703125" style="95" customWidth="1"/>
    <col min="13045" max="13045" width="20.140625" style="95" customWidth="1"/>
    <col min="13046" max="13046" width="67.140625" style="95" customWidth="1"/>
    <col min="13047" max="13048" width="10.42578125" style="95" customWidth="1"/>
    <col min="13049" max="13049" width="6.7109375" style="95" customWidth="1"/>
    <col min="13050" max="13050" width="5.85546875" style="95" customWidth="1"/>
    <col min="13051" max="13051" width="7.140625" style="95" customWidth="1"/>
    <col min="13052" max="13052" width="10.7109375" style="95" customWidth="1"/>
    <col min="13053" max="13053" width="14.42578125" style="95" customWidth="1"/>
    <col min="13054" max="13060" width="10.42578125" style="95"/>
    <col min="13061" max="13061" width="2.7109375" style="95" customWidth="1"/>
    <col min="13062" max="13062" width="10.5703125" style="95" customWidth="1"/>
    <col min="13063" max="13063" width="8.85546875" style="95" bestFit="1" customWidth="1"/>
    <col min="13064" max="13064" width="11.85546875" style="95" bestFit="1" customWidth="1"/>
    <col min="13065" max="13065" width="9" style="95" bestFit="1" customWidth="1"/>
    <col min="13066" max="13066" width="8.5703125" style="95" customWidth="1"/>
    <col min="13067" max="13298" width="10.42578125" style="95"/>
    <col min="13299" max="13299" width="4.7109375" style="95" customWidth="1"/>
    <col min="13300" max="13300" width="5.5703125" style="95" customWidth="1"/>
    <col min="13301" max="13301" width="20.140625" style="95" customWidth="1"/>
    <col min="13302" max="13302" width="67.140625" style="95" customWidth="1"/>
    <col min="13303" max="13304" width="10.42578125" style="95" customWidth="1"/>
    <col min="13305" max="13305" width="6.7109375" style="95" customWidth="1"/>
    <col min="13306" max="13306" width="5.85546875" style="95" customWidth="1"/>
    <col min="13307" max="13307" width="7.140625" style="95" customWidth="1"/>
    <col min="13308" max="13308" width="10.7109375" style="95" customWidth="1"/>
    <col min="13309" max="13309" width="14.42578125" style="95" customWidth="1"/>
    <col min="13310" max="13316" width="10.42578125" style="95"/>
    <col min="13317" max="13317" width="2.7109375" style="95" customWidth="1"/>
    <col min="13318" max="13318" width="10.5703125" style="95" customWidth="1"/>
    <col min="13319" max="13319" width="8.85546875" style="95" bestFit="1" customWidth="1"/>
    <col min="13320" max="13320" width="11.85546875" style="95" bestFit="1" customWidth="1"/>
    <col min="13321" max="13321" width="9" style="95" bestFit="1" customWidth="1"/>
    <col min="13322" max="13322" width="8.5703125" style="95" customWidth="1"/>
    <col min="13323" max="13554" width="10.42578125" style="95"/>
    <col min="13555" max="13555" width="4.7109375" style="95" customWidth="1"/>
    <col min="13556" max="13556" width="5.5703125" style="95" customWidth="1"/>
    <col min="13557" max="13557" width="20.140625" style="95" customWidth="1"/>
    <col min="13558" max="13558" width="67.140625" style="95" customWidth="1"/>
    <col min="13559" max="13560" width="10.42578125" style="95" customWidth="1"/>
    <col min="13561" max="13561" width="6.7109375" style="95" customWidth="1"/>
    <col min="13562" max="13562" width="5.85546875" style="95" customWidth="1"/>
    <col min="13563" max="13563" width="7.140625" style="95" customWidth="1"/>
    <col min="13564" max="13564" width="10.7109375" style="95" customWidth="1"/>
    <col min="13565" max="13565" width="14.42578125" style="95" customWidth="1"/>
    <col min="13566" max="13572" width="10.42578125" style="95"/>
    <col min="13573" max="13573" width="2.7109375" style="95" customWidth="1"/>
    <col min="13574" max="13574" width="10.5703125" style="95" customWidth="1"/>
    <col min="13575" max="13575" width="8.85546875" style="95" bestFit="1" customWidth="1"/>
    <col min="13576" max="13576" width="11.85546875" style="95" bestFit="1" customWidth="1"/>
    <col min="13577" max="13577" width="9" style="95" bestFit="1" customWidth="1"/>
    <col min="13578" max="13578" width="8.5703125" style="95" customWidth="1"/>
    <col min="13579" max="13810" width="10.42578125" style="95"/>
    <col min="13811" max="13811" width="4.7109375" style="95" customWidth="1"/>
    <col min="13812" max="13812" width="5.5703125" style="95" customWidth="1"/>
    <col min="13813" max="13813" width="20.140625" style="95" customWidth="1"/>
    <col min="13814" max="13814" width="67.140625" style="95" customWidth="1"/>
    <col min="13815" max="13816" width="10.42578125" style="95" customWidth="1"/>
    <col min="13817" max="13817" width="6.7109375" style="95" customWidth="1"/>
    <col min="13818" max="13818" width="5.85546875" style="95" customWidth="1"/>
    <col min="13819" max="13819" width="7.140625" style="95" customWidth="1"/>
    <col min="13820" max="13820" width="10.7109375" style="95" customWidth="1"/>
    <col min="13821" max="13821" width="14.42578125" style="95" customWidth="1"/>
    <col min="13822" max="13828" width="10.42578125" style="95"/>
    <col min="13829" max="13829" width="2.7109375" style="95" customWidth="1"/>
    <col min="13830" max="13830" width="10.5703125" style="95" customWidth="1"/>
    <col min="13831" max="13831" width="8.85546875" style="95" bestFit="1" customWidth="1"/>
    <col min="13832" max="13832" width="11.85546875" style="95" bestFit="1" customWidth="1"/>
    <col min="13833" max="13833" width="9" style="95" bestFit="1" customWidth="1"/>
    <col min="13834" max="13834" width="8.5703125" style="95" customWidth="1"/>
    <col min="13835" max="14066" width="10.42578125" style="95"/>
    <col min="14067" max="14067" width="4.7109375" style="95" customWidth="1"/>
    <col min="14068" max="14068" width="5.5703125" style="95" customWidth="1"/>
    <col min="14069" max="14069" width="20.140625" style="95" customWidth="1"/>
    <col min="14070" max="14070" width="67.140625" style="95" customWidth="1"/>
    <col min="14071" max="14072" width="10.42578125" style="95" customWidth="1"/>
    <col min="14073" max="14073" width="6.7109375" style="95" customWidth="1"/>
    <col min="14074" max="14074" width="5.85546875" style="95" customWidth="1"/>
    <col min="14075" max="14075" width="7.140625" style="95" customWidth="1"/>
    <col min="14076" max="14076" width="10.7109375" style="95" customWidth="1"/>
    <col min="14077" max="14077" width="14.42578125" style="95" customWidth="1"/>
    <col min="14078" max="14084" width="10.42578125" style="95"/>
    <col min="14085" max="14085" width="2.7109375" style="95" customWidth="1"/>
    <col min="14086" max="14086" width="10.5703125" style="95" customWidth="1"/>
    <col min="14087" max="14087" width="8.85546875" style="95" bestFit="1" customWidth="1"/>
    <col min="14088" max="14088" width="11.85546875" style="95" bestFit="1" customWidth="1"/>
    <col min="14089" max="14089" width="9" style="95" bestFit="1" customWidth="1"/>
    <col min="14090" max="14090" width="8.5703125" style="95" customWidth="1"/>
    <col min="14091" max="14322" width="10.42578125" style="95"/>
    <col min="14323" max="14323" width="4.7109375" style="95" customWidth="1"/>
    <col min="14324" max="14324" width="5.5703125" style="95" customWidth="1"/>
    <col min="14325" max="14325" width="20.140625" style="95" customWidth="1"/>
    <col min="14326" max="14326" width="67.140625" style="95" customWidth="1"/>
    <col min="14327" max="14328" width="10.42578125" style="95" customWidth="1"/>
    <col min="14329" max="14329" width="6.7109375" style="95" customWidth="1"/>
    <col min="14330" max="14330" width="5.85546875" style="95" customWidth="1"/>
    <col min="14331" max="14331" width="7.140625" style="95" customWidth="1"/>
    <col min="14332" max="14332" width="10.7109375" style="95" customWidth="1"/>
    <col min="14333" max="14333" width="14.42578125" style="95" customWidth="1"/>
    <col min="14334" max="14340" width="10.42578125" style="95"/>
    <col min="14341" max="14341" width="2.7109375" style="95" customWidth="1"/>
    <col min="14342" max="14342" width="10.5703125" style="95" customWidth="1"/>
    <col min="14343" max="14343" width="8.85546875" style="95" bestFit="1" customWidth="1"/>
    <col min="14344" max="14344" width="11.85546875" style="95" bestFit="1" customWidth="1"/>
    <col min="14345" max="14345" width="9" style="95" bestFit="1" customWidth="1"/>
    <col min="14346" max="14346" width="8.5703125" style="95" customWidth="1"/>
    <col min="14347" max="14578" width="10.42578125" style="95"/>
    <col min="14579" max="14579" width="4.7109375" style="95" customWidth="1"/>
    <col min="14580" max="14580" width="5.5703125" style="95" customWidth="1"/>
    <col min="14581" max="14581" width="20.140625" style="95" customWidth="1"/>
    <col min="14582" max="14582" width="67.140625" style="95" customWidth="1"/>
    <col min="14583" max="14584" width="10.42578125" style="95" customWidth="1"/>
    <col min="14585" max="14585" width="6.7109375" style="95" customWidth="1"/>
    <col min="14586" max="14586" width="5.85546875" style="95" customWidth="1"/>
    <col min="14587" max="14587" width="7.140625" style="95" customWidth="1"/>
    <col min="14588" max="14588" width="10.7109375" style="95" customWidth="1"/>
    <col min="14589" max="14589" width="14.42578125" style="95" customWidth="1"/>
    <col min="14590" max="14596" width="10.42578125" style="95"/>
    <col min="14597" max="14597" width="2.7109375" style="95" customWidth="1"/>
    <col min="14598" max="14598" width="10.5703125" style="95" customWidth="1"/>
    <col min="14599" max="14599" width="8.85546875" style="95" bestFit="1" customWidth="1"/>
    <col min="14600" max="14600" width="11.85546875" style="95" bestFit="1" customWidth="1"/>
    <col min="14601" max="14601" width="9" style="95" bestFit="1" customWidth="1"/>
    <col min="14602" max="14602" width="8.5703125" style="95" customWidth="1"/>
    <col min="14603" max="14834" width="10.42578125" style="95"/>
    <col min="14835" max="14835" width="4.7109375" style="95" customWidth="1"/>
    <col min="14836" max="14836" width="5.5703125" style="95" customWidth="1"/>
    <col min="14837" max="14837" width="20.140625" style="95" customWidth="1"/>
    <col min="14838" max="14838" width="67.140625" style="95" customWidth="1"/>
    <col min="14839" max="14840" width="10.42578125" style="95" customWidth="1"/>
    <col min="14841" max="14841" width="6.7109375" style="95" customWidth="1"/>
    <col min="14842" max="14842" width="5.85546875" style="95" customWidth="1"/>
    <col min="14843" max="14843" width="7.140625" style="95" customWidth="1"/>
    <col min="14844" max="14844" width="10.7109375" style="95" customWidth="1"/>
    <col min="14845" max="14845" width="14.42578125" style="95" customWidth="1"/>
    <col min="14846" max="14852" width="10.42578125" style="95"/>
    <col min="14853" max="14853" width="2.7109375" style="95" customWidth="1"/>
    <col min="14854" max="14854" width="10.5703125" style="95" customWidth="1"/>
    <col min="14855" max="14855" width="8.85546875" style="95" bestFit="1" customWidth="1"/>
    <col min="14856" max="14856" width="11.85546875" style="95" bestFit="1" customWidth="1"/>
    <col min="14857" max="14857" width="9" style="95" bestFit="1" customWidth="1"/>
    <col min="14858" max="14858" width="8.5703125" style="95" customWidth="1"/>
    <col min="14859" max="15090" width="10.42578125" style="95"/>
    <col min="15091" max="15091" width="4.7109375" style="95" customWidth="1"/>
    <col min="15092" max="15092" width="5.5703125" style="95" customWidth="1"/>
    <col min="15093" max="15093" width="20.140625" style="95" customWidth="1"/>
    <col min="15094" max="15094" width="67.140625" style="95" customWidth="1"/>
    <col min="15095" max="15096" width="10.42578125" style="95" customWidth="1"/>
    <col min="15097" max="15097" width="6.7109375" style="95" customWidth="1"/>
    <col min="15098" max="15098" width="5.85546875" style="95" customWidth="1"/>
    <col min="15099" max="15099" width="7.140625" style="95" customWidth="1"/>
    <col min="15100" max="15100" width="10.7109375" style="95" customWidth="1"/>
    <col min="15101" max="15101" width="14.42578125" style="95" customWidth="1"/>
    <col min="15102" max="15108" width="10.42578125" style="95"/>
    <col min="15109" max="15109" width="2.7109375" style="95" customWidth="1"/>
    <col min="15110" max="15110" width="10.5703125" style="95" customWidth="1"/>
    <col min="15111" max="15111" width="8.85546875" style="95" bestFit="1" customWidth="1"/>
    <col min="15112" max="15112" width="11.85546875" style="95" bestFit="1" customWidth="1"/>
    <col min="15113" max="15113" width="9" style="95" bestFit="1" customWidth="1"/>
    <col min="15114" max="15114" width="8.5703125" style="95" customWidth="1"/>
    <col min="15115" max="15346" width="10.42578125" style="95"/>
    <col min="15347" max="15347" width="4.7109375" style="95" customWidth="1"/>
    <col min="15348" max="15348" width="5.5703125" style="95" customWidth="1"/>
    <col min="15349" max="15349" width="20.140625" style="95" customWidth="1"/>
    <col min="15350" max="15350" width="67.140625" style="95" customWidth="1"/>
    <col min="15351" max="15352" width="10.42578125" style="95" customWidth="1"/>
    <col min="15353" max="15353" width="6.7109375" style="95" customWidth="1"/>
    <col min="15354" max="15354" width="5.85546875" style="95" customWidth="1"/>
    <col min="15355" max="15355" width="7.140625" style="95" customWidth="1"/>
    <col min="15356" max="15356" width="10.7109375" style="95" customWidth="1"/>
    <col min="15357" max="15357" width="14.42578125" style="95" customWidth="1"/>
    <col min="15358" max="15364" width="10.42578125" style="95"/>
    <col min="15365" max="15365" width="2.7109375" style="95" customWidth="1"/>
    <col min="15366" max="15366" width="10.5703125" style="95" customWidth="1"/>
    <col min="15367" max="15367" width="8.85546875" style="95" bestFit="1" customWidth="1"/>
    <col min="15368" max="15368" width="11.85546875" style="95" bestFit="1" customWidth="1"/>
    <col min="15369" max="15369" width="9" style="95" bestFit="1" customWidth="1"/>
    <col min="15370" max="15370" width="8.5703125" style="95" customWidth="1"/>
    <col min="15371" max="15602" width="10.42578125" style="95"/>
    <col min="15603" max="15603" width="4.7109375" style="95" customWidth="1"/>
    <col min="15604" max="15604" width="5.5703125" style="95" customWidth="1"/>
    <col min="15605" max="15605" width="20.140625" style="95" customWidth="1"/>
    <col min="15606" max="15606" width="67.140625" style="95" customWidth="1"/>
    <col min="15607" max="15608" width="10.42578125" style="95" customWidth="1"/>
    <col min="15609" max="15609" width="6.7109375" style="95" customWidth="1"/>
    <col min="15610" max="15610" width="5.85546875" style="95" customWidth="1"/>
    <col min="15611" max="15611" width="7.140625" style="95" customWidth="1"/>
    <col min="15612" max="15612" width="10.7109375" style="95" customWidth="1"/>
    <col min="15613" max="15613" width="14.42578125" style="95" customWidth="1"/>
    <col min="15614" max="15620" width="10.42578125" style="95"/>
    <col min="15621" max="15621" width="2.7109375" style="95" customWidth="1"/>
    <col min="15622" max="15622" width="10.5703125" style="95" customWidth="1"/>
    <col min="15623" max="15623" width="8.85546875" style="95" bestFit="1" customWidth="1"/>
    <col min="15624" max="15624" width="11.85546875" style="95" bestFit="1" customWidth="1"/>
    <col min="15625" max="15625" width="9" style="95" bestFit="1" customWidth="1"/>
    <col min="15626" max="15626" width="8.5703125" style="95" customWidth="1"/>
    <col min="15627" max="15858" width="10.42578125" style="95"/>
    <col min="15859" max="15859" width="4.7109375" style="95" customWidth="1"/>
    <col min="15860" max="15860" width="5.5703125" style="95" customWidth="1"/>
    <col min="15861" max="15861" width="20.140625" style="95" customWidth="1"/>
    <col min="15862" max="15862" width="67.140625" style="95" customWidth="1"/>
    <col min="15863" max="15864" width="10.42578125" style="95" customWidth="1"/>
    <col min="15865" max="15865" width="6.7109375" style="95" customWidth="1"/>
    <col min="15866" max="15866" width="5.85546875" style="95" customWidth="1"/>
    <col min="15867" max="15867" width="7.140625" style="95" customWidth="1"/>
    <col min="15868" max="15868" width="10.7109375" style="95" customWidth="1"/>
    <col min="15869" max="15869" width="14.42578125" style="95" customWidth="1"/>
    <col min="15870" max="15876" width="10.42578125" style="95"/>
    <col min="15877" max="15877" width="2.7109375" style="95" customWidth="1"/>
    <col min="15878" max="15878" width="10.5703125" style="95" customWidth="1"/>
    <col min="15879" max="15879" width="8.85546875" style="95" bestFit="1" customWidth="1"/>
    <col min="15880" max="15880" width="11.85546875" style="95" bestFit="1" customWidth="1"/>
    <col min="15881" max="15881" width="9" style="95" bestFit="1" customWidth="1"/>
    <col min="15882" max="15882" width="8.5703125" style="95" customWidth="1"/>
    <col min="15883" max="16114" width="10.42578125" style="95"/>
    <col min="16115" max="16115" width="4.7109375" style="95" customWidth="1"/>
    <col min="16116" max="16116" width="5.5703125" style="95" customWidth="1"/>
    <col min="16117" max="16117" width="20.140625" style="95" customWidth="1"/>
    <col min="16118" max="16118" width="67.140625" style="95" customWidth="1"/>
    <col min="16119" max="16120" width="10.42578125" style="95" customWidth="1"/>
    <col min="16121" max="16121" width="6.7109375" style="95" customWidth="1"/>
    <col min="16122" max="16122" width="5.85546875" style="95" customWidth="1"/>
    <col min="16123" max="16123" width="7.140625" style="95" customWidth="1"/>
    <col min="16124" max="16124" width="10.7109375" style="95" customWidth="1"/>
    <col min="16125" max="16125" width="14.42578125" style="95" customWidth="1"/>
    <col min="16126" max="16132" width="10.42578125" style="95"/>
    <col min="16133" max="16133" width="2.7109375" style="95" customWidth="1"/>
    <col min="16134" max="16134" width="10.5703125" style="95" customWidth="1"/>
    <col min="16135" max="16135" width="8.85546875" style="95" bestFit="1" customWidth="1"/>
    <col min="16136" max="16136" width="11.85546875" style="95" bestFit="1" customWidth="1"/>
    <col min="16137" max="16137" width="9" style="95" bestFit="1" customWidth="1"/>
    <col min="16138" max="16138" width="8.5703125" style="95" customWidth="1"/>
    <col min="16139" max="16384" width="10.42578125" style="95"/>
  </cols>
  <sheetData>
    <row r="1" spans="1:10" ht="15" customHeight="1" x14ac:dyDescent="0.2">
      <c r="B1" s="542" t="s">
        <v>845</v>
      </c>
      <c r="C1" s="542"/>
      <c r="D1" s="542"/>
      <c r="E1" s="202"/>
      <c r="F1" s="202"/>
      <c r="I1" s="543" t="s">
        <v>883</v>
      </c>
      <c r="J1" s="543"/>
    </row>
    <row r="2" spans="1:10" ht="9.75" customHeight="1" x14ac:dyDescent="0.2">
      <c r="B2" s="541"/>
      <c r="C2" s="541"/>
      <c r="D2" s="228"/>
      <c r="E2" s="203"/>
      <c r="F2" s="203"/>
      <c r="G2" s="204"/>
      <c r="H2" s="204"/>
    </row>
    <row r="3" spans="1:10" ht="9.75" customHeight="1" x14ac:dyDescent="0.2">
      <c r="B3" s="541" t="s">
        <v>0</v>
      </c>
      <c r="C3" s="541"/>
      <c r="D3" s="228"/>
      <c r="E3" s="203"/>
      <c r="F3" s="203"/>
      <c r="G3" s="204"/>
      <c r="H3" s="204"/>
    </row>
    <row r="4" spans="1:10" ht="9.75" customHeight="1" x14ac:dyDescent="0.2">
      <c r="B4" s="541" t="s">
        <v>0</v>
      </c>
      <c r="C4" s="541"/>
      <c r="D4" s="228"/>
      <c r="E4" s="203"/>
      <c r="F4" s="203"/>
      <c r="G4" s="204"/>
      <c r="H4" s="204"/>
    </row>
    <row r="5" spans="1:10" ht="9.75" customHeight="1" x14ac:dyDescent="0.25">
      <c r="B5" s="541" t="s">
        <v>1</v>
      </c>
      <c r="C5" s="541"/>
      <c r="D5" s="229"/>
      <c r="E5" s="205"/>
      <c r="F5" s="205"/>
      <c r="G5" s="204"/>
      <c r="H5" s="204"/>
    </row>
    <row r="6" spans="1:10" ht="15" customHeight="1" x14ac:dyDescent="0.2">
      <c r="B6" s="541" t="s">
        <v>746</v>
      </c>
      <c r="C6" s="541"/>
      <c r="D6" s="230"/>
      <c r="E6" s="206"/>
      <c r="F6" s="206"/>
      <c r="G6" s="206"/>
      <c r="H6" s="207"/>
    </row>
    <row r="7" spans="1:10" ht="17.25" customHeight="1" x14ac:dyDescent="0.25">
      <c r="B7" s="544"/>
      <c r="C7" s="544"/>
      <c r="D7" s="545" t="s">
        <v>750</v>
      </c>
      <c r="E7" s="545"/>
      <c r="F7" s="545"/>
      <c r="G7" s="545"/>
      <c r="H7" s="545"/>
      <c r="I7" s="545"/>
    </row>
    <row r="8" spans="1:10" ht="14.25" customHeight="1" x14ac:dyDescent="0.25">
      <c r="B8" s="208" t="s">
        <v>642</v>
      </c>
      <c r="C8" s="208"/>
      <c r="D8" s="208"/>
      <c r="E8" s="208"/>
      <c r="F8" s="208"/>
      <c r="G8" s="208"/>
      <c r="H8" s="208"/>
    </row>
    <row r="9" spans="1:10" ht="60" customHeight="1" x14ac:dyDescent="0.2">
      <c r="A9" s="59" t="s">
        <v>271</v>
      </c>
      <c r="B9" s="224" t="s">
        <v>2</v>
      </c>
      <c r="C9" s="209" t="s">
        <v>3</v>
      </c>
      <c r="D9" s="210" t="s">
        <v>4</v>
      </c>
      <c r="E9" s="222" t="s">
        <v>5</v>
      </c>
      <c r="F9" s="211" t="s">
        <v>6</v>
      </c>
      <c r="G9" s="209" t="s">
        <v>7</v>
      </c>
      <c r="H9" s="209" t="s">
        <v>8</v>
      </c>
      <c r="I9" s="222" t="s">
        <v>9</v>
      </c>
      <c r="J9" s="222" t="s">
        <v>10</v>
      </c>
    </row>
    <row r="10" spans="1:10" ht="98.25" customHeight="1" x14ac:dyDescent="0.2">
      <c r="A10" s="851" t="s">
        <v>434</v>
      </c>
      <c r="B10" s="59">
        <v>1</v>
      </c>
      <c r="C10" s="213" t="s">
        <v>508</v>
      </c>
      <c r="D10" s="112" t="s">
        <v>509</v>
      </c>
      <c r="E10" s="173"/>
      <c r="F10" s="174"/>
      <c r="G10" s="91" t="s">
        <v>383</v>
      </c>
      <c r="H10" s="65">
        <v>1</v>
      </c>
      <c r="I10" s="214"/>
      <c r="J10" s="214"/>
    </row>
    <row r="11" spans="1:10" ht="54.75" customHeight="1" x14ac:dyDescent="0.2">
      <c r="A11" s="850"/>
      <c r="B11" s="59">
        <v>2</v>
      </c>
      <c r="C11" s="213" t="s">
        <v>510</v>
      </c>
      <c r="D11" s="231" t="s">
        <v>511</v>
      </c>
      <c r="E11" s="173"/>
      <c r="F11" s="174"/>
      <c r="G11" s="91" t="s">
        <v>383</v>
      </c>
      <c r="H11" s="65">
        <v>2</v>
      </c>
      <c r="I11" s="214"/>
      <c r="J11" s="214"/>
    </row>
    <row r="12" spans="1:10" ht="72" customHeight="1" x14ac:dyDescent="0.2">
      <c r="A12" s="850" t="s">
        <v>434</v>
      </c>
      <c r="B12" s="59">
        <v>3</v>
      </c>
      <c r="C12" s="232" t="s">
        <v>512</v>
      </c>
      <c r="D12" s="112" t="s">
        <v>513</v>
      </c>
      <c r="E12" s="173"/>
      <c r="F12" s="174"/>
      <c r="G12" s="91" t="s">
        <v>383</v>
      </c>
      <c r="H12" s="65">
        <v>1</v>
      </c>
      <c r="I12" s="214"/>
      <c r="J12" s="214"/>
    </row>
    <row r="13" spans="1:10" ht="67.5" x14ac:dyDescent="0.2">
      <c r="A13" s="850"/>
      <c r="B13" s="59">
        <v>4</v>
      </c>
      <c r="C13" s="213" t="s">
        <v>514</v>
      </c>
      <c r="D13" s="112" t="s">
        <v>515</v>
      </c>
      <c r="E13" s="173"/>
      <c r="F13" s="174"/>
      <c r="G13" s="91" t="s">
        <v>383</v>
      </c>
      <c r="H13" s="65">
        <v>1</v>
      </c>
      <c r="I13" s="214"/>
      <c r="J13" s="214"/>
    </row>
    <row r="14" spans="1:10" ht="78.75" x14ac:dyDescent="0.2">
      <c r="A14" s="850"/>
      <c r="B14" s="59">
        <v>5</v>
      </c>
      <c r="C14" s="213" t="s">
        <v>516</v>
      </c>
      <c r="D14" s="233" t="s">
        <v>517</v>
      </c>
      <c r="E14" s="173"/>
      <c r="F14" s="174"/>
      <c r="G14" s="91" t="s">
        <v>383</v>
      </c>
      <c r="H14" s="65">
        <v>1</v>
      </c>
      <c r="I14" s="214"/>
      <c r="J14" s="214"/>
    </row>
    <row r="15" spans="1:10" ht="14.25" customHeight="1" thickBot="1" x14ac:dyDescent="0.25">
      <c r="A15" s="838"/>
      <c r="B15" s="838"/>
      <c r="C15" s="838"/>
      <c r="D15" s="838"/>
      <c r="E15" s="234"/>
      <c r="F15" s="234"/>
      <c r="G15" s="234"/>
      <c r="H15" s="234"/>
      <c r="I15" s="235"/>
      <c r="J15" s="236">
        <f>SUM(J10:J14)</f>
        <v>0</v>
      </c>
    </row>
    <row r="16" spans="1:10" ht="13.5" customHeight="1" x14ac:dyDescent="0.2">
      <c r="A16" s="854" t="s">
        <v>434</v>
      </c>
      <c r="B16" s="839" t="s">
        <v>451</v>
      </c>
      <c r="C16" s="554"/>
      <c r="D16" s="554"/>
      <c r="E16" s="554"/>
      <c r="F16" s="554"/>
      <c r="G16" s="554"/>
      <c r="H16" s="554"/>
      <c r="I16" s="554"/>
      <c r="J16" s="554"/>
    </row>
    <row r="17" spans="1:10" ht="24.75" customHeight="1" x14ac:dyDescent="0.2">
      <c r="A17" s="855"/>
      <c r="B17" s="840" t="s">
        <v>502</v>
      </c>
      <c r="C17" s="555"/>
      <c r="D17" s="555"/>
      <c r="E17" s="555"/>
      <c r="F17" s="555"/>
      <c r="G17" s="555"/>
      <c r="H17" s="555"/>
      <c r="I17" s="555"/>
      <c r="J17" s="555"/>
    </row>
    <row r="18" spans="1:10" ht="13.5" customHeight="1" x14ac:dyDescent="0.2">
      <c r="A18" s="855"/>
      <c r="B18" s="840" t="s">
        <v>503</v>
      </c>
      <c r="C18" s="555"/>
      <c r="D18" s="555"/>
      <c r="E18" s="555"/>
      <c r="F18" s="555"/>
      <c r="G18" s="555"/>
      <c r="H18" s="555"/>
      <c r="I18" s="555"/>
      <c r="J18" s="555"/>
    </row>
    <row r="19" spans="1:10" ht="13.5" customHeight="1" x14ac:dyDescent="0.2">
      <c r="A19" s="855"/>
      <c r="B19" s="715" t="s">
        <v>504</v>
      </c>
      <c r="C19" s="716"/>
      <c r="D19" s="716"/>
      <c r="E19" s="716"/>
      <c r="F19" s="716"/>
      <c r="G19" s="716"/>
      <c r="H19" s="716"/>
      <c r="I19" s="716"/>
      <c r="J19" s="555"/>
    </row>
    <row r="20" spans="1:10" s="129" customFormat="1" ht="13.5" customHeight="1" x14ac:dyDescent="0.2">
      <c r="A20" s="855"/>
      <c r="B20" s="518" t="s">
        <v>898</v>
      </c>
      <c r="C20" s="519"/>
      <c r="D20" s="519"/>
      <c r="E20" s="519"/>
      <c r="F20" s="519"/>
      <c r="G20" s="519"/>
      <c r="H20" s="519"/>
      <c r="I20" s="519"/>
      <c r="J20" s="520"/>
    </row>
    <row r="21" spans="1:10" s="129" customFormat="1" ht="13.5" customHeight="1" x14ac:dyDescent="0.2">
      <c r="A21" s="855"/>
      <c r="B21" s="518" t="s">
        <v>339</v>
      </c>
      <c r="C21" s="519"/>
      <c r="D21" s="519"/>
      <c r="E21" s="519"/>
      <c r="F21" s="519"/>
      <c r="G21" s="519"/>
      <c r="H21" s="519"/>
      <c r="I21" s="519"/>
      <c r="J21" s="520"/>
    </row>
    <row r="22" spans="1:10" s="129" customFormat="1" ht="13.5" customHeight="1" x14ac:dyDescent="0.2">
      <c r="A22" s="855"/>
      <c r="B22" s="518" t="s">
        <v>340</v>
      </c>
      <c r="C22" s="519"/>
      <c r="D22" s="519"/>
      <c r="E22" s="519"/>
      <c r="F22" s="519"/>
      <c r="G22" s="519"/>
      <c r="H22" s="519"/>
      <c r="I22" s="519"/>
      <c r="J22" s="520"/>
    </row>
    <row r="23" spans="1:10" ht="20.25" customHeight="1" x14ac:dyDescent="0.2">
      <c r="A23" s="855"/>
      <c r="B23" s="841" t="s">
        <v>114</v>
      </c>
      <c r="C23" s="556"/>
      <c r="D23" s="556"/>
      <c r="E23" s="556"/>
      <c r="F23" s="556"/>
      <c r="G23" s="556"/>
      <c r="H23" s="556"/>
      <c r="I23" s="556"/>
      <c r="J23" s="556"/>
    </row>
    <row r="24" spans="1:10" ht="13.5" customHeight="1" x14ac:dyDescent="0.2">
      <c r="A24" s="855"/>
      <c r="B24" s="842" t="s">
        <v>11</v>
      </c>
      <c r="C24" s="557"/>
      <c r="D24" s="557"/>
      <c r="E24" s="557"/>
      <c r="F24" s="557"/>
      <c r="G24" s="557"/>
      <c r="H24" s="557"/>
      <c r="I24" s="557"/>
      <c r="J24" s="557"/>
    </row>
    <row r="25" spans="1:10" ht="13.5" customHeight="1" x14ac:dyDescent="0.2">
      <c r="A25" s="855"/>
      <c r="B25" s="840" t="s">
        <v>502</v>
      </c>
      <c r="C25" s="555"/>
      <c r="D25" s="555"/>
      <c r="E25" s="555"/>
      <c r="F25" s="555"/>
      <c r="G25" s="555"/>
      <c r="H25" s="555"/>
      <c r="I25" s="555"/>
      <c r="J25" s="555"/>
    </row>
    <row r="26" spans="1:10" s="220" customFormat="1" ht="13.5" customHeight="1" x14ac:dyDescent="0.2">
      <c r="A26" s="855"/>
      <c r="B26" s="857" t="s">
        <v>505</v>
      </c>
      <c r="C26" s="836"/>
      <c r="D26" s="836"/>
      <c r="E26" s="836"/>
      <c r="F26" s="836"/>
      <c r="G26" s="836"/>
      <c r="H26" s="836"/>
      <c r="I26" s="836"/>
      <c r="J26" s="836"/>
    </row>
    <row r="27" spans="1:10" ht="15" customHeight="1" x14ac:dyDescent="0.2">
      <c r="A27" s="855"/>
      <c r="B27" s="858" t="s">
        <v>900</v>
      </c>
      <c r="C27" s="847"/>
      <c r="D27" s="847"/>
      <c r="E27" s="847"/>
      <c r="F27" s="847"/>
      <c r="G27" s="847"/>
      <c r="H27" s="847"/>
      <c r="I27" s="847"/>
      <c r="J27" s="847"/>
    </row>
    <row r="28" spans="1:10" s="129" customFormat="1" ht="13.5" customHeight="1" x14ac:dyDescent="0.2">
      <c r="A28" s="855"/>
      <c r="B28" s="518" t="s">
        <v>898</v>
      </c>
      <c r="C28" s="519"/>
      <c r="D28" s="519"/>
      <c r="E28" s="519"/>
      <c r="F28" s="519"/>
      <c r="G28" s="519"/>
      <c r="H28" s="519"/>
      <c r="I28" s="519"/>
      <c r="J28" s="520"/>
    </row>
    <row r="29" spans="1:10" s="129" customFormat="1" ht="15" customHeight="1" x14ac:dyDescent="0.2">
      <c r="A29" s="855"/>
      <c r="B29" s="518" t="s">
        <v>339</v>
      </c>
      <c r="C29" s="519"/>
      <c r="D29" s="519"/>
      <c r="E29" s="519"/>
      <c r="F29" s="519"/>
      <c r="G29" s="519"/>
      <c r="H29" s="519"/>
      <c r="I29" s="519"/>
      <c r="J29" s="520"/>
    </row>
    <row r="30" spans="1:10" s="129" customFormat="1" ht="15" thickBot="1" x14ac:dyDescent="0.25">
      <c r="A30" s="856"/>
      <c r="B30" s="521" t="s">
        <v>340</v>
      </c>
      <c r="C30" s="522"/>
      <c r="D30" s="522"/>
      <c r="E30" s="522"/>
      <c r="F30" s="522"/>
      <c r="G30" s="522"/>
      <c r="H30" s="522"/>
      <c r="I30" s="522"/>
      <c r="J30" s="523"/>
    </row>
    <row r="31" spans="1:10" ht="13.5" customHeight="1" x14ac:dyDescent="0.2">
      <c r="B31" s="550" t="s">
        <v>12</v>
      </c>
      <c r="C31" s="550"/>
      <c r="D31" s="550"/>
      <c r="E31" s="550"/>
      <c r="F31" s="550"/>
      <c r="G31" s="550"/>
      <c r="H31" s="550"/>
    </row>
    <row r="32" spans="1:10" s="129" customFormat="1" ht="11.25" customHeight="1" x14ac:dyDescent="0.2">
      <c r="B32" s="433"/>
      <c r="C32" s="433"/>
      <c r="D32" s="434"/>
      <c r="E32" s="433"/>
      <c r="F32" s="433"/>
      <c r="G32" s="433"/>
      <c r="H32" s="433"/>
    </row>
    <row r="33" spans="2:10" s="129" customFormat="1" ht="11.25" customHeight="1" x14ac:dyDescent="0.2">
      <c r="B33" s="433"/>
      <c r="C33" s="433"/>
      <c r="D33" s="434"/>
      <c r="E33" s="433"/>
      <c r="F33" s="433"/>
      <c r="G33" s="433"/>
      <c r="H33" s="433"/>
    </row>
    <row r="34" spans="2:10" s="129" customFormat="1" ht="11.25" customHeight="1" x14ac:dyDescent="0.2">
      <c r="B34" s="428"/>
      <c r="C34" s="429"/>
      <c r="D34" s="435"/>
      <c r="E34" s="429"/>
      <c r="F34" s="852" t="s">
        <v>13</v>
      </c>
      <c r="G34" s="852"/>
      <c r="H34" s="852"/>
      <c r="I34" s="852"/>
      <c r="J34" s="852"/>
    </row>
    <row r="35" spans="2:10" s="129" customFormat="1" ht="11.25" customHeight="1" x14ac:dyDescent="0.2">
      <c r="B35" s="430"/>
      <c r="C35" s="429"/>
      <c r="D35" s="435"/>
      <c r="E35" s="429"/>
      <c r="F35" s="852" t="s">
        <v>14</v>
      </c>
      <c r="G35" s="852"/>
      <c r="H35" s="852"/>
      <c r="I35" s="852"/>
      <c r="J35" s="852"/>
    </row>
    <row r="36" spans="2:10" s="432" customFormat="1" ht="13.5" customHeight="1" x14ac:dyDescent="0.2">
      <c r="B36" s="431"/>
      <c r="C36" s="853"/>
      <c r="D36" s="853"/>
      <c r="E36" s="853"/>
      <c r="F36" s="853"/>
      <c r="G36" s="853"/>
      <c r="H36" s="853"/>
    </row>
    <row r="37" spans="2:10" s="129" customFormat="1" x14ac:dyDescent="0.2">
      <c r="D37" s="436"/>
      <c r="J37" s="129" t="s">
        <v>289</v>
      </c>
    </row>
    <row r="38" spans="2:10" s="129" customFormat="1" ht="13.5" customHeight="1" x14ac:dyDescent="0.2">
      <c r="D38" s="436"/>
    </row>
    <row r="39" spans="2:10" s="129" customFormat="1" x14ac:dyDescent="0.2">
      <c r="D39" s="436"/>
    </row>
    <row r="40" spans="2:10" ht="26.25" customHeight="1" x14ac:dyDescent="0.2"/>
  </sheetData>
  <mergeCells count="33">
    <mergeCell ref="A15:B15"/>
    <mergeCell ref="C15:D15"/>
    <mergeCell ref="F35:J35"/>
    <mergeCell ref="C36:H36"/>
    <mergeCell ref="B31:H31"/>
    <mergeCell ref="F34:J34"/>
    <mergeCell ref="A16:A30"/>
    <mergeCell ref="B26:J26"/>
    <mergeCell ref="B27:J27"/>
    <mergeCell ref="B28:J28"/>
    <mergeCell ref="B29:J29"/>
    <mergeCell ref="B30:J30"/>
    <mergeCell ref="B21:J21"/>
    <mergeCell ref="B22:J22"/>
    <mergeCell ref="B23:J23"/>
    <mergeCell ref="B24:J24"/>
    <mergeCell ref="A12:A14"/>
    <mergeCell ref="B1:D1"/>
    <mergeCell ref="I1:J1"/>
    <mergeCell ref="B2:C2"/>
    <mergeCell ref="B3:C3"/>
    <mergeCell ref="B4:C4"/>
    <mergeCell ref="B5:C5"/>
    <mergeCell ref="B6:C6"/>
    <mergeCell ref="B7:C7"/>
    <mergeCell ref="D7:I7"/>
    <mergeCell ref="A10:A11"/>
    <mergeCell ref="B25:J25"/>
    <mergeCell ref="B16:J16"/>
    <mergeCell ref="B17:J17"/>
    <mergeCell ref="B18:J18"/>
    <mergeCell ref="B19:J19"/>
    <mergeCell ref="B20:J20"/>
  </mergeCells>
  <printOptions horizontalCentered="1"/>
  <pageMargins left="0.70866141732283472" right="0.70866141732283472" top="0.74803149606299213" bottom="0.74803149606299213" header="0.31496062992125984" footer="0.31496062992125984"/>
  <pageSetup paperSize="9" scale="79"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0.249977111117893"/>
    <pageSetUpPr fitToPage="1"/>
  </sheetPr>
  <dimension ref="A1:J39"/>
  <sheetViews>
    <sheetView workbookViewId="0">
      <selection activeCell="J14" sqref="J14"/>
    </sheetView>
  </sheetViews>
  <sheetFormatPr defaultColWidth="5.5703125" defaultRowHeight="14.25" x14ac:dyDescent="0.2"/>
  <cols>
    <col min="1" max="1" width="5.42578125" style="95" customWidth="1"/>
    <col min="2" max="2" width="5.5703125" style="95" customWidth="1"/>
    <col min="3" max="3" width="26" style="95" customWidth="1"/>
    <col min="4" max="4" width="27.42578125" style="95" customWidth="1"/>
    <col min="5" max="5" width="13.42578125" style="95" customWidth="1"/>
    <col min="6" max="6" width="11.140625" style="95" customWidth="1"/>
    <col min="7" max="7" width="5.85546875" style="95" customWidth="1"/>
    <col min="8" max="8" width="6.5703125" style="95" customWidth="1"/>
    <col min="9" max="9" width="15.28515625" style="95" customWidth="1"/>
    <col min="10" max="10" width="14.42578125" style="95" customWidth="1"/>
    <col min="11" max="242" width="10.42578125" style="95" customWidth="1"/>
    <col min="243" max="243" width="5.5703125" style="95"/>
    <col min="244" max="244" width="3.85546875" style="95" customWidth="1"/>
    <col min="245" max="245" width="5.5703125" style="95"/>
    <col min="246" max="246" width="26" style="95" customWidth="1"/>
    <col min="247" max="247" width="27.42578125" style="95" customWidth="1"/>
    <col min="248" max="248" width="18" style="95" customWidth="1"/>
    <col min="249" max="249" width="13.42578125" style="95" customWidth="1"/>
    <col min="250" max="250" width="11.140625" style="95" customWidth="1"/>
    <col min="251" max="251" width="5.85546875" style="95" customWidth="1"/>
    <col min="252" max="252" width="6.5703125" style="95" customWidth="1"/>
    <col min="253" max="253" width="15.28515625" style="95" customWidth="1"/>
    <col min="254" max="254" width="14.42578125" style="95" customWidth="1"/>
    <col min="255" max="498" width="10.42578125" style="95" customWidth="1"/>
    <col min="499" max="499" width="5.5703125" style="95"/>
    <col min="500" max="500" width="3.85546875" style="95" customWidth="1"/>
    <col min="501" max="501" width="5.5703125" style="95"/>
    <col min="502" max="502" width="26" style="95" customWidth="1"/>
    <col min="503" max="503" width="27.42578125" style="95" customWidth="1"/>
    <col min="504" max="504" width="18" style="95" customWidth="1"/>
    <col min="505" max="505" width="13.42578125" style="95" customWidth="1"/>
    <col min="506" max="506" width="11.140625" style="95" customWidth="1"/>
    <col min="507" max="507" width="5.85546875" style="95" customWidth="1"/>
    <col min="508" max="508" width="6.5703125" style="95" customWidth="1"/>
    <col min="509" max="509" width="15.28515625" style="95" customWidth="1"/>
    <col min="510" max="510" width="14.42578125" style="95" customWidth="1"/>
    <col min="511" max="754" width="10.42578125" style="95" customWidth="1"/>
    <col min="755" max="755" width="5.5703125" style="95"/>
    <col min="756" max="756" width="3.85546875" style="95" customWidth="1"/>
    <col min="757" max="757" width="5.5703125" style="95"/>
    <col min="758" max="758" width="26" style="95" customWidth="1"/>
    <col min="759" max="759" width="27.42578125" style="95" customWidth="1"/>
    <col min="760" max="760" width="18" style="95" customWidth="1"/>
    <col min="761" max="761" width="13.42578125" style="95" customWidth="1"/>
    <col min="762" max="762" width="11.140625" style="95" customWidth="1"/>
    <col min="763" max="763" width="5.85546875" style="95" customWidth="1"/>
    <col min="764" max="764" width="6.5703125" style="95" customWidth="1"/>
    <col min="765" max="765" width="15.28515625" style="95" customWidth="1"/>
    <col min="766" max="766" width="14.42578125" style="95" customWidth="1"/>
    <col min="767" max="1010" width="10.42578125" style="95" customWidth="1"/>
    <col min="1011" max="1011" width="5.5703125" style="95"/>
    <col min="1012" max="1012" width="3.85546875" style="95" customWidth="1"/>
    <col min="1013" max="1013" width="5.5703125" style="95"/>
    <col min="1014" max="1014" width="26" style="95" customWidth="1"/>
    <col min="1015" max="1015" width="27.42578125" style="95" customWidth="1"/>
    <col min="1016" max="1016" width="18" style="95" customWidth="1"/>
    <col min="1017" max="1017" width="13.42578125" style="95" customWidth="1"/>
    <col min="1018" max="1018" width="11.140625" style="95" customWidth="1"/>
    <col min="1019" max="1019" width="5.85546875" style="95" customWidth="1"/>
    <col min="1020" max="1020" width="6.5703125" style="95" customWidth="1"/>
    <col min="1021" max="1021" width="15.28515625" style="95" customWidth="1"/>
    <col min="1022" max="1022" width="14.42578125" style="95" customWidth="1"/>
    <col min="1023" max="1266" width="10.42578125" style="95" customWidth="1"/>
    <col min="1267" max="1267" width="5.5703125" style="95"/>
    <col min="1268" max="1268" width="3.85546875" style="95" customWidth="1"/>
    <col min="1269" max="1269" width="5.5703125" style="95"/>
    <col min="1270" max="1270" width="26" style="95" customWidth="1"/>
    <col min="1271" max="1271" width="27.42578125" style="95" customWidth="1"/>
    <col min="1272" max="1272" width="18" style="95" customWidth="1"/>
    <col min="1273" max="1273" width="13.42578125" style="95" customWidth="1"/>
    <col min="1274" max="1274" width="11.140625" style="95" customWidth="1"/>
    <col min="1275" max="1275" width="5.85546875" style="95" customWidth="1"/>
    <col min="1276" max="1276" width="6.5703125" style="95" customWidth="1"/>
    <col min="1277" max="1277" width="15.28515625" style="95" customWidth="1"/>
    <col min="1278" max="1278" width="14.42578125" style="95" customWidth="1"/>
    <col min="1279" max="1522" width="10.42578125" style="95" customWidth="1"/>
    <col min="1523" max="1523" width="5.5703125" style="95"/>
    <col min="1524" max="1524" width="3.85546875" style="95" customWidth="1"/>
    <col min="1525" max="1525" width="5.5703125" style="95"/>
    <col min="1526" max="1526" width="26" style="95" customWidth="1"/>
    <col min="1527" max="1527" width="27.42578125" style="95" customWidth="1"/>
    <col min="1528" max="1528" width="18" style="95" customWidth="1"/>
    <col min="1529" max="1529" width="13.42578125" style="95" customWidth="1"/>
    <col min="1530" max="1530" width="11.140625" style="95" customWidth="1"/>
    <col min="1531" max="1531" width="5.85546875" style="95" customWidth="1"/>
    <col min="1532" max="1532" width="6.5703125" style="95" customWidth="1"/>
    <col min="1533" max="1533" width="15.28515625" style="95" customWidth="1"/>
    <col min="1534" max="1534" width="14.42578125" style="95" customWidth="1"/>
    <col min="1535" max="1778" width="10.42578125" style="95" customWidth="1"/>
    <col min="1779" max="1779" width="5.5703125" style="95"/>
    <col min="1780" max="1780" width="3.85546875" style="95" customWidth="1"/>
    <col min="1781" max="1781" width="5.5703125" style="95"/>
    <col min="1782" max="1782" width="26" style="95" customWidth="1"/>
    <col min="1783" max="1783" width="27.42578125" style="95" customWidth="1"/>
    <col min="1784" max="1784" width="18" style="95" customWidth="1"/>
    <col min="1785" max="1785" width="13.42578125" style="95" customWidth="1"/>
    <col min="1786" max="1786" width="11.140625" style="95" customWidth="1"/>
    <col min="1787" max="1787" width="5.85546875" style="95" customWidth="1"/>
    <col min="1788" max="1788" width="6.5703125" style="95" customWidth="1"/>
    <col min="1789" max="1789" width="15.28515625" style="95" customWidth="1"/>
    <col min="1790" max="1790" width="14.42578125" style="95" customWidth="1"/>
    <col min="1791" max="2034" width="10.42578125" style="95" customWidth="1"/>
    <col min="2035" max="2035" width="5.5703125" style="95"/>
    <col min="2036" max="2036" width="3.85546875" style="95" customWidth="1"/>
    <col min="2037" max="2037" width="5.5703125" style="95"/>
    <col min="2038" max="2038" width="26" style="95" customWidth="1"/>
    <col min="2039" max="2039" width="27.42578125" style="95" customWidth="1"/>
    <col min="2040" max="2040" width="18" style="95" customWidth="1"/>
    <col min="2041" max="2041" width="13.42578125" style="95" customWidth="1"/>
    <col min="2042" max="2042" width="11.140625" style="95" customWidth="1"/>
    <col min="2043" max="2043" width="5.85546875" style="95" customWidth="1"/>
    <col min="2044" max="2044" width="6.5703125" style="95" customWidth="1"/>
    <col min="2045" max="2045" width="15.28515625" style="95" customWidth="1"/>
    <col min="2046" max="2046" width="14.42578125" style="95" customWidth="1"/>
    <col min="2047" max="2290" width="10.42578125" style="95" customWidth="1"/>
    <col min="2291" max="2291" width="5.5703125" style="95"/>
    <col min="2292" max="2292" width="3.85546875" style="95" customWidth="1"/>
    <col min="2293" max="2293" width="5.5703125" style="95"/>
    <col min="2294" max="2294" width="26" style="95" customWidth="1"/>
    <col min="2295" max="2295" width="27.42578125" style="95" customWidth="1"/>
    <col min="2296" max="2296" width="18" style="95" customWidth="1"/>
    <col min="2297" max="2297" width="13.42578125" style="95" customWidth="1"/>
    <col min="2298" max="2298" width="11.140625" style="95" customWidth="1"/>
    <col min="2299" max="2299" width="5.85546875" style="95" customWidth="1"/>
    <col min="2300" max="2300" width="6.5703125" style="95" customWidth="1"/>
    <col min="2301" max="2301" width="15.28515625" style="95" customWidth="1"/>
    <col min="2302" max="2302" width="14.42578125" style="95" customWidth="1"/>
    <col min="2303" max="2546" width="10.42578125" style="95" customWidth="1"/>
    <col min="2547" max="2547" width="5.5703125" style="95"/>
    <col min="2548" max="2548" width="3.85546875" style="95" customWidth="1"/>
    <col min="2549" max="2549" width="5.5703125" style="95"/>
    <col min="2550" max="2550" width="26" style="95" customWidth="1"/>
    <col min="2551" max="2551" width="27.42578125" style="95" customWidth="1"/>
    <col min="2552" max="2552" width="18" style="95" customWidth="1"/>
    <col min="2553" max="2553" width="13.42578125" style="95" customWidth="1"/>
    <col min="2554" max="2554" width="11.140625" style="95" customWidth="1"/>
    <col min="2555" max="2555" width="5.85546875" style="95" customWidth="1"/>
    <col min="2556" max="2556" width="6.5703125" style="95" customWidth="1"/>
    <col min="2557" max="2557" width="15.28515625" style="95" customWidth="1"/>
    <col min="2558" max="2558" width="14.42578125" style="95" customWidth="1"/>
    <col min="2559" max="2802" width="10.42578125" style="95" customWidth="1"/>
    <col min="2803" max="2803" width="5.5703125" style="95"/>
    <col min="2804" max="2804" width="3.85546875" style="95" customWidth="1"/>
    <col min="2805" max="2805" width="5.5703125" style="95"/>
    <col min="2806" max="2806" width="26" style="95" customWidth="1"/>
    <col min="2807" max="2807" width="27.42578125" style="95" customWidth="1"/>
    <col min="2808" max="2808" width="18" style="95" customWidth="1"/>
    <col min="2809" max="2809" width="13.42578125" style="95" customWidth="1"/>
    <col min="2810" max="2810" width="11.140625" style="95" customWidth="1"/>
    <col min="2811" max="2811" width="5.85546875" style="95" customWidth="1"/>
    <col min="2812" max="2812" width="6.5703125" style="95" customWidth="1"/>
    <col min="2813" max="2813" width="15.28515625" style="95" customWidth="1"/>
    <col min="2814" max="2814" width="14.42578125" style="95" customWidth="1"/>
    <col min="2815" max="3058" width="10.42578125" style="95" customWidth="1"/>
    <col min="3059" max="3059" width="5.5703125" style="95"/>
    <col min="3060" max="3060" width="3.85546875" style="95" customWidth="1"/>
    <col min="3061" max="3061" width="5.5703125" style="95"/>
    <col min="3062" max="3062" width="26" style="95" customWidth="1"/>
    <col min="3063" max="3063" width="27.42578125" style="95" customWidth="1"/>
    <col min="3064" max="3064" width="18" style="95" customWidth="1"/>
    <col min="3065" max="3065" width="13.42578125" style="95" customWidth="1"/>
    <col min="3066" max="3066" width="11.140625" style="95" customWidth="1"/>
    <col min="3067" max="3067" width="5.85546875" style="95" customWidth="1"/>
    <col min="3068" max="3068" width="6.5703125" style="95" customWidth="1"/>
    <col min="3069" max="3069" width="15.28515625" style="95" customWidth="1"/>
    <col min="3070" max="3070" width="14.42578125" style="95" customWidth="1"/>
    <col min="3071" max="3314" width="10.42578125" style="95" customWidth="1"/>
    <col min="3315" max="3315" width="5.5703125" style="95"/>
    <col min="3316" max="3316" width="3.85546875" style="95" customWidth="1"/>
    <col min="3317" max="3317" width="5.5703125" style="95"/>
    <col min="3318" max="3318" width="26" style="95" customWidth="1"/>
    <col min="3319" max="3319" width="27.42578125" style="95" customWidth="1"/>
    <col min="3320" max="3320" width="18" style="95" customWidth="1"/>
    <col min="3321" max="3321" width="13.42578125" style="95" customWidth="1"/>
    <col min="3322" max="3322" width="11.140625" style="95" customWidth="1"/>
    <col min="3323" max="3323" width="5.85546875" style="95" customWidth="1"/>
    <col min="3324" max="3324" width="6.5703125" style="95" customWidth="1"/>
    <col min="3325" max="3325" width="15.28515625" style="95" customWidth="1"/>
    <col min="3326" max="3326" width="14.42578125" style="95" customWidth="1"/>
    <col min="3327" max="3570" width="10.42578125" style="95" customWidth="1"/>
    <col min="3571" max="3571" width="5.5703125" style="95"/>
    <col min="3572" max="3572" width="3.85546875" style="95" customWidth="1"/>
    <col min="3573" max="3573" width="5.5703125" style="95"/>
    <col min="3574" max="3574" width="26" style="95" customWidth="1"/>
    <col min="3575" max="3575" width="27.42578125" style="95" customWidth="1"/>
    <col min="3576" max="3576" width="18" style="95" customWidth="1"/>
    <col min="3577" max="3577" width="13.42578125" style="95" customWidth="1"/>
    <col min="3578" max="3578" width="11.140625" style="95" customWidth="1"/>
    <col min="3579" max="3579" width="5.85546875" style="95" customWidth="1"/>
    <col min="3580" max="3580" width="6.5703125" style="95" customWidth="1"/>
    <col min="3581" max="3581" width="15.28515625" style="95" customWidth="1"/>
    <col min="3582" max="3582" width="14.42578125" style="95" customWidth="1"/>
    <col min="3583" max="3826" width="10.42578125" style="95" customWidth="1"/>
    <col min="3827" max="3827" width="5.5703125" style="95"/>
    <col min="3828" max="3828" width="3.85546875" style="95" customWidth="1"/>
    <col min="3829" max="3829" width="5.5703125" style="95"/>
    <col min="3830" max="3830" width="26" style="95" customWidth="1"/>
    <col min="3831" max="3831" width="27.42578125" style="95" customWidth="1"/>
    <col min="3832" max="3832" width="18" style="95" customWidth="1"/>
    <col min="3833" max="3833" width="13.42578125" style="95" customWidth="1"/>
    <col min="3834" max="3834" width="11.140625" style="95" customWidth="1"/>
    <col min="3835" max="3835" width="5.85546875" style="95" customWidth="1"/>
    <col min="3836" max="3836" width="6.5703125" style="95" customWidth="1"/>
    <col min="3837" max="3837" width="15.28515625" style="95" customWidth="1"/>
    <col min="3838" max="3838" width="14.42578125" style="95" customWidth="1"/>
    <col min="3839" max="4082" width="10.42578125" style="95" customWidth="1"/>
    <col min="4083" max="4083" width="5.5703125" style="95"/>
    <col min="4084" max="4084" width="3.85546875" style="95" customWidth="1"/>
    <col min="4085" max="4085" width="5.5703125" style="95"/>
    <col min="4086" max="4086" width="26" style="95" customWidth="1"/>
    <col min="4087" max="4087" width="27.42578125" style="95" customWidth="1"/>
    <col min="4088" max="4088" width="18" style="95" customWidth="1"/>
    <col min="4089" max="4089" width="13.42578125" style="95" customWidth="1"/>
    <col min="4090" max="4090" width="11.140625" style="95" customWidth="1"/>
    <col min="4091" max="4091" width="5.85546875" style="95" customWidth="1"/>
    <col min="4092" max="4092" width="6.5703125" style="95" customWidth="1"/>
    <col min="4093" max="4093" width="15.28515625" style="95" customWidth="1"/>
    <col min="4094" max="4094" width="14.42578125" style="95" customWidth="1"/>
    <col min="4095" max="4338" width="10.42578125" style="95" customWidth="1"/>
    <col min="4339" max="4339" width="5.5703125" style="95"/>
    <col min="4340" max="4340" width="3.85546875" style="95" customWidth="1"/>
    <col min="4341" max="4341" width="5.5703125" style="95"/>
    <col min="4342" max="4342" width="26" style="95" customWidth="1"/>
    <col min="4343" max="4343" width="27.42578125" style="95" customWidth="1"/>
    <col min="4344" max="4344" width="18" style="95" customWidth="1"/>
    <col min="4345" max="4345" width="13.42578125" style="95" customWidth="1"/>
    <col min="4346" max="4346" width="11.140625" style="95" customWidth="1"/>
    <col min="4347" max="4347" width="5.85546875" style="95" customWidth="1"/>
    <col min="4348" max="4348" width="6.5703125" style="95" customWidth="1"/>
    <col min="4349" max="4349" width="15.28515625" style="95" customWidth="1"/>
    <col min="4350" max="4350" width="14.42578125" style="95" customWidth="1"/>
    <col min="4351" max="4594" width="10.42578125" style="95" customWidth="1"/>
    <col min="4595" max="4595" width="5.5703125" style="95"/>
    <col min="4596" max="4596" width="3.85546875" style="95" customWidth="1"/>
    <col min="4597" max="4597" width="5.5703125" style="95"/>
    <col min="4598" max="4598" width="26" style="95" customWidth="1"/>
    <col min="4599" max="4599" width="27.42578125" style="95" customWidth="1"/>
    <col min="4600" max="4600" width="18" style="95" customWidth="1"/>
    <col min="4601" max="4601" width="13.42578125" style="95" customWidth="1"/>
    <col min="4602" max="4602" width="11.140625" style="95" customWidth="1"/>
    <col min="4603" max="4603" width="5.85546875" style="95" customWidth="1"/>
    <col min="4604" max="4604" width="6.5703125" style="95" customWidth="1"/>
    <col min="4605" max="4605" width="15.28515625" style="95" customWidth="1"/>
    <col min="4606" max="4606" width="14.42578125" style="95" customWidth="1"/>
    <col min="4607" max="4850" width="10.42578125" style="95" customWidth="1"/>
    <col min="4851" max="4851" width="5.5703125" style="95"/>
    <col min="4852" max="4852" width="3.85546875" style="95" customWidth="1"/>
    <col min="4853" max="4853" width="5.5703125" style="95"/>
    <col min="4854" max="4854" width="26" style="95" customWidth="1"/>
    <col min="4855" max="4855" width="27.42578125" style="95" customWidth="1"/>
    <col min="4856" max="4856" width="18" style="95" customWidth="1"/>
    <col min="4857" max="4857" width="13.42578125" style="95" customWidth="1"/>
    <col min="4858" max="4858" width="11.140625" style="95" customWidth="1"/>
    <col min="4859" max="4859" width="5.85546875" style="95" customWidth="1"/>
    <col min="4860" max="4860" width="6.5703125" style="95" customWidth="1"/>
    <col min="4861" max="4861" width="15.28515625" style="95" customWidth="1"/>
    <col min="4862" max="4862" width="14.42578125" style="95" customWidth="1"/>
    <col min="4863" max="5106" width="10.42578125" style="95" customWidth="1"/>
    <col min="5107" max="5107" width="5.5703125" style="95"/>
    <col min="5108" max="5108" width="3.85546875" style="95" customWidth="1"/>
    <col min="5109" max="5109" width="5.5703125" style="95"/>
    <col min="5110" max="5110" width="26" style="95" customWidth="1"/>
    <col min="5111" max="5111" width="27.42578125" style="95" customWidth="1"/>
    <col min="5112" max="5112" width="18" style="95" customWidth="1"/>
    <col min="5113" max="5113" width="13.42578125" style="95" customWidth="1"/>
    <col min="5114" max="5114" width="11.140625" style="95" customWidth="1"/>
    <col min="5115" max="5115" width="5.85546875" style="95" customWidth="1"/>
    <col min="5116" max="5116" width="6.5703125" style="95" customWidth="1"/>
    <col min="5117" max="5117" width="15.28515625" style="95" customWidth="1"/>
    <col min="5118" max="5118" width="14.42578125" style="95" customWidth="1"/>
    <col min="5119" max="5362" width="10.42578125" style="95" customWidth="1"/>
    <col min="5363" max="5363" width="5.5703125" style="95"/>
    <col min="5364" max="5364" width="3.85546875" style="95" customWidth="1"/>
    <col min="5365" max="5365" width="5.5703125" style="95"/>
    <col min="5366" max="5366" width="26" style="95" customWidth="1"/>
    <col min="5367" max="5367" width="27.42578125" style="95" customWidth="1"/>
    <col min="5368" max="5368" width="18" style="95" customWidth="1"/>
    <col min="5369" max="5369" width="13.42578125" style="95" customWidth="1"/>
    <col min="5370" max="5370" width="11.140625" style="95" customWidth="1"/>
    <col min="5371" max="5371" width="5.85546875" style="95" customWidth="1"/>
    <col min="5372" max="5372" width="6.5703125" style="95" customWidth="1"/>
    <col min="5373" max="5373" width="15.28515625" style="95" customWidth="1"/>
    <col min="5374" max="5374" width="14.42578125" style="95" customWidth="1"/>
    <col min="5375" max="5618" width="10.42578125" style="95" customWidth="1"/>
    <col min="5619" max="5619" width="5.5703125" style="95"/>
    <col min="5620" max="5620" width="3.85546875" style="95" customWidth="1"/>
    <col min="5621" max="5621" width="5.5703125" style="95"/>
    <col min="5622" max="5622" width="26" style="95" customWidth="1"/>
    <col min="5623" max="5623" width="27.42578125" style="95" customWidth="1"/>
    <col min="5624" max="5624" width="18" style="95" customWidth="1"/>
    <col min="5625" max="5625" width="13.42578125" style="95" customWidth="1"/>
    <col min="5626" max="5626" width="11.140625" style="95" customWidth="1"/>
    <col min="5627" max="5627" width="5.85546875" style="95" customWidth="1"/>
    <col min="5628" max="5628" width="6.5703125" style="95" customWidth="1"/>
    <col min="5629" max="5629" width="15.28515625" style="95" customWidth="1"/>
    <col min="5630" max="5630" width="14.42578125" style="95" customWidth="1"/>
    <col min="5631" max="5874" width="10.42578125" style="95" customWidth="1"/>
    <col min="5875" max="5875" width="5.5703125" style="95"/>
    <col min="5876" max="5876" width="3.85546875" style="95" customWidth="1"/>
    <col min="5877" max="5877" width="5.5703125" style="95"/>
    <col min="5878" max="5878" width="26" style="95" customWidth="1"/>
    <col min="5879" max="5879" width="27.42578125" style="95" customWidth="1"/>
    <col min="5880" max="5880" width="18" style="95" customWidth="1"/>
    <col min="5881" max="5881" width="13.42578125" style="95" customWidth="1"/>
    <col min="5882" max="5882" width="11.140625" style="95" customWidth="1"/>
    <col min="5883" max="5883" width="5.85546875" style="95" customWidth="1"/>
    <col min="5884" max="5884" width="6.5703125" style="95" customWidth="1"/>
    <col min="5885" max="5885" width="15.28515625" style="95" customWidth="1"/>
    <col min="5886" max="5886" width="14.42578125" style="95" customWidth="1"/>
    <col min="5887" max="6130" width="10.42578125" style="95" customWidth="1"/>
    <col min="6131" max="6131" width="5.5703125" style="95"/>
    <col min="6132" max="6132" width="3.85546875" style="95" customWidth="1"/>
    <col min="6133" max="6133" width="5.5703125" style="95"/>
    <col min="6134" max="6134" width="26" style="95" customWidth="1"/>
    <col min="6135" max="6135" width="27.42578125" style="95" customWidth="1"/>
    <col min="6136" max="6136" width="18" style="95" customWidth="1"/>
    <col min="6137" max="6137" width="13.42578125" style="95" customWidth="1"/>
    <col min="6138" max="6138" width="11.140625" style="95" customWidth="1"/>
    <col min="6139" max="6139" width="5.85546875" style="95" customWidth="1"/>
    <col min="6140" max="6140" width="6.5703125" style="95" customWidth="1"/>
    <col min="6141" max="6141" width="15.28515625" style="95" customWidth="1"/>
    <col min="6142" max="6142" width="14.42578125" style="95" customWidth="1"/>
    <col min="6143" max="6386" width="10.42578125" style="95" customWidth="1"/>
    <col min="6387" max="6387" width="5.5703125" style="95"/>
    <col min="6388" max="6388" width="3.85546875" style="95" customWidth="1"/>
    <col min="6389" max="6389" width="5.5703125" style="95"/>
    <col min="6390" max="6390" width="26" style="95" customWidth="1"/>
    <col min="6391" max="6391" width="27.42578125" style="95" customWidth="1"/>
    <col min="6392" max="6392" width="18" style="95" customWidth="1"/>
    <col min="6393" max="6393" width="13.42578125" style="95" customWidth="1"/>
    <col min="6394" max="6394" width="11.140625" style="95" customWidth="1"/>
    <col min="6395" max="6395" width="5.85546875" style="95" customWidth="1"/>
    <col min="6396" max="6396" width="6.5703125" style="95" customWidth="1"/>
    <col min="6397" max="6397" width="15.28515625" style="95" customWidth="1"/>
    <col min="6398" max="6398" width="14.42578125" style="95" customWidth="1"/>
    <col min="6399" max="6642" width="10.42578125" style="95" customWidth="1"/>
    <col min="6643" max="6643" width="5.5703125" style="95"/>
    <col min="6644" max="6644" width="3.85546875" style="95" customWidth="1"/>
    <col min="6645" max="6645" width="5.5703125" style="95"/>
    <col min="6646" max="6646" width="26" style="95" customWidth="1"/>
    <col min="6647" max="6647" width="27.42578125" style="95" customWidth="1"/>
    <col min="6648" max="6648" width="18" style="95" customWidth="1"/>
    <col min="6649" max="6649" width="13.42578125" style="95" customWidth="1"/>
    <col min="6650" max="6650" width="11.140625" style="95" customWidth="1"/>
    <col min="6651" max="6651" width="5.85546875" style="95" customWidth="1"/>
    <col min="6652" max="6652" width="6.5703125" style="95" customWidth="1"/>
    <col min="6653" max="6653" width="15.28515625" style="95" customWidth="1"/>
    <col min="6654" max="6654" width="14.42578125" style="95" customWidth="1"/>
    <col min="6655" max="6898" width="10.42578125" style="95" customWidth="1"/>
    <col min="6899" max="6899" width="5.5703125" style="95"/>
    <col min="6900" max="6900" width="3.85546875" style="95" customWidth="1"/>
    <col min="6901" max="6901" width="5.5703125" style="95"/>
    <col min="6902" max="6902" width="26" style="95" customWidth="1"/>
    <col min="6903" max="6903" width="27.42578125" style="95" customWidth="1"/>
    <col min="6904" max="6904" width="18" style="95" customWidth="1"/>
    <col min="6905" max="6905" width="13.42578125" style="95" customWidth="1"/>
    <col min="6906" max="6906" width="11.140625" style="95" customWidth="1"/>
    <col min="6907" max="6907" width="5.85546875" style="95" customWidth="1"/>
    <col min="6908" max="6908" width="6.5703125" style="95" customWidth="1"/>
    <col min="6909" max="6909" width="15.28515625" style="95" customWidth="1"/>
    <col min="6910" max="6910" width="14.42578125" style="95" customWidth="1"/>
    <col min="6911" max="7154" width="10.42578125" style="95" customWidth="1"/>
    <col min="7155" max="7155" width="5.5703125" style="95"/>
    <col min="7156" max="7156" width="3.85546875" style="95" customWidth="1"/>
    <col min="7157" max="7157" width="5.5703125" style="95"/>
    <col min="7158" max="7158" width="26" style="95" customWidth="1"/>
    <col min="7159" max="7159" width="27.42578125" style="95" customWidth="1"/>
    <col min="7160" max="7160" width="18" style="95" customWidth="1"/>
    <col min="7161" max="7161" width="13.42578125" style="95" customWidth="1"/>
    <col min="7162" max="7162" width="11.140625" style="95" customWidth="1"/>
    <col min="7163" max="7163" width="5.85546875" style="95" customWidth="1"/>
    <col min="7164" max="7164" width="6.5703125" style="95" customWidth="1"/>
    <col min="7165" max="7165" width="15.28515625" style="95" customWidth="1"/>
    <col min="7166" max="7166" width="14.42578125" style="95" customWidth="1"/>
    <col min="7167" max="7410" width="10.42578125" style="95" customWidth="1"/>
    <col min="7411" max="7411" width="5.5703125" style="95"/>
    <col min="7412" max="7412" width="3.85546875" style="95" customWidth="1"/>
    <col min="7413" max="7413" width="5.5703125" style="95"/>
    <col min="7414" max="7414" width="26" style="95" customWidth="1"/>
    <col min="7415" max="7415" width="27.42578125" style="95" customWidth="1"/>
    <col min="7416" max="7416" width="18" style="95" customWidth="1"/>
    <col min="7417" max="7417" width="13.42578125" style="95" customWidth="1"/>
    <col min="7418" max="7418" width="11.140625" style="95" customWidth="1"/>
    <col min="7419" max="7419" width="5.85546875" style="95" customWidth="1"/>
    <col min="7420" max="7420" width="6.5703125" style="95" customWidth="1"/>
    <col min="7421" max="7421" width="15.28515625" style="95" customWidth="1"/>
    <col min="7422" max="7422" width="14.42578125" style="95" customWidth="1"/>
    <col min="7423" max="7666" width="10.42578125" style="95" customWidth="1"/>
    <col min="7667" max="7667" width="5.5703125" style="95"/>
    <col min="7668" max="7668" width="3.85546875" style="95" customWidth="1"/>
    <col min="7669" max="7669" width="5.5703125" style="95"/>
    <col min="7670" max="7670" width="26" style="95" customWidth="1"/>
    <col min="7671" max="7671" width="27.42578125" style="95" customWidth="1"/>
    <col min="7672" max="7672" width="18" style="95" customWidth="1"/>
    <col min="7673" max="7673" width="13.42578125" style="95" customWidth="1"/>
    <col min="7674" max="7674" width="11.140625" style="95" customWidth="1"/>
    <col min="7675" max="7675" width="5.85546875" style="95" customWidth="1"/>
    <col min="7676" max="7676" width="6.5703125" style="95" customWidth="1"/>
    <col min="7677" max="7677" width="15.28515625" style="95" customWidth="1"/>
    <col min="7678" max="7678" width="14.42578125" style="95" customWidth="1"/>
    <col min="7679" max="7922" width="10.42578125" style="95" customWidth="1"/>
    <col min="7923" max="7923" width="5.5703125" style="95"/>
    <col min="7924" max="7924" width="3.85546875" style="95" customWidth="1"/>
    <col min="7925" max="7925" width="5.5703125" style="95"/>
    <col min="7926" max="7926" width="26" style="95" customWidth="1"/>
    <col min="7927" max="7927" width="27.42578125" style="95" customWidth="1"/>
    <col min="7928" max="7928" width="18" style="95" customWidth="1"/>
    <col min="7929" max="7929" width="13.42578125" style="95" customWidth="1"/>
    <col min="7930" max="7930" width="11.140625" style="95" customWidth="1"/>
    <col min="7931" max="7931" width="5.85546875" style="95" customWidth="1"/>
    <col min="7932" max="7932" width="6.5703125" style="95" customWidth="1"/>
    <col min="7933" max="7933" width="15.28515625" style="95" customWidth="1"/>
    <col min="7934" max="7934" width="14.42578125" style="95" customWidth="1"/>
    <col min="7935" max="8178" width="10.42578125" style="95" customWidth="1"/>
    <col min="8179" max="8179" width="5.5703125" style="95"/>
    <col min="8180" max="8180" width="3.85546875" style="95" customWidth="1"/>
    <col min="8181" max="8181" width="5.5703125" style="95"/>
    <col min="8182" max="8182" width="26" style="95" customWidth="1"/>
    <col min="8183" max="8183" width="27.42578125" style="95" customWidth="1"/>
    <col min="8184" max="8184" width="18" style="95" customWidth="1"/>
    <col min="8185" max="8185" width="13.42578125" style="95" customWidth="1"/>
    <col min="8186" max="8186" width="11.140625" style="95" customWidth="1"/>
    <col min="8187" max="8187" width="5.85546875" style="95" customWidth="1"/>
    <col min="8188" max="8188" width="6.5703125" style="95" customWidth="1"/>
    <col min="8189" max="8189" width="15.28515625" style="95" customWidth="1"/>
    <col min="8190" max="8190" width="14.42578125" style="95" customWidth="1"/>
    <col min="8191" max="8434" width="10.42578125" style="95" customWidth="1"/>
    <col min="8435" max="8435" width="5.5703125" style="95"/>
    <col min="8436" max="8436" width="3.85546875" style="95" customWidth="1"/>
    <col min="8437" max="8437" width="5.5703125" style="95"/>
    <col min="8438" max="8438" width="26" style="95" customWidth="1"/>
    <col min="8439" max="8439" width="27.42578125" style="95" customWidth="1"/>
    <col min="8440" max="8440" width="18" style="95" customWidth="1"/>
    <col min="8441" max="8441" width="13.42578125" style="95" customWidth="1"/>
    <col min="8442" max="8442" width="11.140625" style="95" customWidth="1"/>
    <col min="8443" max="8443" width="5.85546875" style="95" customWidth="1"/>
    <col min="8444" max="8444" width="6.5703125" style="95" customWidth="1"/>
    <col min="8445" max="8445" width="15.28515625" style="95" customWidth="1"/>
    <col min="8446" max="8446" width="14.42578125" style="95" customWidth="1"/>
    <col min="8447" max="8690" width="10.42578125" style="95" customWidth="1"/>
    <col min="8691" max="8691" width="5.5703125" style="95"/>
    <col min="8692" max="8692" width="3.85546875" style="95" customWidth="1"/>
    <col min="8693" max="8693" width="5.5703125" style="95"/>
    <col min="8694" max="8694" width="26" style="95" customWidth="1"/>
    <col min="8695" max="8695" width="27.42578125" style="95" customWidth="1"/>
    <col min="8696" max="8696" width="18" style="95" customWidth="1"/>
    <col min="8697" max="8697" width="13.42578125" style="95" customWidth="1"/>
    <col min="8698" max="8698" width="11.140625" style="95" customWidth="1"/>
    <col min="8699" max="8699" width="5.85546875" style="95" customWidth="1"/>
    <col min="8700" max="8700" width="6.5703125" style="95" customWidth="1"/>
    <col min="8701" max="8701" width="15.28515625" style="95" customWidth="1"/>
    <col min="8702" max="8702" width="14.42578125" style="95" customWidth="1"/>
    <col min="8703" max="8946" width="10.42578125" style="95" customWidth="1"/>
    <col min="8947" max="8947" width="5.5703125" style="95"/>
    <col min="8948" max="8948" width="3.85546875" style="95" customWidth="1"/>
    <col min="8949" max="8949" width="5.5703125" style="95"/>
    <col min="8950" max="8950" width="26" style="95" customWidth="1"/>
    <col min="8951" max="8951" width="27.42578125" style="95" customWidth="1"/>
    <col min="8952" max="8952" width="18" style="95" customWidth="1"/>
    <col min="8953" max="8953" width="13.42578125" style="95" customWidth="1"/>
    <col min="8954" max="8954" width="11.140625" style="95" customWidth="1"/>
    <col min="8955" max="8955" width="5.85546875" style="95" customWidth="1"/>
    <col min="8956" max="8956" width="6.5703125" style="95" customWidth="1"/>
    <col min="8957" max="8957" width="15.28515625" style="95" customWidth="1"/>
    <col min="8958" max="8958" width="14.42578125" style="95" customWidth="1"/>
    <col min="8959" max="9202" width="10.42578125" style="95" customWidth="1"/>
    <col min="9203" max="9203" width="5.5703125" style="95"/>
    <col min="9204" max="9204" width="3.85546875" style="95" customWidth="1"/>
    <col min="9205" max="9205" width="5.5703125" style="95"/>
    <col min="9206" max="9206" width="26" style="95" customWidth="1"/>
    <col min="9207" max="9207" width="27.42578125" style="95" customWidth="1"/>
    <col min="9208" max="9208" width="18" style="95" customWidth="1"/>
    <col min="9209" max="9209" width="13.42578125" style="95" customWidth="1"/>
    <col min="9210" max="9210" width="11.140625" style="95" customWidth="1"/>
    <col min="9211" max="9211" width="5.85546875" style="95" customWidth="1"/>
    <col min="9212" max="9212" width="6.5703125" style="95" customWidth="1"/>
    <col min="9213" max="9213" width="15.28515625" style="95" customWidth="1"/>
    <col min="9214" max="9214" width="14.42578125" style="95" customWidth="1"/>
    <col min="9215" max="9458" width="10.42578125" style="95" customWidth="1"/>
    <col min="9459" max="9459" width="5.5703125" style="95"/>
    <col min="9460" max="9460" width="3.85546875" style="95" customWidth="1"/>
    <col min="9461" max="9461" width="5.5703125" style="95"/>
    <col min="9462" max="9462" width="26" style="95" customWidth="1"/>
    <col min="9463" max="9463" width="27.42578125" style="95" customWidth="1"/>
    <col min="9464" max="9464" width="18" style="95" customWidth="1"/>
    <col min="9465" max="9465" width="13.42578125" style="95" customWidth="1"/>
    <col min="9466" max="9466" width="11.140625" style="95" customWidth="1"/>
    <col min="9467" max="9467" width="5.85546875" style="95" customWidth="1"/>
    <col min="9468" max="9468" width="6.5703125" style="95" customWidth="1"/>
    <col min="9469" max="9469" width="15.28515625" style="95" customWidth="1"/>
    <col min="9470" max="9470" width="14.42578125" style="95" customWidth="1"/>
    <col min="9471" max="9714" width="10.42578125" style="95" customWidth="1"/>
    <col min="9715" max="9715" width="5.5703125" style="95"/>
    <col min="9716" max="9716" width="3.85546875" style="95" customWidth="1"/>
    <col min="9717" max="9717" width="5.5703125" style="95"/>
    <col min="9718" max="9718" width="26" style="95" customWidth="1"/>
    <col min="9719" max="9719" width="27.42578125" style="95" customWidth="1"/>
    <col min="9720" max="9720" width="18" style="95" customWidth="1"/>
    <col min="9721" max="9721" width="13.42578125" style="95" customWidth="1"/>
    <col min="9722" max="9722" width="11.140625" style="95" customWidth="1"/>
    <col min="9723" max="9723" width="5.85546875" style="95" customWidth="1"/>
    <col min="9724" max="9724" width="6.5703125" style="95" customWidth="1"/>
    <col min="9725" max="9725" width="15.28515625" style="95" customWidth="1"/>
    <col min="9726" max="9726" width="14.42578125" style="95" customWidth="1"/>
    <col min="9727" max="9970" width="10.42578125" style="95" customWidth="1"/>
    <col min="9971" max="9971" width="5.5703125" style="95"/>
    <col min="9972" max="9972" width="3.85546875" style="95" customWidth="1"/>
    <col min="9973" max="9973" width="5.5703125" style="95"/>
    <col min="9974" max="9974" width="26" style="95" customWidth="1"/>
    <col min="9975" max="9975" width="27.42578125" style="95" customWidth="1"/>
    <col min="9976" max="9976" width="18" style="95" customWidth="1"/>
    <col min="9977" max="9977" width="13.42578125" style="95" customWidth="1"/>
    <col min="9978" max="9978" width="11.140625" style="95" customWidth="1"/>
    <col min="9979" max="9979" width="5.85546875" style="95" customWidth="1"/>
    <col min="9980" max="9980" width="6.5703125" style="95" customWidth="1"/>
    <col min="9981" max="9981" width="15.28515625" style="95" customWidth="1"/>
    <col min="9982" max="9982" width="14.42578125" style="95" customWidth="1"/>
    <col min="9983" max="10226" width="10.42578125" style="95" customWidth="1"/>
    <col min="10227" max="10227" width="5.5703125" style="95"/>
    <col min="10228" max="10228" width="3.85546875" style="95" customWidth="1"/>
    <col min="10229" max="10229" width="5.5703125" style="95"/>
    <col min="10230" max="10230" width="26" style="95" customWidth="1"/>
    <col min="10231" max="10231" width="27.42578125" style="95" customWidth="1"/>
    <col min="10232" max="10232" width="18" style="95" customWidth="1"/>
    <col min="10233" max="10233" width="13.42578125" style="95" customWidth="1"/>
    <col min="10234" max="10234" width="11.140625" style="95" customWidth="1"/>
    <col min="10235" max="10235" width="5.85546875" style="95" customWidth="1"/>
    <col min="10236" max="10236" width="6.5703125" style="95" customWidth="1"/>
    <col min="10237" max="10237" width="15.28515625" style="95" customWidth="1"/>
    <col min="10238" max="10238" width="14.42578125" style="95" customWidth="1"/>
    <col min="10239" max="10482" width="10.42578125" style="95" customWidth="1"/>
    <col min="10483" max="10483" width="5.5703125" style="95"/>
    <col min="10484" max="10484" width="3.85546875" style="95" customWidth="1"/>
    <col min="10485" max="10485" width="5.5703125" style="95"/>
    <col min="10486" max="10486" width="26" style="95" customWidth="1"/>
    <col min="10487" max="10487" width="27.42578125" style="95" customWidth="1"/>
    <col min="10488" max="10488" width="18" style="95" customWidth="1"/>
    <col min="10489" max="10489" width="13.42578125" style="95" customWidth="1"/>
    <col min="10490" max="10490" width="11.140625" style="95" customWidth="1"/>
    <col min="10491" max="10491" width="5.85546875" style="95" customWidth="1"/>
    <col min="10492" max="10492" width="6.5703125" style="95" customWidth="1"/>
    <col min="10493" max="10493" width="15.28515625" style="95" customWidth="1"/>
    <col min="10494" max="10494" width="14.42578125" style="95" customWidth="1"/>
    <col min="10495" max="10738" width="10.42578125" style="95" customWidth="1"/>
    <col min="10739" max="10739" width="5.5703125" style="95"/>
    <col min="10740" max="10740" width="3.85546875" style="95" customWidth="1"/>
    <col min="10741" max="10741" width="5.5703125" style="95"/>
    <col min="10742" max="10742" width="26" style="95" customWidth="1"/>
    <col min="10743" max="10743" width="27.42578125" style="95" customWidth="1"/>
    <col min="10744" max="10744" width="18" style="95" customWidth="1"/>
    <col min="10745" max="10745" width="13.42578125" style="95" customWidth="1"/>
    <col min="10746" max="10746" width="11.140625" style="95" customWidth="1"/>
    <col min="10747" max="10747" width="5.85546875" style="95" customWidth="1"/>
    <col min="10748" max="10748" width="6.5703125" style="95" customWidth="1"/>
    <col min="10749" max="10749" width="15.28515625" style="95" customWidth="1"/>
    <col min="10750" max="10750" width="14.42578125" style="95" customWidth="1"/>
    <col min="10751" max="10994" width="10.42578125" style="95" customWidth="1"/>
    <col min="10995" max="10995" width="5.5703125" style="95"/>
    <col min="10996" max="10996" width="3.85546875" style="95" customWidth="1"/>
    <col min="10997" max="10997" width="5.5703125" style="95"/>
    <col min="10998" max="10998" width="26" style="95" customWidth="1"/>
    <col min="10999" max="10999" width="27.42578125" style="95" customWidth="1"/>
    <col min="11000" max="11000" width="18" style="95" customWidth="1"/>
    <col min="11001" max="11001" width="13.42578125" style="95" customWidth="1"/>
    <col min="11002" max="11002" width="11.140625" style="95" customWidth="1"/>
    <col min="11003" max="11003" width="5.85546875" style="95" customWidth="1"/>
    <col min="11004" max="11004" width="6.5703125" style="95" customWidth="1"/>
    <col min="11005" max="11005" width="15.28515625" style="95" customWidth="1"/>
    <col min="11006" max="11006" width="14.42578125" style="95" customWidth="1"/>
    <col min="11007" max="11250" width="10.42578125" style="95" customWidth="1"/>
    <col min="11251" max="11251" width="5.5703125" style="95"/>
    <col min="11252" max="11252" width="3.85546875" style="95" customWidth="1"/>
    <col min="11253" max="11253" width="5.5703125" style="95"/>
    <col min="11254" max="11254" width="26" style="95" customWidth="1"/>
    <col min="11255" max="11255" width="27.42578125" style="95" customWidth="1"/>
    <col min="11256" max="11256" width="18" style="95" customWidth="1"/>
    <col min="11257" max="11257" width="13.42578125" style="95" customWidth="1"/>
    <col min="11258" max="11258" width="11.140625" style="95" customWidth="1"/>
    <col min="11259" max="11259" width="5.85546875" style="95" customWidth="1"/>
    <col min="11260" max="11260" width="6.5703125" style="95" customWidth="1"/>
    <col min="11261" max="11261" width="15.28515625" style="95" customWidth="1"/>
    <col min="11262" max="11262" width="14.42578125" style="95" customWidth="1"/>
    <col min="11263" max="11506" width="10.42578125" style="95" customWidth="1"/>
    <col min="11507" max="11507" width="5.5703125" style="95"/>
    <col min="11508" max="11508" width="3.85546875" style="95" customWidth="1"/>
    <col min="11509" max="11509" width="5.5703125" style="95"/>
    <col min="11510" max="11510" width="26" style="95" customWidth="1"/>
    <col min="11511" max="11511" width="27.42578125" style="95" customWidth="1"/>
    <col min="11512" max="11512" width="18" style="95" customWidth="1"/>
    <col min="11513" max="11513" width="13.42578125" style="95" customWidth="1"/>
    <col min="11514" max="11514" width="11.140625" style="95" customWidth="1"/>
    <col min="11515" max="11515" width="5.85546875" style="95" customWidth="1"/>
    <col min="11516" max="11516" width="6.5703125" style="95" customWidth="1"/>
    <col min="11517" max="11517" width="15.28515625" style="95" customWidth="1"/>
    <col min="11518" max="11518" width="14.42578125" style="95" customWidth="1"/>
    <col min="11519" max="11762" width="10.42578125" style="95" customWidth="1"/>
    <col min="11763" max="11763" width="5.5703125" style="95"/>
    <col min="11764" max="11764" width="3.85546875" style="95" customWidth="1"/>
    <col min="11765" max="11765" width="5.5703125" style="95"/>
    <col min="11766" max="11766" width="26" style="95" customWidth="1"/>
    <col min="11767" max="11767" width="27.42578125" style="95" customWidth="1"/>
    <col min="11768" max="11768" width="18" style="95" customWidth="1"/>
    <col min="11769" max="11769" width="13.42578125" style="95" customWidth="1"/>
    <col min="11770" max="11770" width="11.140625" style="95" customWidth="1"/>
    <col min="11771" max="11771" width="5.85546875" style="95" customWidth="1"/>
    <col min="11772" max="11772" width="6.5703125" style="95" customWidth="1"/>
    <col min="11773" max="11773" width="15.28515625" style="95" customWidth="1"/>
    <col min="11774" max="11774" width="14.42578125" style="95" customWidth="1"/>
    <col min="11775" max="12018" width="10.42578125" style="95" customWidth="1"/>
    <col min="12019" max="12019" width="5.5703125" style="95"/>
    <col min="12020" max="12020" width="3.85546875" style="95" customWidth="1"/>
    <col min="12021" max="12021" width="5.5703125" style="95"/>
    <col min="12022" max="12022" width="26" style="95" customWidth="1"/>
    <col min="12023" max="12023" width="27.42578125" style="95" customWidth="1"/>
    <col min="12024" max="12024" width="18" style="95" customWidth="1"/>
    <col min="12025" max="12025" width="13.42578125" style="95" customWidth="1"/>
    <col min="12026" max="12026" width="11.140625" style="95" customWidth="1"/>
    <col min="12027" max="12027" width="5.85546875" style="95" customWidth="1"/>
    <col min="12028" max="12028" width="6.5703125" style="95" customWidth="1"/>
    <col min="12029" max="12029" width="15.28515625" style="95" customWidth="1"/>
    <col min="12030" max="12030" width="14.42578125" style="95" customWidth="1"/>
    <col min="12031" max="12274" width="10.42578125" style="95" customWidth="1"/>
    <col min="12275" max="12275" width="5.5703125" style="95"/>
    <col min="12276" max="12276" width="3.85546875" style="95" customWidth="1"/>
    <col min="12277" max="12277" width="5.5703125" style="95"/>
    <col min="12278" max="12278" width="26" style="95" customWidth="1"/>
    <col min="12279" max="12279" width="27.42578125" style="95" customWidth="1"/>
    <col min="12280" max="12280" width="18" style="95" customWidth="1"/>
    <col min="12281" max="12281" width="13.42578125" style="95" customWidth="1"/>
    <col min="12282" max="12282" width="11.140625" style="95" customWidth="1"/>
    <col min="12283" max="12283" width="5.85546875" style="95" customWidth="1"/>
    <col min="12284" max="12284" width="6.5703125" style="95" customWidth="1"/>
    <col min="12285" max="12285" width="15.28515625" style="95" customWidth="1"/>
    <col min="12286" max="12286" width="14.42578125" style="95" customWidth="1"/>
    <col min="12287" max="12530" width="10.42578125" style="95" customWidth="1"/>
    <col min="12531" max="12531" width="5.5703125" style="95"/>
    <col min="12532" max="12532" width="3.85546875" style="95" customWidth="1"/>
    <col min="12533" max="12533" width="5.5703125" style="95"/>
    <col min="12534" max="12534" width="26" style="95" customWidth="1"/>
    <col min="12535" max="12535" width="27.42578125" style="95" customWidth="1"/>
    <col min="12536" max="12536" width="18" style="95" customWidth="1"/>
    <col min="12537" max="12537" width="13.42578125" style="95" customWidth="1"/>
    <col min="12538" max="12538" width="11.140625" style="95" customWidth="1"/>
    <col min="12539" max="12539" width="5.85546875" style="95" customWidth="1"/>
    <col min="12540" max="12540" width="6.5703125" style="95" customWidth="1"/>
    <col min="12541" max="12541" width="15.28515625" style="95" customWidth="1"/>
    <col min="12542" max="12542" width="14.42578125" style="95" customWidth="1"/>
    <col min="12543" max="12786" width="10.42578125" style="95" customWidth="1"/>
    <col min="12787" max="12787" width="5.5703125" style="95"/>
    <col min="12788" max="12788" width="3.85546875" style="95" customWidth="1"/>
    <col min="12789" max="12789" width="5.5703125" style="95"/>
    <col min="12790" max="12790" width="26" style="95" customWidth="1"/>
    <col min="12791" max="12791" width="27.42578125" style="95" customWidth="1"/>
    <col min="12792" max="12792" width="18" style="95" customWidth="1"/>
    <col min="12793" max="12793" width="13.42578125" style="95" customWidth="1"/>
    <col min="12794" max="12794" width="11.140625" style="95" customWidth="1"/>
    <col min="12795" max="12795" width="5.85546875" style="95" customWidth="1"/>
    <col min="12796" max="12796" width="6.5703125" style="95" customWidth="1"/>
    <col min="12797" max="12797" width="15.28515625" style="95" customWidth="1"/>
    <col min="12798" max="12798" width="14.42578125" style="95" customWidth="1"/>
    <col min="12799" max="13042" width="10.42578125" style="95" customWidth="1"/>
    <col min="13043" max="13043" width="5.5703125" style="95"/>
    <col min="13044" max="13044" width="3.85546875" style="95" customWidth="1"/>
    <col min="13045" max="13045" width="5.5703125" style="95"/>
    <col min="13046" max="13046" width="26" style="95" customWidth="1"/>
    <col min="13047" max="13047" width="27.42578125" style="95" customWidth="1"/>
    <col min="13048" max="13048" width="18" style="95" customWidth="1"/>
    <col min="13049" max="13049" width="13.42578125" style="95" customWidth="1"/>
    <col min="13050" max="13050" width="11.140625" style="95" customWidth="1"/>
    <col min="13051" max="13051" width="5.85546875" style="95" customWidth="1"/>
    <col min="13052" max="13052" width="6.5703125" style="95" customWidth="1"/>
    <col min="13053" max="13053" width="15.28515625" style="95" customWidth="1"/>
    <col min="13054" max="13054" width="14.42578125" style="95" customWidth="1"/>
    <col min="13055" max="13298" width="10.42578125" style="95" customWidth="1"/>
    <col min="13299" max="13299" width="5.5703125" style="95"/>
    <col min="13300" max="13300" width="3.85546875" style="95" customWidth="1"/>
    <col min="13301" max="13301" width="5.5703125" style="95"/>
    <col min="13302" max="13302" width="26" style="95" customWidth="1"/>
    <col min="13303" max="13303" width="27.42578125" style="95" customWidth="1"/>
    <col min="13304" max="13304" width="18" style="95" customWidth="1"/>
    <col min="13305" max="13305" width="13.42578125" style="95" customWidth="1"/>
    <col min="13306" max="13306" width="11.140625" style="95" customWidth="1"/>
    <col min="13307" max="13307" width="5.85546875" style="95" customWidth="1"/>
    <col min="13308" max="13308" width="6.5703125" style="95" customWidth="1"/>
    <col min="13309" max="13309" width="15.28515625" style="95" customWidth="1"/>
    <col min="13310" max="13310" width="14.42578125" style="95" customWidth="1"/>
    <col min="13311" max="13554" width="10.42578125" style="95" customWidth="1"/>
    <col min="13555" max="13555" width="5.5703125" style="95"/>
    <col min="13556" max="13556" width="3.85546875" style="95" customWidth="1"/>
    <col min="13557" max="13557" width="5.5703125" style="95"/>
    <col min="13558" max="13558" width="26" style="95" customWidth="1"/>
    <col min="13559" max="13559" width="27.42578125" style="95" customWidth="1"/>
    <col min="13560" max="13560" width="18" style="95" customWidth="1"/>
    <col min="13561" max="13561" width="13.42578125" style="95" customWidth="1"/>
    <col min="13562" max="13562" width="11.140625" style="95" customWidth="1"/>
    <col min="13563" max="13563" width="5.85546875" style="95" customWidth="1"/>
    <col min="13564" max="13564" width="6.5703125" style="95" customWidth="1"/>
    <col min="13565" max="13565" width="15.28515625" style="95" customWidth="1"/>
    <col min="13566" max="13566" width="14.42578125" style="95" customWidth="1"/>
    <col min="13567" max="13810" width="10.42578125" style="95" customWidth="1"/>
    <col min="13811" max="13811" width="5.5703125" style="95"/>
    <col min="13812" max="13812" width="3.85546875" style="95" customWidth="1"/>
    <col min="13813" max="13813" width="5.5703125" style="95"/>
    <col min="13814" max="13814" width="26" style="95" customWidth="1"/>
    <col min="13815" max="13815" width="27.42578125" style="95" customWidth="1"/>
    <col min="13816" max="13816" width="18" style="95" customWidth="1"/>
    <col min="13817" max="13817" width="13.42578125" style="95" customWidth="1"/>
    <col min="13818" max="13818" width="11.140625" style="95" customWidth="1"/>
    <col min="13819" max="13819" width="5.85546875" style="95" customWidth="1"/>
    <col min="13820" max="13820" width="6.5703125" style="95" customWidth="1"/>
    <col min="13821" max="13821" width="15.28515625" style="95" customWidth="1"/>
    <col min="13822" max="13822" width="14.42578125" style="95" customWidth="1"/>
    <col min="13823" max="14066" width="10.42578125" style="95" customWidth="1"/>
    <col min="14067" max="14067" width="5.5703125" style="95"/>
    <col min="14068" max="14068" width="3.85546875" style="95" customWidth="1"/>
    <col min="14069" max="14069" width="5.5703125" style="95"/>
    <col min="14070" max="14070" width="26" style="95" customWidth="1"/>
    <col min="14071" max="14071" width="27.42578125" style="95" customWidth="1"/>
    <col min="14072" max="14072" width="18" style="95" customWidth="1"/>
    <col min="14073" max="14073" width="13.42578125" style="95" customWidth="1"/>
    <col min="14074" max="14074" width="11.140625" style="95" customWidth="1"/>
    <col min="14075" max="14075" width="5.85546875" style="95" customWidth="1"/>
    <col min="14076" max="14076" width="6.5703125" style="95" customWidth="1"/>
    <col min="14077" max="14077" width="15.28515625" style="95" customWidth="1"/>
    <col min="14078" max="14078" width="14.42578125" style="95" customWidth="1"/>
    <col min="14079" max="14322" width="10.42578125" style="95" customWidth="1"/>
    <col min="14323" max="14323" width="5.5703125" style="95"/>
    <col min="14324" max="14324" width="3.85546875" style="95" customWidth="1"/>
    <col min="14325" max="14325" width="5.5703125" style="95"/>
    <col min="14326" max="14326" width="26" style="95" customWidth="1"/>
    <col min="14327" max="14327" width="27.42578125" style="95" customWidth="1"/>
    <col min="14328" max="14328" width="18" style="95" customWidth="1"/>
    <col min="14329" max="14329" width="13.42578125" style="95" customWidth="1"/>
    <col min="14330" max="14330" width="11.140625" style="95" customWidth="1"/>
    <col min="14331" max="14331" width="5.85546875" style="95" customWidth="1"/>
    <col min="14332" max="14332" width="6.5703125" style="95" customWidth="1"/>
    <col min="14333" max="14333" width="15.28515625" style="95" customWidth="1"/>
    <col min="14334" max="14334" width="14.42578125" style="95" customWidth="1"/>
    <col min="14335" max="14578" width="10.42578125" style="95" customWidth="1"/>
    <col min="14579" max="14579" width="5.5703125" style="95"/>
    <col min="14580" max="14580" width="3.85546875" style="95" customWidth="1"/>
    <col min="14581" max="14581" width="5.5703125" style="95"/>
    <col min="14582" max="14582" width="26" style="95" customWidth="1"/>
    <col min="14583" max="14583" width="27.42578125" style="95" customWidth="1"/>
    <col min="14584" max="14584" width="18" style="95" customWidth="1"/>
    <col min="14585" max="14585" width="13.42578125" style="95" customWidth="1"/>
    <col min="14586" max="14586" width="11.140625" style="95" customWidth="1"/>
    <col min="14587" max="14587" width="5.85546875" style="95" customWidth="1"/>
    <col min="14588" max="14588" width="6.5703125" style="95" customWidth="1"/>
    <col min="14589" max="14589" width="15.28515625" style="95" customWidth="1"/>
    <col min="14590" max="14590" width="14.42578125" style="95" customWidth="1"/>
    <col min="14591" max="14834" width="10.42578125" style="95" customWidth="1"/>
    <col min="14835" max="14835" width="5.5703125" style="95"/>
    <col min="14836" max="14836" width="3.85546875" style="95" customWidth="1"/>
    <col min="14837" max="14837" width="5.5703125" style="95"/>
    <col min="14838" max="14838" width="26" style="95" customWidth="1"/>
    <col min="14839" max="14839" width="27.42578125" style="95" customWidth="1"/>
    <col min="14840" max="14840" width="18" style="95" customWidth="1"/>
    <col min="14841" max="14841" width="13.42578125" style="95" customWidth="1"/>
    <col min="14842" max="14842" width="11.140625" style="95" customWidth="1"/>
    <col min="14843" max="14843" width="5.85546875" style="95" customWidth="1"/>
    <col min="14844" max="14844" width="6.5703125" style="95" customWidth="1"/>
    <col min="14845" max="14845" width="15.28515625" style="95" customWidth="1"/>
    <col min="14846" max="14846" width="14.42578125" style="95" customWidth="1"/>
    <col min="14847" max="15090" width="10.42578125" style="95" customWidth="1"/>
    <col min="15091" max="15091" width="5.5703125" style="95"/>
    <col min="15092" max="15092" width="3.85546875" style="95" customWidth="1"/>
    <col min="15093" max="15093" width="5.5703125" style="95"/>
    <col min="15094" max="15094" width="26" style="95" customWidth="1"/>
    <col min="15095" max="15095" width="27.42578125" style="95" customWidth="1"/>
    <col min="15096" max="15096" width="18" style="95" customWidth="1"/>
    <col min="15097" max="15097" width="13.42578125" style="95" customWidth="1"/>
    <col min="15098" max="15098" width="11.140625" style="95" customWidth="1"/>
    <col min="15099" max="15099" width="5.85546875" style="95" customWidth="1"/>
    <col min="15100" max="15100" width="6.5703125" style="95" customWidth="1"/>
    <col min="15101" max="15101" width="15.28515625" style="95" customWidth="1"/>
    <col min="15102" max="15102" width="14.42578125" style="95" customWidth="1"/>
    <col min="15103" max="15346" width="10.42578125" style="95" customWidth="1"/>
    <col min="15347" max="15347" width="5.5703125" style="95"/>
    <col min="15348" max="15348" width="3.85546875" style="95" customWidth="1"/>
    <col min="15349" max="15349" width="5.5703125" style="95"/>
    <col min="15350" max="15350" width="26" style="95" customWidth="1"/>
    <col min="15351" max="15351" width="27.42578125" style="95" customWidth="1"/>
    <col min="15352" max="15352" width="18" style="95" customWidth="1"/>
    <col min="15353" max="15353" width="13.42578125" style="95" customWidth="1"/>
    <col min="15354" max="15354" width="11.140625" style="95" customWidth="1"/>
    <col min="15355" max="15355" width="5.85546875" style="95" customWidth="1"/>
    <col min="15356" max="15356" width="6.5703125" style="95" customWidth="1"/>
    <col min="15357" max="15357" width="15.28515625" style="95" customWidth="1"/>
    <col min="15358" max="15358" width="14.42578125" style="95" customWidth="1"/>
    <col min="15359" max="15602" width="10.42578125" style="95" customWidth="1"/>
    <col min="15603" max="15603" width="5.5703125" style="95"/>
    <col min="15604" max="15604" width="3.85546875" style="95" customWidth="1"/>
    <col min="15605" max="15605" width="5.5703125" style="95"/>
    <col min="15606" max="15606" width="26" style="95" customWidth="1"/>
    <col min="15607" max="15607" width="27.42578125" style="95" customWidth="1"/>
    <col min="15608" max="15608" width="18" style="95" customWidth="1"/>
    <col min="15609" max="15609" width="13.42578125" style="95" customWidth="1"/>
    <col min="15610" max="15610" width="11.140625" style="95" customWidth="1"/>
    <col min="15611" max="15611" width="5.85546875" style="95" customWidth="1"/>
    <col min="15612" max="15612" width="6.5703125" style="95" customWidth="1"/>
    <col min="15613" max="15613" width="15.28515625" style="95" customWidth="1"/>
    <col min="15614" max="15614" width="14.42578125" style="95" customWidth="1"/>
    <col min="15615" max="15858" width="10.42578125" style="95" customWidth="1"/>
    <col min="15859" max="15859" width="5.5703125" style="95"/>
    <col min="15860" max="15860" width="3.85546875" style="95" customWidth="1"/>
    <col min="15861" max="15861" width="5.5703125" style="95"/>
    <col min="15862" max="15862" width="26" style="95" customWidth="1"/>
    <col min="15863" max="15863" width="27.42578125" style="95" customWidth="1"/>
    <col min="15864" max="15864" width="18" style="95" customWidth="1"/>
    <col min="15865" max="15865" width="13.42578125" style="95" customWidth="1"/>
    <col min="15866" max="15866" width="11.140625" style="95" customWidth="1"/>
    <col min="15867" max="15867" width="5.85546875" style="95" customWidth="1"/>
    <col min="15868" max="15868" width="6.5703125" style="95" customWidth="1"/>
    <col min="15869" max="15869" width="15.28515625" style="95" customWidth="1"/>
    <col min="15870" max="15870" width="14.42578125" style="95" customWidth="1"/>
    <col min="15871" max="16114" width="10.42578125" style="95" customWidth="1"/>
    <col min="16115" max="16115" width="5.5703125" style="95"/>
    <col min="16116" max="16116" width="3.85546875" style="95" customWidth="1"/>
    <col min="16117" max="16117" width="5.5703125" style="95"/>
    <col min="16118" max="16118" width="26" style="95" customWidth="1"/>
    <col min="16119" max="16119" width="27.42578125" style="95" customWidth="1"/>
    <col min="16120" max="16120" width="18" style="95" customWidth="1"/>
    <col min="16121" max="16121" width="13.42578125" style="95" customWidth="1"/>
    <col min="16122" max="16122" width="11.140625" style="95" customWidth="1"/>
    <col min="16123" max="16123" width="5.85546875" style="95" customWidth="1"/>
    <col min="16124" max="16124" width="6.5703125" style="95" customWidth="1"/>
    <col min="16125" max="16125" width="15.28515625" style="95" customWidth="1"/>
    <col min="16126" max="16126" width="14.42578125" style="95" customWidth="1"/>
    <col min="16127" max="16370" width="10.42578125" style="95" customWidth="1"/>
    <col min="16371" max="16384" width="5.5703125" style="95"/>
  </cols>
  <sheetData>
    <row r="1" spans="1:10" ht="15" customHeight="1" x14ac:dyDescent="0.2">
      <c r="B1" s="542" t="s">
        <v>845</v>
      </c>
      <c r="C1" s="542"/>
      <c r="D1" s="542"/>
      <c r="E1" s="202"/>
      <c r="F1" s="202"/>
      <c r="I1" s="543" t="s">
        <v>884</v>
      </c>
      <c r="J1" s="543"/>
    </row>
    <row r="2" spans="1:10" ht="9.75" customHeight="1" x14ac:dyDescent="0.2">
      <c r="B2" s="541"/>
      <c r="C2" s="541"/>
      <c r="D2" s="354"/>
      <c r="E2" s="354"/>
      <c r="F2" s="354"/>
      <c r="G2" s="204"/>
      <c r="H2" s="204"/>
    </row>
    <row r="3" spans="1:10" ht="9.75" customHeight="1" x14ac:dyDescent="0.2">
      <c r="B3" s="541" t="s">
        <v>0</v>
      </c>
      <c r="C3" s="541"/>
      <c r="D3" s="354"/>
      <c r="E3" s="354"/>
      <c r="F3" s="354"/>
      <c r="G3" s="204"/>
      <c r="H3" s="204"/>
    </row>
    <row r="4" spans="1:10" ht="9.75" customHeight="1" x14ac:dyDescent="0.2">
      <c r="B4" s="541" t="s">
        <v>0</v>
      </c>
      <c r="C4" s="541"/>
      <c r="D4" s="354"/>
      <c r="E4" s="354"/>
      <c r="F4" s="354"/>
      <c r="G4" s="204"/>
      <c r="H4" s="204"/>
    </row>
    <row r="5" spans="1:10" ht="9.75" customHeight="1" x14ac:dyDescent="0.25">
      <c r="B5" s="541" t="s">
        <v>1</v>
      </c>
      <c r="C5" s="541"/>
      <c r="D5" s="350"/>
      <c r="E5" s="350"/>
      <c r="F5" s="350"/>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903</v>
      </c>
      <c r="C8" s="208"/>
      <c r="D8" s="208"/>
      <c r="E8" s="208"/>
      <c r="F8" s="208"/>
      <c r="G8" s="208"/>
      <c r="H8" s="208"/>
    </row>
    <row r="9" spans="1:10" ht="50.25" customHeight="1" x14ac:dyDescent="0.2">
      <c r="A9" s="65" t="s">
        <v>271</v>
      </c>
      <c r="B9" s="353" t="s">
        <v>2</v>
      </c>
      <c r="C9" s="353" t="s">
        <v>3</v>
      </c>
      <c r="D9" s="353" t="s">
        <v>4</v>
      </c>
      <c r="E9" s="222" t="s">
        <v>5</v>
      </c>
      <c r="F9" s="211" t="s">
        <v>6</v>
      </c>
      <c r="G9" s="353" t="s">
        <v>7</v>
      </c>
      <c r="H9" s="353" t="s">
        <v>8</v>
      </c>
      <c r="I9" s="211" t="s">
        <v>9</v>
      </c>
      <c r="J9" s="211" t="s">
        <v>10</v>
      </c>
    </row>
    <row r="10" spans="1:10" ht="63.75" x14ac:dyDescent="0.2">
      <c r="A10" s="851" t="s">
        <v>434</v>
      </c>
      <c r="B10" s="59">
        <v>1</v>
      </c>
      <c r="C10" s="213" t="s">
        <v>526</v>
      </c>
      <c r="D10" s="62" t="s">
        <v>527</v>
      </c>
      <c r="E10" s="171"/>
      <c r="F10" s="172"/>
      <c r="G10" s="227" t="s">
        <v>383</v>
      </c>
      <c r="H10" s="59">
        <v>4</v>
      </c>
      <c r="I10" s="214"/>
      <c r="J10" s="214"/>
    </row>
    <row r="11" spans="1:10" ht="31.5" customHeight="1" x14ac:dyDescent="0.2">
      <c r="A11" s="850"/>
      <c r="B11" s="59">
        <v>2</v>
      </c>
      <c r="C11" s="213" t="s">
        <v>528</v>
      </c>
      <c r="D11" s="62" t="s">
        <v>529</v>
      </c>
      <c r="E11" s="173"/>
      <c r="F11" s="174"/>
      <c r="G11" s="227" t="s">
        <v>530</v>
      </c>
      <c r="H11" s="59">
        <v>2</v>
      </c>
      <c r="I11" s="214"/>
      <c r="J11" s="214"/>
    </row>
    <row r="12" spans="1:10" ht="47.25" customHeight="1" x14ac:dyDescent="0.2">
      <c r="A12" s="850"/>
      <c r="B12" s="59">
        <v>3</v>
      </c>
      <c r="C12" s="213" t="s">
        <v>531</v>
      </c>
      <c r="D12" s="62" t="s">
        <v>532</v>
      </c>
      <c r="E12" s="172"/>
      <c r="F12" s="174"/>
      <c r="G12" s="227" t="s">
        <v>383</v>
      </c>
      <c r="H12" s="59">
        <v>4</v>
      </c>
      <c r="I12" s="214"/>
      <c r="J12" s="214"/>
    </row>
    <row r="13" spans="1:10" ht="72.75" customHeight="1" x14ac:dyDescent="0.2">
      <c r="A13" s="850"/>
      <c r="B13" s="59">
        <v>4</v>
      </c>
      <c r="C13" s="213" t="s">
        <v>533</v>
      </c>
      <c r="D13" s="62" t="s">
        <v>534</v>
      </c>
      <c r="E13" s="171"/>
      <c r="F13" s="174"/>
      <c r="G13" s="227" t="s">
        <v>383</v>
      </c>
      <c r="H13" s="59">
        <v>4</v>
      </c>
      <c r="I13" s="214"/>
      <c r="J13" s="214"/>
    </row>
    <row r="14" spans="1:10" ht="14.25" customHeight="1" x14ac:dyDescent="0.2">
      <c r="A14" s="546"/>
      <c r="B14" s="546"/>
      <c r="C14" s="546"/>
      <c r="D14" s="546"/>
      <c r="E14" s="94"/>
      <c r="F14" s="94"/>
      <c r="G14" s="94"/>
      <c r="H14" s="94"/>
      <c r="I14" s="215"/>
      <c r="J14" s="215">
        <f>SUM(J10:J13)</f>
        <v>0</v>
      </c>
    </row>
    <row r="15" spans="1:10" ht="14.25" customHeight="1" thickBot="1" x14ac:dyDescent="0.25">
      <c r="A15" s="354"/>
      <c r="B15" s="354"/>
      <c r="C15" s="354"/>
      <c r="D15" s="354"/>
      <c r="I15" s="235"/>
      <c r="J15" s="318"/>
    </row>
    <row r="16" spans="1:10" ht="10.5" customHeight="1" x14ac:dyDescent="0.2">
      <c r="A16" s="721" t="s">
        <v>434</v>
      </c>
      <c r="B16" s="839" t="s">
        <v>902</v>
      </c>
      <c r="C16" s="554"/>
      <c r="D16" s="554"/>
      <c r="E16" s="554"/>
      <c r="F16" s="554"/>
      <c r="G16" s="554"/>
      <c r="H16" s="554"/>
      <c r="I16" s="554"/>
      <c r="J16" s="554"/>
    </row>
    <row r="17" spans="1:10" ht="18" customHeight="1" x14ac:dyDescent="0.2">
      <c r="A17" s="722"/>
      <c r="B17" s="840" t="s">
        <v>535</v>
      </c>
      <c r="C17" s="555"/>
      <c r="D17" s="555"/>
      <c r="E17" s="555"/>
      <c r="F17" s="555"/>
      <c r="G17" s="555"/>
      <c r="H17" s="555"/>
      <c r="I17" s="555"/>
      <c r="J17" s="555"/>
    </row>
    <row r="18" spans="1:10" ht="16.5" customHeight="1" x14ac:dyDescent="0.2">
      <c r="A18" s="722"/>
      <c r="B18" s="840" t="s">
        <v>536</v>
      </c>
      <c r="C18" s="555"/>
      <c r="D18" s="555"/>
      <c r="E18" s="555"/>
      <c r="F18" s="555"/>
      <c r="G18" s="555"/>
      <c r="H18" s="555"/>
      <c r="I18" s="555"/>
      <c r="J18" s="555"/>
    </row>
    <row r="19" spans="1:10" ht="17.25" customHeight="1" x14ac:dyDescent="0.2">
      <c r="A19" s="722"/>
      <c r="B19" s="840" t="s">
        <v>537</v>
      </c>
      <c r="C19" s="555"/>
      <c r="D19" s="555"/>
      <c r="E19" s="555"/>
      <c r="F19" s="555"/>
      <c r="G19" s="555"/>
      <c r="H19" s="555"/>
      <c r="I19" s="555"/>
      <c r="J19" s="555"/>
    </row>
    <row r="20" spans="1:10" ht="16.5" customHeight="1" x14ac:dyDescent="0.2">
      <c r="A20" s="722"/>
      <c r="B20" s="840" t="s">
        <v>538</v>
      </c>
      <c r="C20" s="555"/>
      <c r="D20" s="555"/>
      <c r="E20" s="555"/>
      <c r="F20" s="555"/>
      <c r="G20" s="555"/>
      <c r="H20" s="555"/>
      <c r="I20" s="555"/>
      <c r="J20" s="555"/>
    </row>
    <row r="21" spans="1:10" ht="18.75" customHeight="1" x14ac:dyDescent="0.2">
      <c r="A21" s="722"/>
      <c r="B21" s="840" t="s">
        <v>539</v>
      </c>
      <c r="C21" s="555"/>
      <c r="D21" s="555"/>
      <c r="E21" s="555"/>
      <c r="F21" s="555"/>
      <c r="G21" s="555"/>
      <c r="H21" s="555"/>
      <c r="I21" s="555"/>
      <c r="J21" s="555"/>
    </row>
    <row r="22" spans="1:10" ht="18.75" customHeight="1" thickBot="1" x14ac:dyDescent="0.25">
      <c r="A22" s="722"/>
      <c r="B22" s="843" t="s">
        <v>540</v>
      </c>
      <c r="C22" s="558"/>
      <c r="D22" s="558"/>
      <c r="E22" s="558"/>
      <c r="F22" s="558"/>
      <c r="G22" s="558"/>
      <c r="H22" s="558"/>
      <c r="I22" s="558"/>
      <c r="J22" s="558"/>
    </row>
    <row r="23" spans="1:10" ht="20.25" customHeight="1" thickBot="1" x14ac:dyDescent="0.25">
      <c r="A23" s="722"/>
      <c r="B23" s="859" t="s">
        <v>114</v>
      </c>
      <c r="C23" s="860"/>
      <c r="D23" s="860"/>
      <c r="E23" s="860"/>
      <c r="F23" s="860"/>
      <c r="G23" s="860"/>
      <c r="H23" s="860"/>
      <c r="I23" s="860"/>
      <c r="J23" s="860"/>
    </row>
    <row r="24" spans="1:10" ht="13.5" customHeight="1" x14ac:dyDescent="0.2">
      <c r="A24" s="722"/>
      <c r="B24" s="842" t="s">
        <v>11</v>
      </c>
      <c r="C24" s="557"/>
      <c r="D24" s="557"/>
      <c r="E24" s="557"/>
      <c r="F24" s="557"/>
      <c r="G24" s="557"/>
      <c r="H24" s="557"/>
      <c r="I24" s="557"/>
      <c r="J24" s="557"/>
    </row>
    <row r="25" spans="1:10" ht="31.5" customHeight="1" thickBot="1" x14ac:dyDescent="0.25">
      <c r="A25" s="723"/>
      <c r="B25" s="724" t="s">
        <v>901</v>
      </c>
      <c r="C25" s="725"/>
      <c r="D25" s="725"/>
      <c r="E25" s="725"/>
      <c r="F25" s="725"/>
      <c r="G25" s="725"/>
      <c r="H25" s="725"/>
      <c r="I25" s="725"/>
      <c r="J25" s="558"/>
    </row>
    <row r="26" spans="1:10" ht="13.5" customHeight="1" x14ac:dyDescent="0.2">
      <c r="B26" s="550" t="s">
        <v>12</v>
      </c>
      <c r="C26" s="550"/>
      <c r="D26" s="550"/>
      <c r="E26" s="550"/>
      <c r="F26" s="550"/>
      <c r="G26" s="550"/>
      <c r="H26" s="550"/>
    </row>
    <row r="27" spans="1:10" ht="11.25" customHeight="1" x14ac:dyDescent="0.2">
      <c r="B27" s="352"/>
      <c r="C27" s="352"/>
      <c r="D27" s="237"/>
      <c r="E27" s="352"/>
      <c r="F27" s="352"/>
      <c r="G27" s="352"/>
      <c r="H27" s="352"/>
    </row>
    <row r="28" spans="1:10" ht="11.25" customHeight="1" x14ac:dyDescent="0.2">
      <c r="B28" s="352"/>
      <c r="C28" s="352"/>
      <c r="D28" s="237"/>
      <c r="E28" s="352"/>
      <c r="F28" s="352"/>
      <c r="G28" s="352"/>
      <c r="H28" s="352"/>
    </row>
    <row r="29" spans="1:10" ht="11.25" customHeight="1" x14ac:dyDescent="0.2">
      <c r="B29" s="217"/>
      <c r="C29" s="218"/>
      <c r="D29" s="238"/>
      <c r="E29" s="218"/>
      <c r="F29" s="551" t="s">
        <v>13</v>
      </c>
      <c r="G29" s="551"/>
      <c r="H29" s="551"/>
      <c r="I29" s="551"/>
      <c r="J29" s="551"/>
    </row>
    <row r="30" spans="1:10" ht="11.25" customHeight="1" x14ac:dyDescent="0.2">
      <c r="B30" s="219"/>
      <c r="C30" s="218"/>
      <c r="D30" s="238"/>
      <c r="E30" s="218"/>
      <c r="F30" s="551" t="s">
        <v>14</v>
      </c>
      <c r="G30" s="551"/>
      <c r="H30" s="551"/>
      <c r="I30" s="551"/>
      <c r="J30" s="551"/>
    </row>
    <row r="32" spans="1:10" s="129" customFormat="1" ht="26.25" customHeigh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6">
    <mergeCell ref="B5:C5"/>
    <mergeCell ref="B6:C6"/>
    <mergeCell ref="B7:C7"/>
    <mergeCell ref="D7:I7"/>
    <mergeCell ref="A10:A13"/>
    <mergeCell ref="B1:D1"/>
    <mergeCell ref="I1:J1"/>
    <mergeCell ref="B2:C2"/>
    <mergeCell ref="B3:C3"/>
    <mergeCell ref="B4:C4"/>
    <mergeCell ref="A14:B14"/>
    <mergeCell ref="C14:D14"/>
    <mergeCell ref="B16:J16"/>
    <mergeCell ref="B17:J17"/>
    <mergeCell ref="B18:J18"/>
    <mergeCell ref="B25:J25"/>
    <mergeCell ref="A16:A25"/>
    <mergeCell ref="B26:H26"/>
    <mergeCell ref="F29:J29"/>
    <mergeCell ref="F30:J30"/>
    <mergeCell ref="B19:J19"/>
    <mergeCell ref="B20:J20"/>
    <mergeCell ref="B21:J21"/>
    <mergeCell ref="B22:J22"/>
    <mergeCell ref="B23:J23"/>
    <mergeCell ref="B24:J24"/>
  </mergeCells>
  <printOptions horizontalCentered="1"/>
  <pageMargins left="0.23622047244094491" right="0.23622047244094491" top="0.74803149606299213" bottom="0.74803149606299213" header="0.31496062992125984" footer="0.31496062992125984"/>
  <pageSetup paperSize="9" firstPageNumber="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249977111117893"/>
    <pageSetUpPr fitToPage="1"/>
  </sheetPr>
  <dimension ref="A1:J39"/>
  <sheetViews>
    <sheetView workbookViewId="0">
      <selection activeCell="F46" sqref="F46"/>
    </sheetView>
  </sheetViews>
  <sheetFormatPr defaultColWidth="5.5703125" defaultRowHeight="14.25" x14ac:dyDescent="0.2"/>
  <cols>
    <col min="1" max="1" width="5.85546875" style="95" customWidth="1"/>
    <col min="2" max="2" width="5.5703125" style="95" customWidth="1"/>
    <col min="3" max="3" width="23" style="95" customWidth="1"/>
    <col min="4" max="4" width="29.140625" style="95" customWidth="1"/>
    <col min="5" max="5" width="14.7109375" style="95" customWidth="1"/>
    <col min="6" max="6" width="11.140625" style="95" customWidth="1"/>
    <col min="7" max="7" width="5.85546875" style="95" customWidth="1"/>
    <col min="8" max="8" width="8.140625" style="95" customWidth="1"/>
    <col min="9" max="9" width="13.42578125" style="95" customWidth="1"/>
    <col min="10" max="10" width="12.85546875" style="95" customWidth="1"/>
    <col min="11" max="242" width="10.42578125" style="95" customWidth="1"/>
    <col min="243" max="243" width="5.5703125" style="95"/>
    <col min="244" max="244" width="5.85546875" style="95" customWidth="1"/>
    <col min="245" max="245" width="5.5703125" style="95"/>
    <col min="246" max="246" width="23" style="95" customWidth="1"/>
    <col min="247" max="247" width="29.140625" style="95" customWidth="1"/>
    <col min="248" max="248" width="19.5703125" style="95" customWidth="1"/>
    <col min="249" max="249" width="17.42578125" style="95" customWidth="1"/>
    <col min="250" max="250" width="11.140625" style="95" customWidth="1"/>
    <col min="251" max="251" width="5.85546875" style="95" customWidth="1"/>
    <col min="252" max="252" width="8.140625" style="95" customWidth="1"/>
    <col min="253" max="253" width="11.140625" style="95" customWidth="1"/>
    <col min="254" max="254" width="9.28515625" style="95" customWidth="1"/>
    <col min="255" max="498" width="10.42578125" style="95" customWidth="1"/>
    <col min="499" max="499" width="5.5703125" style="95"/>
    <col min="500" max="500" width="5.85546875" style="95" customWidth="1"/>
    <col min="501" max="501" width="5.5703125" style="95"/>
    <col min="502" max="502" width="23" style="95" customWidth="1"/>
    <col min="503" max="503" width="29.140625" style="95" customWidth="1"/>
    <col min="504" max="504" width="19.5703125" style="95" customWidth="1"/>
    <col min="505" max="505" width="17.42578125" style="95" customWidth="1"/>
    <col min="506" max="506" width="11.140625" style="95" customWidth="1"/>
    <col min="507" max="507" width="5.85546875" style="95" customWidth="1"/>
    <col min="508" max="508" width="8.140625" style="95" customWidth="1"/>
    <col min="509" max="509" width="11.140625" style="95" customWidth="1"/>
    <col min="510" max="510" width="9.28515625" style="95" customWidth="1"/>
    <col min="511" max="754" width="10.42578125" style="95" customWidth="1"/>
    <col min="755" max="755" width="5.5703125" style="95"/>
    <col min="756" max="756" width="5.85546875" style="95" customWidth="1"/>
    <col min="757" max="757" width="5.5703125" style="95"/>
    <col min="758" max="758" width="23" style="95" customWidth="1"/>
    <col min="759" max="759" width="29.140625" style="95" customWidth="1"/>
    <col min="760" max="760" width="19.5703125" style="95" customWidth="1"/>
    <col min="761" max="761" width="17.42578125" style="95" customWidth="1"/>
    <col min="762" max="762" width="11.140625" style="95" customWidth="1"/>
    <col min="763" max="763" width="5.85546875" style="95" customWidth="1"/>
    <col min="764" max="764" width="8.140625" style="95" customWidth="1"/>
    <col min="765" max="765" width="11.140625" style="95" customWidth="1"/>
    <col min="766" max="766" width="9.28515625" style="95" customWidth="1"/>
    <col min="767" max="1010" width="10.42578125" style="95" customWidth="1"/>
    <col min="1011" max="1011" width="5.5703125" style="95"/>
    <col min="1012" max="1012" width="5.85546875" style="95" customWidth="1"/>
    <col min="1013" max="1013" width="5.5703125" style="95"/>
    <col min="1014" max="1014" width="23" style="95" customWidth="1"/>
    <col min="1015" max="1015" width="29.140625" style="95" customWidth="1"/>
    <col min="1016" max="1016" width="19.5703125" style="95" customWidth="1"/>
    <col min="1017" max="1017" width="17.42578125" style="95" customWidth="1"/>
    <col min="1018" max="1018" width="11.140625" style="95" customWidth="1"/>
    <col min="1019" max="1019" width="5.85546875" style="95" customWidth="1"/>
    <col min="1020" max="1020" width="8.140625" style="95" customWidth="1"/>
    <col min="1021" max="1021" width="11.140625" style="95" customWidth="1"/>
    <col min="1022" max="1022" width="9.28515625" style="95" customWidth="1"/>
    <col min="1023" max="1266" width="10.42578125" style="95" customWidth="1"/>
    <col min="1267" max="1267" width="5.5703125" style="95"/>
    <col min="1268" max="1268" width="5.85546875" style="95" customWidth="1"/>
    <col min="1269" max="1269" width="5.5703125" style="95"/>
    <col min="1270" max="1270" width="23" style="95" customWidth="1"/>
    <col min="1271" max="1271" width="29.140625" style="95" customWidth="1"/>
    <col min="1272" max="1272" width="19.5703125" style="95" customWidth="1"/>
    <col min="1273" max="1273" width="17.42578125" style="95" customWidth="1"/>
    <col min="1274" max="1274" width="11.140625" style="95" customWidth="1"/>
    <col min="1275" max="1275" width="5.85546875" style="95" customWidth="1"/>
    <col min="1276" max="1276" width="8.140625" style="95" customWidth="1"/>
    <col min="1277" max="1277" width="11.140625" style="95" customWidth="1"/>
    <col min="1278" max="1278" width="9.28515625" style="95" customWidth="1"/>
    <col min="1279" max="1522" width="10.42578125" style="95" customWidth="1"/>
    <col min="1523" max="1523" width="5.5703125" style="95"/>
    <col min="1524" max="1524" width="5.85546875" style="95" customWidth="1"/>
    <col min="1525" max="1525" width="5.5703125" style="95"/>
    <col min="1526" max="1526" width="23" style="95" customWidth="1"/>
    <col min="1527" max="1527" width="29.140625" style="95" customWidth="1"/>
    <col min="1528" max="1528" width="19.5703125" style="95" customWidth="1"/>
    <col min="1529" max="1529" width="17.42578125" style="95" customWidth="1"/>
    <col min="1530" max="1530" width="11.140625" style="95" customWidth="1"/>
    <col min="1531" max="1531" width="5.85546875" style="95" customWidth="1"/>
    <col min="1532" max="1532" width="8.140625" style="95" customWidth="1"/>
    <col min="1533" max="1533" width="11.140625" style="95" customWidth="1"/>
    <col min="1534" max="1534" width="9.28515625" style="95" customWidth="1"/>
    <col min="1535" max="1778" width="10.42578125" style="95" customWidth="1"/>
    <col min="1779" max="1779" width="5.5703125" style="95"/>
    <col min="1780" max="1780" width="5.85546875" style="95" customWidth="1"/>
    <col min="1781" max="1781" width="5.5703125" style="95"/>
    <col min="1782" max="1782" width="23" style="95" customWidth="1"/>
    <col min="1783" max="1783" width="29.140625" style="95" customWidth="1"/>
    <col min="1784" max="1784" width="19.5703125" style="95" customWidth="1"/>
    <col min="1785" max="1785" width="17.42578125" style="95" customWidth="1"/>
    <col min="1786" max="1786" width="11.140625" style="95" customWidth="1"/>
    <col min="1787" max="1787" width="5.85546875" style="95" customWidth="1"/>
    <col min="1788" max="1788" width="8.140625" style="95" customWidth="1"/>
    <col min="1789" max="1789" width="11.140625" style="95" customWidth="1"/>
    <col min="1790" max="1790" width="9.28515625" style="95" customWidth="1"/>
    <col min="1791" max="2034" width="10.42578125" style="95" customWidth="1"/>
    <col min="2035" max="2035" width="5.5703125" style="95"/>
    <col min="2036" max="2036" width="5.85546875" style="95" customWidth="1"/>
    <col min="2037" max="2037" width="5.5703125" style="95"/>
    <col min="2038" max="2038" width="23" style="95" customWidth="1"/>
    <col min="2039" max="2039" width="29.140625" style="95" customWidth="1"/>
    <col min="2040" max="2040" width="19.5703125" style="95" customWidth="1"/>
    <col min="2041" max="2041" width="17.42578125" style="95" customWidth="1"/>
    <col min="2042" max="2042" width="11.140625" style="95" customWidth="1"/>
    <col min="2043" max="2043" width="5.85546875" style="95" customWidth="1"/>
    <col min="2044" max="2044" width="8.140625" style="95" customWidth="1"/>
    <col min="2045" max="2045" width="11.140625" style="95" customWidth="1"/>
    <col min="2046" max="2046" width="9.28515625" style="95" customWidth="1"/>
    <col min="2047" max="2290" width="10.42578125" style="95" customWidth="1"/>
    <col min="2291" max="2291" width="5.5703125" style="95"/>
    <col min="2292" max="2292" width="5.85546875" style="95" customWidth="1"/>
    <col min="2293" max="2293" width="5.5703125" style="95"/>
    <col min="2294" max="2294" width="23" style="95" customWidth="1"/>
    <col min="2295" max="2295" width="29.140625" style="95" customWidth="1"/>
    <col min="2296" max="2296" width="19.5703125" style="95" customWidth="1"/>
    <col min="2297" max="2297" width="17.42578125" style="95" customWidth="1"/>
    <col min="2298" max="2298" width="11.140625" style="95" customWidth="1"/>
    <col min="2299" max="2299" width="5.85546875" style="95" customWidth="1"/>
    <col min="2300" max="2300" width="8.140625" style="95" customWidth="1"/>
    <col min="2301" max="2301" width="11.140625" style="95" customWidth="1"/>
    <col min="2302" max="2302" width="9.28515625" style="95" customWidth="1"/>
    <col min="2303" max="2546" width="10.42578125" style="95" customWidth="1"/>
    <col min="2547" max="2547" width="5.5703125" style="95"/>
    <col min="2548" max="2548" width="5.85546875" style="95" customWidth="1"/>
    <col min="2549" max="2549" width="5.5703125" style="95"/>
    <col min="2550" max="2550" width="23" style="95" customWidth="1"/>
    <col min="2551" max="2551" width="29.140625" style="95" customWidth="1"/>
    <col min="2552" max="2552" width="19.5703125" style="95" customWidth="1"/>
    <col min="2553" max="2553" width="17.42578125" style="95" customWidth="1"/>
    <col min="2554" max="2554" width="11.140625" style="95" customWidth="1"/>
    <col min="2555" max="2555" width="5.85546875" style="95" customWidth="1"/>
    <col min="2556" max="2556" width="8.140625" style="95" customWidth="1"/>
    <col min="2557" max="2557" width="11.140625" style="95" customWidth="1"/>
    <col min="2558" max="2558" width="9.28515625" style="95" customWidth="1"/>
    <col min="2559" max="2802" width="10.42578125" style="95" customWidth="1"/>
    <col min="2803" max="2803" width="5.5703125" style="95"/>
    <col min="2804" max="2804" width="5.85546875" style="95" customWidth="1"/>
    <col min="2805" max="2805" width="5.5703125" style="95"/>
    <col min="2806" max="2806" width="23" style="95" customWidth="1"/>
    <col min="2807" max="2807" width="29.140625" style="95" customWidth="1"/>
    <col min="2808" max="2808" width="19.5703125" style="95" customWidth="1"/>
    <col min="2809" max="2809" width="17.42578125" style="95" customWidth="1"/>
    <col min="2810" max="2810" width="11.140625" style="95" customWidth="1"/>
    <col min="2811" max="2811" width="5.85546875" style="95" customWidth="1"/>
    <col min="2812" max="2812" width="8.140625" style="95" customWidth="1"/>
    <col min="2813" max="2813" width="11.140625" style="95" customWidth="1"/>
    <col min="2814" max="2814" width="9.28515625" style="95" customWidth="1"/>
    <col min="2815" max="3058" width="10.42578125" style="95" customWidth="1"/>
    <col min="3059" max="3059" width="5.5703125" style="95"/>
    <col min="3060" max="3060" width="5.85546875" style="95" customWidth="1"/>
    <col min="3061" max="3061" width="5.5703125" style="95"/>
    <col min="3062" max="3062" width="23" style="95" customWidth="1"/>
    <col min="3063" max="3063" width="29.140625" style="95" customWidth="1"/>
    <col min="3064" max="3064" width="19.5703125" style="95" customWidth="1"/>
    <col min="3065" max="3065" width="17.42578125" style="95" customWidth="1"/>
    <col min="3066" max="3066" width="11.140625" style="95" customWidth="1"/>
    <col min="3067" max="3067" width="5.85546875" style="95" customWidth="1"/>
    <col min="3068" max="3068" width="8.140625" style="95" customWidth="1"/>
    <col min="3069" max="3069" width="11.140625" style="95" customWidth="1"/>
    <col min="3070" max="3070" width="9.28515625" style="95" customWidth="1"/>
    <col min="3071" max="3314" width="10.42578125" style="95" customWidth="1"/>
    <col min="3315" max="3315" width="5.5703125" style="95"/>
    <col min="3316" max="3316" width="5.85546875" style="95" customWidth="1"/>
    <col min="3317" max="3317" width="5.5703125" style="95"/>
    <col min="3318" max="3318" width="23" style="95" customWidth="1"/>
    <col min="3319" max="3319" width="29.140625" style="95" customWidth="1"/>
    <col min="3320" max="3320" width="19.5703125" style="95" customWidth="1"/>
    <col min="3321" max="3321" width="17.42578125" style="95" customWidth="1"/>
    <col min="3322" max="3322" width="11.140625" style="95" customWidth="1"/>
    <col min="3323" max="3323" width="5.85546875" style="95" customWidth="1"/>
    <col min="3324" max="3324" width="8.140625" style="95" customWidth="1"/>
    <col min="3325" max="3325" width="11.140625" style="95" customWidth="1"/>
    <col min="3326" max="3326" width="9.28515625" style="95" customWidth="1"/>
    <col min="3327" max="3570" width="10.42578125" style="95" customWidth="1"/>
    <col min="3571" max="3571" width="5.5703125" style="95"/>
    <col min="3572" max="3572" width="5.85546875" style="95" customWidth="1"/>
    <col min="3573" max="3573" width="5.5703125" style="95"/>
    <col min="3574" max="3574" width="23" style="95" customWidth="1"/>
    <col min="3575" max="3575" width="29.140625" style="95" customWidth="1"/>
    <col min="3576" max="3576" width="19.5703125" style="95" customWidth="1"/>
    <col min="3577" max="3577" width="17.42578125" style="95" customWidth="1"/>
    <col min="3578" max="3578" width="11.140625" style="95" customWidth="1"/>
    <col min="3579" max="3579" width="5.85546875" style="95" customWidth="1"/>
    <col min="3580" max="3580" width="8.140625" style="95" customWidth="1"/>
    <col min="3581" max="3581" width="11.140625" style="95" customWidth="1"/>
    <col min="3582" max="3582" width="9.28515625" style="95" customWidth="1"/>
    <col min="3583" max="3826" width="10.42578125" style="95" customWidth="1"/>
    <col min="3827" max="3827" width="5.5703125" style="95"/>
    <col min="3828" max="3828" width="5.85546875" style="95" customWidth="1"/>
    <col min="3829" max="3829" width="5.5703125" style="95"/>
    <col min="3830" max="3830" width="23" style="95" customWidth="1"/>
    <col min="3831" max="3831" width="29.140625" style="95" customWidth="1"/>
    <col min="3832" max="3832" width="19.5703125" style="95" customWidth="1"/>
    <col min="3833" max="3833" width="17.42578125" style="95" customWidth="1"/>
    <col min="3834" max="3834" width="11.140625" style="95" customWidth="1"/>
    <col min="3835" max="3835" width="5.85546875" style="95" customWidth="1"/>
    <col min="3836" max="3836" width="8.140625" style="95" customWidth="1"/>
    <col min="3837" max="3837" width="11.140625" style="95" customWidth="1"/>
    <col min="3838" max="3838" width="9.28515625" style="95" customWidth="1"/>
    <col min="3839" max="4082" width="10.42578125" style="95" customWidth="1"/>
    <col min="4083" max="4083" width="5.5703125" style="95"/>
    <col min="4084" max="4084" width="5.85546875" style="95" customWidth="1"/>
    <col min="4085" max="4085" width="5.5703125" style="95"/>
    <col min="4086" max="4086" width="23" style="95" customWidth="1"/>
    <col min="4087" max="4087" width="29.140625" style="95" customWidth="1"/>
    <col min="4088" max="4088" width="19.5703125" style="95" customWidth="1"/>
    <col min="4089" max="4089" width="17.42578125" style="95" customWidth="1"/>
    <col min="4090" max="4090" width="11.140625" style="95" customWidth="1"/>
    <col min="4091" max="4091" width="5.85546875" style="95" customWidth="1"/>
    <col min="4092" max="4092" width="8.140625" style="95" customWidth="1"/>
    <col min="4093" max="4093" width="11.140625" style="95" customWidth="1"/>
    <col min="4094" max="4094" width="9.28515625" style="95" customWidth="1"/>
    <col min="4095" max="4338" width="10.42578125" style="95" customWidth="1"/>
    <col min="4339" max="4339" width="5.5703125" style="95"/>
    <col min="4340" max="4340" width="5.85546875" style="95" customWidth="1"/>
    <col min="4341" max="4341" width="5.5703125" style="95"/>
    <col min="4342" max="4342" width="23" style="95" customWidth="1"/>
    <col min="4343" max="4343" width="29.140625" style="95" customWidth="1"/>
    <col min="4344" max="4344" width="19.5703125" style="95" customWidth="1"/>
    <col min="4345" max="4345" width="17.42578125" style="95" customWidth="1"/>
    <col min="4346" max="4346" width="11.140625" style="95" customWidth="1"/>
    <col min="4347" max="4347" width="5.85546875" style="95" customWidth="1"/>
    <col min="4348" max="4348" width="8.140625" style="95" customWidth="1"/>
    <col min="4349" max="4349" width="11.140625" style="95" customWidth="1"/>
    <col min="4350" max="4350" width="9.28515625" style="95" customWidth="1"/>
    <col min="4351" max="4594" width="10.42578125" style="95" customWidth="1"/>
    <col min="4595" max="4595" width="5.5703125" style="95"/>
    <col min="4596" max="4596" width="5.85546875" style="95" customWidth="1"/>
    <col min="4597" max="4597" width="5.5703125" style="95"/>
    <col min="4598" max="4598" width="23" style="95" customWidth="1"/>
    <col min="4599" max="4599" width="29.140625" style="95" customWidth="1"/>
    <col min="4600" max="4600" width="19.5703125" style="95" customWidth="1"/>
    <col min="4601" max="4601" width="17.42578125" style="95" customWidth="1"/>
    <col min="4602" max="4602" width="11.140625" style="95" customWidth="1"/>
    <col min="4603" max="4603" width="5.85546875" style="95" customWidth="1"/>
    <col min="4604" max="4604" width="8.140625" style="95" customWidth="1"/>
    <col min="4605" max="4605" width="11.140625" style="95" customWidth="1"/>
    <col min="4606" max="4606" width="9.28515625" style="95" customWidth="1"/>
    <col min="4607" max="4850" width="10.42578125" style="95" customWidth="1"/>
    <col min="4851" max="4851" width="5.5703125" style="95"/>
    <col min="4852" max="4852" width="5.85546875" style="95" customWidth="1"/>
    <col min="4853" max="4853" width="5.5703125" style="95"/>
    <col min="4854" max="4854" width="23" style="95" customWidth="1"/>
    <col min="4855" max="4855" width="29.140625" style="95" customWidth="1"/>
    <col min="4856" max="4856" width="19.5703125" style="95" customWidth="1"/>
    <col min="4857" max="4857" width="17.42578125" style="95" customWidth="1"/>
    <col min="4858" max="4858" width="11.140625" style="95" customWidth="1"/>
    <col min="4859" max="4859" width="5.85546875" style="95" customWidth="1"/>
    <col min="4860" max="4860" width="8.140625" style="95" customWidth="1"/>
    <col min="4861" max="4861" width="11.140625" style="95" customWidth="1"/>
    <col min="4862" max="4862" width="9.28515625" style="95" customWidth="1"/>
    <col min="4863" max="5106" width="10.42578125" style="95" customWidth="1"/>
    <col min="5107" max="5107" width="5.5703125" style="95"/>
    <col min="5108" max="5108" width="5.85546875" style="95" customWidth="1"/>
    <col min="5109" max="5109" width="5.5703125" style="95"/>
    <col min="5110" max="5110" width="23" style="95" customWidth="1"/>
    <col min="5111" max="5111" width="29.140625" style="95" customWidth="1"/>
    <col min="5112" max="5112" width="19.5703125" style="95" customWidth="1"/>
    <col min="5113" max="5113" width="17.42578125" style="95" customWidth="1"/>
    <col min="5114" max="5114" width="11.140625" style="95" customWidth="1"/>
    <col min="5115" max="5115" width="5.85546875" style="95" customWidth="1"/>
    <col min="5116" max="5116" width="8.140625" style="95" customWidth="1"/>
    <col min="5117" max="5117" width="11.140625" style="95" customWidth="1"/>
    <col min="5118" max="5118" width="9.28515625" style="95" customWidth="1"/>
    <col min="5119" max="5362" width="10.42578125" style="95" customWidth="1"/>
    <col min="5363" max="5363" width="5.5703125" style="95"/>
    <col min="5364" max="5364" width="5.85546875" style="95" customWidth="1"/>
    <col min="5365" max="5365" width="5.5703125" style="95"/>
    <col min="5366" max="5366" width="23" style="95" customWidth="1"/>
    <col min="5367" max="5367" width="29.140625" style="95" customWidth="1"/>
    <col min="5368" max="5368" width="19.5703125" style="95" customWidth="1"/>
    <col min="5369" max="5369" width="17.42578125" style="95" customWidth="1"/>
    <col min="5370" max="5370" width="11.140625" style="95" customWidth="1"/>
    <col min="5371" max="5371" width="5.85546875" style="95" customWidth="1"/>
    <col min="5372" max="5372" width="8.140625" style="95" customWidth="1"/>
    <col min="5373" max="5373" width="11.140625" style="95" customWidth="1"/>
    <col min="5374" max="5374" width="9.28515625" style="95" customWidth="1"/>
    <col min="5375" max="5618" width="10.42578125" style="95" customWidth="1"/>
    <col min="5619" max="5619" width="5.5703125" style="95"/>
    <col min="5620" max="5620" width="5.85546875" style="95" customWidth="1"/>
    <col min="5621" max="5621" width="5.5703125" style="95"/>
    <col min="5622" max="5622" width="23" style="95" customWidth="1"/>
    <col min="5623" max="5623" width="29.140625" style="95" customWidth="1"/>
    <col min="5624" max="5624" width="19.5703125" style="95" customWidth="1"/>
    <col min="5625" max="5625" width="17.42578125" style="95" customWidth="1"/>
    <col min="5626" max="5626" width="11.140625" style="95" customWidth="1"/>
    <col min="5627" max="5627" width="5.85546875" style="95" customWidth="1"/>
    <col min="5628" max="5628" width="8.140625" style="95" customWidth="1"/>
    <col min="5629" max="5629" width="11.140625" style="95" customWidth="1"/>
    <col min="5630" max="5630" width="9.28515625" style="95" customWidth="1"/>
    <col min="5631" max="5874" width="10.42578125" style="95" customWidth="1"/>
    <col min="5875" max="5875" width="5.5703125" style="95"/>
    <col min="5876" max="5876" width="5.85546875" style="95" customWidth="1"/>
    <col min="5877" max="5877" width="5.5703125" style="95"/>
    <col min="5878" max="5878" width="23" style="95" customWidth="1"/>
    <col min="5879" max="5879" width="29.140625" style="95" customWidth="1"/>
    <col min="5880" max="5880" width="19.5703125" style="95" customWidth="1"/>
    <col min="5881" max="5881" width="17.42578125" style="95" customWidth="1"/>
    <col min="5882" max="5882" width="11.140625" style="95" customWidth="1"/>
    <col min="5883" max="5883" width="5.85546875" style="95" customWidth="1"/>
    <col min="5884" max="5884" width="8.140625" style="95" customWidth="1"/>
    <col min="5885" max="5885" width="11.140625" style="95" customWidth="1"/>
    <col min="5886" max="5886" width="9.28515625" style="95" customWidth="1"/>
    <col min="5887" max="6130" width="10.42578125" style="95" customWidth="1"/>
    <col min="6131" max="6131" width="5.5703125" style="95"/>
    <col min="6132" max="6132" width="5.85546875" style="95" customWidth="1"/>
    <col min="6133" max="6133" width="5.5703125" style="95"/>
    <col min="6134" max="6134" width="23" style="95" customWidth="1"/>
    <col min="6135" max="6135" width="29.140625" style="95" customWidth="1"/>
    <col min="6136" max="6136" width="19.5703125" style="95" customWidth="1"/>
    <col min="6137" max="6137" width="17.42578125" style="95" customWidth="1"/>
    <col min="6138" max="6138" width="11.140625" style="95" customWidth="1"/>
    <col min="6139" max="6139" width="5.85546875" style="95" customWidth="1"/>
    <col min="6140" max="6140" width="8.140625" style="95" customWidth="1"/>
    <col min="6141" max="6141" width="11.140625" style="95" customWidth="1"/>
    <col min="6142" max="6142" width="9.28515625" style="95" customWidth="1"/>
    <col min="6143" max="6386" width="10.42578125" style="95" customWidth="1"/>
    <col min="6387" max="6387" width="5.5703125" style="95"/>
    <col min="6388" max="6388" width="5.85546875" style="95" customWidth="1"/>
    <col min="6389" max="6389" width="5.5703125" style="95"/>
    <col min="6390" max="6390" width="23" style="95" customWidth="1"/>
    <col min="6391" max="6391" width="29.140625" style="95" customWidth="1"/>
    <col min="6392" max="6392" width="19.5703125" style="95" customWidth="1"/>
    <col min="6393" max="6393" width="17.42578125" style="95" customWidth="1"/>
    <col min="6394" max="6394" width="11.140625" style="95" customWidth="1"/>
    <col min="6395" max="6395" width="5.85546875" style="95" customWidth="1"/>
    <col min="6396" max="6396" width="8.140625" style="95" customWidth="1"/>
    <col min="6397" max="6397" width="11.140625" style="95" customWidth="1"/>
    <col min="6398" max="6398" width="9.28515625" style="95" customWidth="1"/>
    <col min="6399" max="6642" width="10.42578125" style="95" customWidth="1"/>
    <col min="6643" max="6643" width="5.5703125" style="95"/>
    <col min="6644" max="6644" width="5.85546875" style="95" customWidth="1"/>
    <col min="6645" max="6645" width="5.5703125" style="95"/>
    <col min="6646" max="6646" width="23" style="95" customWidth="1"/>
    <col min="6647" max="6647" width="29.140625" style="95" customWidth="1"/>
    <col min="6648" max="6648" width="19.5703125" style="95" customWidth="1"/>
    <col min="6649" max="6649" width="17.42578125" style="95" customWidth="1"/>
    <col min="6650" max="6650" width="11.140625" style="95" customWidth="1"/>
    <col min="6651" max="6651" width="5.85546875" style="95" customWidth="1"/>
    <col min="6652" max="6652" width="8.140625" style="95" customWidth="1"/>
    <col min="6653" max="6653" width="11.140625" style="95" customWidth="1"/>
    <col min="6654" max="6654" width="9.28515625" style="95" customWidth="1"/>
    <col min="6655" max="6898" width="10.42578125" style="95" customWidth="1"/>
    <col min="6899" max="6899" width="5.5703125" style="95"/>
    <col min="6900" max="6900" width="5.85546875" style="95" customWidth="1"/>
    <col min="6901" max="6901" width="5.5703125" style="95"/>
    <col min="6902" max="6902" width="23" style="95" customWidth="1"/>
    <col min="6903" max="6903" width="29.140625" style="95" customWidth="1"/>
    <col min="6904" max="6904" width="19.5703125" style="95" customWidth="1"/>
    <col min="6905" max="6905" width="17.42578125" style="95" customWidth="1"/>
    <col min="6906" max="6906" width="11.140625" style="95" customWidth="1"/>
    <col min="6907" max="6907" width="5.85546875" style="95" customWidth="1"/>
    <col min="6908" max="6908" width="8.140625" style="95" customWidth="1"/>
    <col min="6909" max="6909" width="11.140625" style="95" customWidth="1"/>
    <col min="6910" max="6910" width="9.28515625" style="95" customWidth="1"/>
    <col min="6911" max="7154" width="10.42578125" style="95" customWidth="1"/>
    <col min="7155" max="7155" width="5.5703125" style="95"/>
    <col min="7156" max="7156" width="5.85546875" style="95" customWidth="1"/>
    <col min="7157" max="7157" width="5.5703125" style="95"/>
    <col min="7158" max="7158" width="23" style="95" customWidth="1"/>
    <col min="7159" max="7159" width="29.140625" style="95" customWidth="1"/>
    <col min="7160" max="7160" width="19.5703125" style="95" customWidth="1"/>
    <col min="7161" max="7161" width="17.42578125" style="95" customWidth="1"/>
    <col min="7162" max="7162" width="11.140625" style="95" customWidth="1"/>
    <col min="7163" max="7163" width="5.85546875" style="95" customWidth="1"/>
    <col min="7164" max="7164" width="8.140625" style="95" customWidth="1"/>
    <col min="7165" max="7165" width="11.140625" style="95" customWidth="1"/>
    <col min="7166" max="7166" width="9.28515625" style="95" customWidth="1"/>
    <col min="7167" max="7410" width="10.42578125" style="95" customWidth="1"/>
    <col min="7411" max="7411" width="5.5703125" style="95"/>
    <col min="7412" max="7412" width="5.85546875" style="95" customWidth="1"/>
    <col min="7413" max="7413" width="5.5703125" style="95"/>
    <col min="7414" max="7414" width="23" style="95" customWidth="1"/>
    <col min="7415" max="7415" width="29.140625" style="95" customWidth="1"/>
    <col min="7416" max="7416" width="19.5703125" style="95" customWidth="1"/>
    <col min="7417" max="7417" width="17.42578125" style="95" customWidth="1"/>
    <col min="7418" max="7418" width="11.140625" style="95" customWidth="1"/>
    <col min="7419" max="7419" width="5.85546875" style="95" customWidth="1"/>
    <col min="7420" max="7420" width="8.140625" style="95" customWidth="1"/>
    <col min="7421" max="7421" width="11.140625" style="95" customWidth="1"/>
    <col min="7422" max="7422" width="9.28515625" style="95" customWidth="1"/>
    <col min="7423" max="7666" width="10.42578125" style="95" customWidth="1"/>
    <col min="7667" max="7667" width="5.5703125" style="95"/>
    <col min="7668" max="7668" width="5.85546875" style="95" customWidth="1"/>
    <col min="7669" max="7669" width="5.5703125" style="95"/>
    <col min="7670" max="7670" width="23" style="95" customWidth="1"/>
    <col min="7671" max="7671" width="29.140625" style="95" customWidth="1"/>
    <col min="7672" max="7672" width="19.5703125" style="95" customWidth="1"/>
    <col min="7673" max="7673" width="17.42578125" style="95" customWidth="1"/>
    <col min="7674" max="7674" width="11.140625" style="95" customWidth="1"/>
    <col min="7675" max="7675" width="5.85546875" style="95" customWidth="1"/>
    <col min="7676" max="7676" width="8.140625" style="95" customWidth="1"/>
    <col min="7677" max="7677" width="11.140625" style="95" customWidth="1"/>
    <col min="7678" max="7678" width="9.28515625" style="95" customWidth="1"/>
    <col min="7679" max="7922" width="10.42578125" style="95" customWidth="1"/>
    <col min="7923" max="7923" width="5.5703125" style="95"/>
    <col min="7924" max="7924" width="5.85546875" style="95" customWidth="1"/>
    <col min="7925" max="7925" width="5.5703125" style="95"/>
    <col min="7926" max="7926" width="23" style="95" customWidth="1"/>
    <col min="7927" max="7927" width="29.140625" style="95" customWidth="1"/>
    <col min="7928" max="7928" width="19.5703125" style="95" customWidth="1"/>
    <col min="7929" max="7929" width="17.42578125" style="95" customWidth="1"/>
    <col min="7930" max="7930" width="11.140625" style="95" customWidth="1"/>
    <col min="7931" max="7931" width="5.85546875" style="95" customWidth="1"/>
    <col min="7932" max="7932" width="8.140625" style="95" customWidth="1"/>
    <col min="7933" max="7933" width="11.140625" style="95" customWidth="1"/>
    <col min="7934" max="7934" width="9.28515625" style="95" customWidth="1"/>
    <col min="7935" max="8178" width="10.42578125" style="95" customWidth="1"/>
    <col min="8179" max="8179" width="5.5703125" style="95"/>
    <col min="8180" max="8180" width="5.85546875" style="95" customWidth="1"/>
    <col min="8181" max="8181" width="5.5703125" style="95"/>
    <col min="8182" max="8182" width="23" style="95" customWidth="1"/>
    <col min="8183" max="8183" width="29.140625" style="95" customWidth="1"/>
    <col min="8184" max="8184" width="19.5703125" style="95" customWidth="1"/>
    <col min="8185" max="8185" width="17.42578125" style="95" customWidth="1"/>
    <col min="8186" max="8186" width="11.140625" style="95" customWidth="1"/>
    <col min="8187" max="8187" width="5.85546875" style="95" customWidth="1"/>
    <col min="8188" max="8188" width="8.140625" style="95" customWidth="1"/>
    <col min="8189" max="8189" width="11.140625" style="95" customWidth="1"/>
    <col min="8190" max="8190" width="9.28515625" style="95" customWidth="1"/>
    <col min="8191" max="8434" width="10.42578125" style="95" customWidth="1"/>
    <col min="8435" max="8435" width="5.5703125" style="95"/>
    <col min="8436" max="8436" width="5.85546875" style="95" customWidth="1"/>
    <col min="8437" max="8437" width="5.5703125" style="95"/>
    <col min="8438" max="8438" width="23" style="95" customWidth="1"/>
    <col min="8439" max="8439" width="29.140625" style="95" customWidth="1"/>
    <col min="8440" max="8440" width="19.5703125" style="95" customWidth="1"/>
    <col min="8441" max="8441" width="17.42578125" style="95" customWidth="1"/>
    <col min="8442" max="8442" width="11.140625" style="95" customWidth="1"/>
    <col min="8443" max="8443" width="5.85546875" style="95" customWidth="1"/>
    <col min="8444" max="8444" width="8.140625" style="95" customWidth="1"/>
    <col min="8445" max="8445" width="11.140625" style="95" customWidth="1"/>
    <col min="8446" max="8446" width="9.28515625" style="95" customWidth="1"/>
    <col min="8447" max="8690" width="10.42578125" style="95" customWidth="1"/>
    <col min="8691" max="8691" width="5.5703125" style="95"/>
    <col min="8692" max="8692" width="5.85546875" style="95" customWidth="1"/>
    <col min="8693" max="8693" width="5.5703125" style="95"/>
    <col min="8694" max="8694" width="23" style="95" customWidth="1"/>
    <col min="8695" max="8695" width="29.140625" style="95" customWidth="1"/>
    <col min="8696" max="8696" width="19.5703125" style="95" customWidth="1"/>
    <col min="8697" max="8697" width="17.42578125" style="95" customWidth="1"/>
    <col min="8698" max="8698" width="11.140625" style="95" customWidth="1"/>
    <col min="8699" max="8699" width="5.85546875" style="95" customWidth="1"/>
    <col min="8700" max="8700" width="8.140625" style="95" customWidth="1"/>
    <col min="8701" max="8701" width="11.140625" style="95" customWidth="1"/>
    <col min="8702" max="8702" width="9.28515625" style="95" customWidth="1"/>
    <col min="8703" max="8946" width="10.42578125" style="95" customWidth="1"/>
    <col min="8947" max="8947" width="5.5703125" style="95"/>
    <col min="8948" max="8948" width="5.85546875" style="95" customWidth="1"/>
    <col min="8949" max="8949" width="5.5703125" style="95"/>
    <col min="8950" max="8950" width="23" style="95" customWidth="1"/>
    <col min="8951" max="8951" width="29.140625" style="95" customWidth="1"/>
    <col min="8952" max="8952" width="19.5703125" style="95" customWidth="1"/>
    <col min="8953" max="8953" width="17.42578125" style="95" customWidth="1"/>
    <col min="8954" max="8954" width="11.140625" style="95" customWidth="1"/>
    <col min="8955" max="8955" width="5.85546875" style="95" customWidth="1"/>
    <col min="8956" max="8956" width="8.140625" style="95" customWidth="1"/>
    <col min="8957" max="8957" width="11.140625" style="95" customWidth="1"/>
    <col min="8958" max="8958" width="9.28515625" style="95" customWidth="1"/>
    <col min="8959" max="9202" width="10.42578125" style="95" customWidth="1"/>
    <col min="9203" max="9203" width="5.5703125" style="95"/>
    <col min="9204" max="9204" width="5.85546875" style="95" customWidth="1"/>
    <col min="9205" max="9205" width="5.5703125" style="95"/>
    <col min="9206" max="9206" width="23" style="95" customWidth="1"/>
    <col min="9207" max="9207" width="29.140625" style="95" customWidth="1"/>
    <col min="9208" max="9208" width="19.5703125" style="95" customWidth="1"/>
    <col min="9209" max="9209" width="17.42578125" style="95" customWidth="1"/>
    <col min="9210" max="9210" width="11.140625" style="95" customWidth="1"/>
    <col min="9211" max="9211" width="5.85546875" style="95" customWidth="1"/>
    <col min="9212" max="9212" width="8.140625" style="95" customWidth="1"/>
    <col min="9213" max="9213" width="11.140625" style="95" customWidth="1"/>
    <col min="9214" max="9214" width="9.28515625" style="95" customWidth="1"/>
    <col min="9215" max="9458" width="10.42578125" style="95" customWidth="1"/>
    <col min="9459" max="9459" width="5.5703125" style="95"/>
    <col min="9460" max="9460" width="5.85546875" style="95" customWidth="1"/>
    <col min="9461" max="9461" width="5.5703125" style="95"/>
    <col min="9462" max="9462" width="23" style="95" customWidth="1"/>
    <col min="9463" max="9463" width="29.140625" style="95" customWidth="1"/>
    <col min="9464" max="9464" width="19.5703125" style="95" customWidth="1"/>
    <col min="9465" max="9465" width="17.42578125" style="95" customWidth="1"/>
    <col min="9466" max="9466" width="11.140625" style="95" customWidth="1"/>
    <col min="9467" max="9467" width="5.85546875" style="95" customWidth="1"/>
    <col min="9468" max="9468" width="8.140625" style="95" customWidth="1"/>
    <col min="9469" max="9469" width="11.140625" style="95" customWidth="1"/>
    <col min="9470" max="9470" width="9.28515625" style="95" customWidth="1"/>
    <col min="9471" max="9714" width="10.42578125" style="95" customWidth="1"/>
    <col min="9715" max="9715" width="5.5703125" style="95"/>
    <col min="9716" max="9716" width="5.85546875" style="95" customWidth="1"/>
    <col min="9717" max="9717" width="5.5703125" style="95"/>
    <col min="9718" max="9718" width="23" style="95" customWidth="1"/>
    <col min="9719" max="9719" width="29.140625" style="95" customWidth="1"/>
    <col min="9720" max="9720" width="19.5703125" style="95" customWidth="1"/>
    <col min="9721" max="9721" width="17.42578125" style="95" customWidth="1"/>
    <col min="9722" max="9722" width="11.140625" style="95" customWidth="1"/>
    <col min="9723" max="9723" width="5.85546875" style="95" customWidth="1"/>
    <col min="9724" max="9724" width="8.140625" style="95" customWidth="1"/>
    <col min="9725" max="9725" width="11.140625" style="95" customWidth="1"/>
    <col min="9726" max="9726" width="9.28515625" style="95" customWidth="1"/>
    <col min="9727" max="9970" width="10.42578125" style="95" customWidth="1"/>
    <col min="9971" max="9971" width="5.5703125" style="95"/>
    <col min="9972" max="9972" width="5.85546875" style="95" customWidth="1"/>
    <col min="9973" max="9973" width="5.5703125" style="95"/>
    <col min="9974" max="9974" width="23" style="95" customWidth="1"/>
    <col min="9975" max="9975" width="29.140625" style="95" customWidth="1"/>
    <col min="9976" max="9976" width="19.5703125" style="95" customWidth="1"/>
    <col min="9977" max="9977" width="17.42578125" style="95" customWidth="1"/>
    <col min="9978" max="9978" width="11.140625" style="95" customWidth="1"/>
    <col min="9979" max="9979" width="5.85546875" style="95" customWidth="1"/>
    <col min="9980" max="9980" width="8.140625" style="95" customWidth="1"/>
    <col min="9981" max="9981" width="11.140625" style="95" customWidth="1"/>
    <col min="9982" max="9982" width="9.28515625" style="95" customWidth="1"/>
    <col min="9983" max="10226" width="10.42578125" style="95" customWidth="1"/>
    <col min="10227" max="10227" width="5.5703125" style="95"/>
    <col min="10228" max="10228" width="5.85546875" style="95" customWidth="1"/>
    <col min="10229" max="10229" width="5.5703125" style="95"/>
    <col min="10230" max="10230" width="23" style="95" customWidth="1"/>
    <col min="10231" max="10231" width="29.140625" style="95" customWidth="1"/>
    <col min="10232" max="10232" width="19.5703125" style="95" customWidth="1"/>
    <col min="10233" max="10233" width="17.42578125" style="95" customWidth="1"/>
    <col min="10234" max="10234" width="11.140625" style="95" customWidth="1"/>
    <col min="10235" max="10235" width="5.85546875" style="95" customWidth="1"/>
    <col min="10236" max="10236" width="8.140625" style="95" customWidth="1"/>
    <col min="10237" max="10237" width="11.140625" style="95" customWidth="1"/>
    <col min="10238" max="10238" width="9.28515625" style="95" customWidth="1"/>
    <col min="10239" max="10482" width="10.42578125" style="95" customWidth="1"/>
    <col min="10483" max="10483" width="5.5703125" style="95"/>
    <col min="10484" max="10484" width="5.85546875" style="95" customWidth="1"/>
    <col min="10485" max="10485" width="5.5703125" style="95"/>
    <col min="10486" max="10486" width="23" style="95" customWidth="1"/>
    <col min="10487" max="10487" width="29.140625" style="95" customWidth="1"/>
    <col min="10488" max="10488" width="19.5703125" style="95" customWidth="1"/>
    <col min="10489" max="10489" width="17.42578125" style="95" customWidth="1"/>
    <col min="10490" max="10490" width="11.140625" style="95" customWidth="1"/>
    <col min="10491" max="10491" width="5.85546875" style="95" customWidth="1"/>
    <col min="10492" max="10492" width="8.140625" style="95" customWidth="1"/>
    <col min="10493" max="10493" width="11.140625" style="95" customWidth="1"/>
    <col min="10494" max="10494" width="9.28515625" style="95" customWidth="1"/>
    <col min="10495" max="10738" width="10.42578125" style="95" customWidth="1"/>
    <col min="10739" max="10739" width="5.5703125" style="95"/>
    <col min="10740" max="10740" width="5.85546875" style="95" customWidth="1"/>
    <col min="10741" max="10741" width="5.5703125" style="95"/>
    <col min="10742" max="10742" width="23" style="95" customWidth="1"/>
    <col min="10743" max="10743" width="29.140625" style="95" customWidth="1"/>
    <col min="10744" max="10744" width="19.5703125" style="95" customWidth="1"/>
    <col min="10745" max="10745" width="17.42578125" style="95" customWidth="1"/>
    <col min="10746" max="10746" width="11.140625" style="95" customWidth="1"/>
    <col min="10747" max="10747" width="5.85546875" style="95" customWidth="1"/>
    <col min="10748" max="10748" width="8.140625" style="95" customWidth="1"/>
    <col min="10749" max="10749" width="11.140625" style="95" customWidth="1"/>
    <col min="10750" max="10750" width="9.28515625" style="95" customWidth="1"/>
    <col min="10751" max="10994" width="10.42578125" style="95" customWidth="1"/>
    <col min="10995" max="10995" width="5.5703125" style="95"/>
    <col min="10996" max="10996" width="5.85546875" style="95" customWidth="1"/>
    <col min="10997" max="10997" width="5.5703125" style="95"/>
    <col min="10998" max="10998" width="23" style="95" customWidth="1"/>
    <col min="10999" max="10999" width="29.140625" style="95" customWidth="1"/>
    <col min="11000" max="11000" width="19.5703125" style="95" customWidth="1"/>
    <col min="11001" max="11001" width="17.42578125" style="95" customWidth="1"/>
    <col min="11002" max="11002" width="11.140625" style="95" customWidth="1"/>
    <col min="11003" max="11003" width="5.85546875" style="95" customWidth="1"/>
    <col min="11004" max="11004" width="8.140625" style="95" customWidth="1"/>
    <col min="11005" max="11005" width="11.140625" style="95" customWidth="1"/>
    <col min="11006" max="11006" width="9.28515625" style="95" customWidth="1"/>
    <col min="11007" max="11250" width="10.42578125" style="95" customWidth="1"/>
    <col min="11251" max="11251" width="5.5703125" style="95"/>
    <col min="11252" max="11252" width="5.85546875" style="95" customWidth="1"/>
    <col min="11253" max="11253" width="5.5703125" style="95"/>
    <col min="11254" max="11254" width="23" style="95" customWidth="1"/>
    <col min="11255" max="11255" width="29.140625" style="95" customWidth="1"/>
    <col min="11256" max="11256" width="19.5703125" style="95" customWidth="1"/>
    <col min="11257" max="11257" width="17.42578125" style="95" customWidth="1"/>
    <col min="11258" max="11258" width="11.140625" style="95" customWidth="1"/>
    <col min="11259" max="11259" width="5.85546875" style="95" customWidth="1"/>
    <col min="11260" max="11260" width="8.140625" style="95" customWidth="1"/>
    <col min="11261" max="11261" width="11.140625" style="95" customWidth="1"/>
    <col min="11262" max="11262" width="9.28515625" style="95" customWidth="1"/>
    <col min="11263" max="11506" width="10.42578125" style="95" customWidth="1"/>
    <col min="11507" max="11507" width="5.5703125" style="95"/>
    <col min="11508" max="11508" width="5.85546875" style="95" customWidth="1"/>
    <col min="11509" max="11509" width="5.5703125" style="95"/>
    <col min="11510" max="11510" width="23" style="95" customWidth="1"/>
    <col min="11511" max="11511" width="29.140625" style="95" customWidth="1"/>
    <col min="11512" max="11512" width="19.5703125" style="95" customWidth="1"/>
    <col min="11513" max="11513" width="17.42578125" style="95" customWidth="1"/>
    <col min="11514" max="11514" width="11.140625" style="95" customWidth="1"/>
    <col min="11515" max="11515" width="5.85546875" style="95" customWidth="1"/>
    <col min="11516" max="11516" width="8.140625" style="95" customWidth="1"/>
    <col min="11517" max="11517" width="11.140625" style="95" customWidth="1"/>
    <col min="11518" max="11518" width="9.28515625" style="95" customWidth="1"/>
    <col min="11519" max="11762" width="10.42578125" style="95" customWidth="1"/>
    <col min="11763" max="11763" width="5.5703125" style="95"/>
    <col min="11764" max="11764" width="5.85546875" style="95" customWidth="1"/>
    <col min="11765" max="11765" width="5.5703125" style="95"/>
    <col min="11766" max="11766" width="23" style="95" customWidth="1"/>
    <col min="11767" max="11767" width="29.140625" style="95" customWidth="1"/>
    <col min="11768" max="11768" width="19.5703125" style="95" customWidth="1"/>
    <col min="11769" max="11769" width="17.42578125" style="95" customWidth="1"/>
    <col min="11770" max="11770" width="11.140625" style="95" customWidth="1"/>
    <col min="11771" max="11771" width="5.85546875" style="95" customWidth="1"/>
    <col min="11772" max="11772" width="8.140625" style="95" customWidth="1"/>
    <col min="11773" max="11773" width="11.140625" style="95" customWidth="1"/>
    <col min="11774" max="11774" width="9.28515625" style="95" customWidth="1"/>
    <col min="11775" max="12018" width="10.42578125" style="95" customWidth="1"/>
    <col min="12019" max="12019" width="5.5703125" style="95"/>
    <col min="12020" max="12020" width="5.85546875" style="95" customWidth="1"/>
    <col min="12021" max="12021" width="5.5703125" style="95"/>
    <col min="12022" max="12022" width="23" style="95" customWidth="1"/>
    <col min="12023" max="12023" width="29.140625" style="95" customWidth="1"/>
    <col min="12024" max="12024" width="19.5703125" style="95" customWidth="1"/>
    <col min="12025" max="12025" width="17.42578125" style="95" customWidth="1"/>
    <col min="12026" max="12026" width="11.140625" style="95" customWidth="1"/>
    <col min="12027" max="12027" width="5.85546875" style="95" customWidth="1"/>
    <col min="12028" max="12028" width="8.140625" style="95" customWidth="1"/>
    <col min="12029" max="12029" width="11.140625" style="95" customWidth="1"/>
    <col min="12030" max="12030" width="9.28515625" style="95" customWidth="1"/>
    <col min="12031" max="12274" width="10.42578125" style="95" customWidth="1"/>
    <col min="12275" max="12275" width="5.5703125" style="95"/>
    <col min="12276" max="12276" width="5.85546875" style="95" customWidth="1"/>
    <col min="12277" max="12277" width="5.5703125" style="95"/>
    <col min="12278" max="12278" width="23" style="95" customWidth="1"/>
    <col min="12279" max="12279" width="29.140625" style="95" customWidth="1"/>
    <col min="12280" max="12280" width="19.5703125" style="95" customWidth="1"/>
    <col min="12281" max="12281" width="17.42578125" style="95" customWidth="1"/>
    <col min="12282" max="12282" width="11.140625" style="95" customWidth="1"/>
    <col min="12283" max="12283" width="5.85546875" style="95" customWidth="1"/>
    <col min="12284" max="12284" width="8.140625" style="95" customWidth="1"/>
    <col min="12285" max="12285" width="11.140625" style="95" customWidth="1"/>
    <col min="12286" max="12286" width="9.28515625" style="95" customWidth="1"/>
    <col min="12287" max="12530" width="10.42578125" style="95" customWidth="1"/>
    <col min="12531" max="12531" width="5.5703125" style="95"/>
    <col min="12532" max="12532" width="5.85546875" style="95" customWidth="1"/>
    <col min="12533" max="12533" width="5.5703125" style="95"/>
    <col min="12534" max="12534" width="23" style="95" customWidth="1"/>
    <col min="12535" max="12535" width="29.140625" style="95" customWidth="1"/>
    <col min="12536" max="12536" width="19.5703125" style="95" customWidth="1"/>
    <col min="12537" max="12537" width="17.42578125" style="95" customWidth="1"/>
    <col min="12538" max="12538" width="11.140625" style="95" customWidth="1"/>
    <col min="12539" max="12539" width="5.85546875" style="95" customWidth="1"/>
    <col min="12540" max="12540" width="8.140625" style="95" customWidth="1"/>
    <col min="12541" max="12541" width="11.140625" style="95" customWidth="1"/>
    <col min="12542" max="12542" width="9.28515625" style="95" customWidth="1"/>
    <col min="12543" max="12786" width="10.42578125" style="95" customWidth="1"/>
    <col min="12787" max="12787" width="5.5703125" style="95"/>
    <col min="12788" max="12788" width="5.85546875" style="95" customWidth="1"/>
    <col min="12789" max="12789" width="5.5703125" style="95"/>
    <col min="12790" max="12790" width="23" style="95" customWidth="1"/>
    <col min="12791" max="12791" width="29.140625" style="95" customWidth="1"/>
    <col min="12792" max="12792" width="19.5703125" style="95" customWidth="1"/>
    <col min="12793" max="12793" width="17.42578125" style="95" customWidth="1"/>
    <col min="12794" max="12794" width="11.140625" style="95" customWidth="1"/>
    <col min="12795" max="12795" width="5.85546875" style="95" customWidth="1"/>
    <col min="12796" max="12796" width="8.140625" style="95" customWidth="1"/>
    <col min="12797" max="12797" width="11.140625" style="95" customWidth="1"/>
    <col min="12798" max="12798" width="9.28515625" style="95" customWidth="1"/>
    <col min="12799" max="13042" width="10.42578125" style="95" customWidth="1"/>
    <col min="13043" max="13043" width="5.5703125" style="95"/>
    <col min="13044" max="13044" width="5.85546875" style="95" customWidth="1"/>
    <col min="13045" max="13045" width="5.5703125" style="95"/>
    <col min="13046" max="13046" width="23" style="95" customWidth="1"/>
    <col min="13047" max="13047" width="29.140625" style="95" customWidth="1"/>
    <col min="13048" max="13048" width="19.5703125" style="95" customWidth="1"/>
    <col min="13049" max="13049" width="17.42578125" style="95" customWidth="1"/>
    <col min="13050" max="13050" width="11.140625" style="95" customWidth="1"/>
    <col min="13051" max="13051" width="5.85546875" style="95" customWidth="1"/>
    <col min="13052" max="13052" width="8.140625" style="95" customWidth="1"/>
    <col min="13053" max="13053" width="11.140625" style="95" customWidth="1"/>
    <col min="13054" max="13054" width="9.28515625" style="95" customWidth="1"/>
    <col min="13055" max="13298" width="10.42578125" style="95" customWidth="1"/>
    <col min="13299" max="13299" width="5.5703125" style="95"/>
    <col min="13300" max="13300" width="5.85546875" style="95" customWidth="1"/>
    <col min="13301" max="13301" width="5.5703125" style="95"/>
    <col min="13302" max="13302" width="23" style="95" customWidth="1"/>
    <col min="13303" max="13303" width="29.140625" style="95" customWidth="1"/>
    <col min="13304" max="13304" width="19.5703125" style="95" customWidth="1"/>
    <col min="13305" max="13305" width="17.42578125" style="95" customWidth="1"/>
    <col min="13306" max="13306" width="11.140625" style="95" customWidth="1"/>
    <col min="13307" max="13307" width="5.85546875" style="95" customWidth="1"/>
    <col min="13308" max="13308" width="8.140625" style="95" customWidth="1"/>
    <col min="13309" max="13309" width="11.140625" style="95" customWidth="1"/>
    <col min="13310" max="13310" width="9.28515625" style="95" customWidth="1"/>
    <col min="13311" max="13554" width="10.42578125" style="95" customWidth="1"/>
    <col min="13555" max="13555" width="5.5703125" style="95"/>
    <col min="13556" max="13556" width="5.85546875" style="95" customWidth="1"/>
    <col min="13557" max="13557" width="5.5703125" style="95"/>
    <col min="13558" max="13558" width="23" style="95" customWidth="1"/>
    <col min="13559" max="13559" width="29.140625" style="95" customWidth="1"/>
    <col min="13560" max="13560" width="19.5703125" style="95" customWidth="1"/>
    <col min="13561" max="13561" width="17.42578125" style="95" customWidth="1"/>
    <col min="13562" max="13562" width="11.140625" style="95" customWidth="1"/>
    <col min="13563" max="13563" width="5.85546875" style="95" customWidth="1"/>
    <col min="13564" max="13564" width="8.140625" style="95" customWidth="1"/>
    <col min="13565" max="13565" width="11.140625" style="95" customWidth="1"/>
    <col min="13566" max="13566" width="9.28515625" style="95" customWidth="1"/>
    <col min="13567" max="13810" width="10.42578125" style="95" customWidth="1"/>
    <col min="13811" max="13811" width="5.5703125" style="95"/>
    <col min="13812" max="13812" width="5.85546875" style="95" customWidth="1"/>
    <col min="13813" max="13813" width="5.5703125" style="95"/>
    <col min="13814" max="13814" width="23" style="95" customWidth="1"/>
    <col min="13815" max="13815" width="29.140625" style="95" customWidth="1"/>
    <col min="13816" max="13816" width="19.5703125" style="95" customWidth="1"/>
    <col min="13817" max="13817" width="17.42578125" style="95" customWidth="1"/>
    <col min="13818" max="13818" width="11.140625" style="95" customWidth="1"/>
    <col min="13819" max="13819" width="5.85546875" style="95" customWidth="1"/>
    <col min="13820" max="13820" width="8.140625" style="95" customWidth="1"/>
    <col min="13821" max="13821" width="11.140625" style="95" customWidth="1"/>
    <col min="13822" max="13822" width="9.28515625" style="95" customWidth="1"/>
    <col min="13823" max="14066" width="10.42578125" style="95" customWidth="1"/>
    <col min="14067" max="14067" width="5.5703125" style="95"/>
    <col min="14068" max="14068" width="5.85546875" style="95" customWidth="1"/>
    <col min="14069" max="14069" width="5.5703125" style="95"/>
    <col min="14070" max="14070" width="23" style="95" customWidth="1"/>
    <col min="14071" max="14071" width="29.140625" style="95" customWidth="1"/>
    <col min="14072" max="14072" width="19.5703125" style="95" customWidth="1"/>
    <col min="14073" max="14073" width="17.42578125" style="95" customWidth="1"/>
    <col min="14074" max="14074" width="11.140625" style="95" customWidth="1"/>
    <col min="14075" max="14075" width="5.85546875" style="95" customWidth="1"/>
    <col min="14076" max="14076" width="8.140625" style="95" customWidth="1"/>
    <col min="14077" max="14077" width="11.140625" style="95" customWidth="1"/>
    <col min="14078" max="14078" width="9.28515625" style="95" customWidth="1"/>
    <col min="14079" max="14322" width="10.42578125" style="95" customWidth="1"/>
    <col min="14323" max="14323" width="5.5703125" style="95"/>
    <col min="14324" max="14324" width="5.85546875" style="95" customWidth="1"/>
    <col min="14325" max="14325" width="5.5703125" style="95"/>
    <col min="14326" max="14326" width="23" style="95" customWidth="1"/>
    <col min="14327" max="14327" width="29.140625" style="95" customWidth="1"/>
    <col min="14328" max="14328" width="19.5703125" style="95" customWidth="1"/>
    <col min="14329" max="14329" width="17.42578125" style="95" customWidth="1"/>
    <col min="14330" max="14330" width="11.140625" style="95" customWidth="1"/>
    <col min="14331" max="14331" width="5.85546875" style="95" customWidth="1"/>
    <col min="14332" max="14332" width="8.140625" style="95" customWidth="1"/>
    <col min="14333" max="14333" width="11.140625" style="95" customWidth="1"/>
    <col min="14334" max="14334" width="9.28515625" style="95" customWidth="1"/>
    <col min="14335" max="14578" width="10.42578125" style="95" customWidth="1"/>
    <col min="14579" max="14579" width="5.5703125" style="95"/>
    <col min="14580" max="14580" width="5.85546875" style="95" customWidth="1"/>
    <col min="14581" max="14581" width="5.5703125" style="95"/>
    <col min="14582" max="14582" width="23" style="95" customWidth="1"/>
    <col min="14583" max="14583" width="29.140625" style="95" customWidth="1"/>
    <col min="14584" max="14584" width="19.5703125" style="95" customWidth="1"/>
    <col min="14585" max="14585" width="17.42578125" style="95" customWidth="1"/>
    <col min="14586" max="14586" width="11.140625" style="95" customWidth="1"/>
    <col min="14587" max="14587" width="5.85546875" style="95" customWidth="1"/>
    <col min="14588" max="14588" width="8.140625" style="95" customWidth="1"/>
    <col min="14589" max="14589" width="11.140625" style="95" customWidth="1"/>
    <col min="14590" max="14590" width="9.28515625" style="95" customWidth="1"/>
    <col min="14591" max="14834" width="10.42578125" style="95" customWidth="1"/>
    <col min="14835" max="14835" width="5.5703125" style="95"/>
    <col min="14836" max="14836" width="5.85546875" style="95" customWidth="1"/>
    <col min="14837" max="14837" width="5.5703125" style="95"/>
    <col min="14838" max="14838" width="23" style="95" customWidth="1"/>
    <col min="14839" max="14839" width="29.140625" style="95" customWidth="1"/>
    <col min="14840" max="14840" width="19.5703125" style="95" customWidth="1"/>
    <col min="14841" max="14841" width="17.42578125" style="95" customWidth="1"/>
    <col min="14842" max="14842" width="11.140625" style="95" customWidth="1"/>
    <col min="14843" max="14843" width="5.85546875" style="95" customWidth="1"/>
    <col min="14844" max="14844" width="8.140625" style="95" customWidth="1"/>
    <col min="14845" max="14845" width="11.140625" style="95" customWidth="1"/>
    <col min="14846" max="14846" width="9.28515625" style="95" customWidth="1"/>
    <col min="14847" max="15090" width="10.42578125" style="95" customWidth="1"/>
    <col min="15091" max="15091" width="5.5703125" style="95"/>
    <col min="15092" max="15092" width="5.85546875" style="95" customWidth="1"/>
    <col min="15093" max="15093" width="5.5703125" style="95"/>
    <col min="15094" max="15094" width="23" style="95" customWidth="1"/>
    <col min="15095" max="15095" width="29.140625" style="95" customWidth="1"/>
    <col min="15096" max="15096" width="19.5703125" style="95" customWidth="1"/>
    <col min="15097" max="15097" width="17.42578125" style="95" customWidth="1"/>
    <col min="15098" max="15098" width="11.140625" style="95" customWidth="1"/>
    <col min="15099" max="15099" width="5.85546875" style="95" customWidth="1"/>
    <col min="15100" max="15100" width="8.140625" style="95" customWidth="1"/>
    <col min="15101" max="15101" width="11.140625" style="95" customWidth="1"/>
    <col min="15102" max="15102" width="9.28515625" style="95" customWidth="1"/>
    <col min="15103" max="15346" width="10.42578125" style="95" customWidth="1"/>
    <col min="15347" max="15347" width="5.5703125" style="95"/>
    <col min="15348" max="15348" width="5.85546875" style="95" customWidth="1"/>
    <col min="15349" max="15349" width="5.5703125" style="95"/>
    <col min="15350" max="15350" width="23" style="95" customWidth="1"/>
    <col min="15351" max="15351" width="29.140625" style="95" customWidth="1"/>
    <col min="15352" max="15352" width="19.5703125" style="95" customWidth="1"/>
    <col min="15353" max="15353" width="17.42578125" style="95" customWidth="1"/>
    <col min="15354" max="15354" width="11.140625" style="95" customWidth="1"/>
    <col min="15355" max="15355" width="5.85546875" style="95" customWidth="1"/>
    <col min="15356" max="15356" width="8.140625" style="95" customWidth="1"/>
    <col min="15357" max="15357" width="11.140625" style="95" customWidth="1"/>
    <col min="15358" max="15358" width="9.28515625" style="95" customWidth="1"/>
    <col min="15359" max="15602" width="10.42578125" style="95" customWidth="1"/>
    <col min="15603" max="15603" width="5.5703125" style="95"/>
    <col min="15604" max="15604" width="5.85546875" style="95" customWidth="1"/>
    <col min="15605" max="15605" width="5.5703125" style="95"/>
    <col min="15606" max="15606" width="23" style="95" customWidth="1"/>
    <col min="15607" max="15607" width="29.140625" style="95" customWidth="1"/>
    <col min="15608" max="15608" width="19.5703125" style="95" customWidth="1"/>
    <col min="15609" max="15609" width="17.42578125" style="95" customWidth="1"/>
    <col min="15610" max="15610" width="11.140625" style="95" customWidth="1"/>
    <col min="15611" max="15611" width="5.85546875" style="95" customWidth="1"/>
    <col min="15612" max="15612" width="8.140625" style="95" customWidth="1"/>
    <col min="15613" max="15613" width="11.140625" style="95" customWidth="1"/>
    <col min="15614" max="15614" width="9.28515625" style="95" customWidth="1"/>
    <col min="15615" max="15858" width="10.42578125" style="95" customWidth="1"/>
    <col min="15859" max="15859" width="5.5703125" style="95"/>
    <col min="15860" max="15860" width="5.85546875" style="95" customWidth="1"/>
    <col min="15861" max="15861" width="5.5703125" style="95"/>
    <col min="15862" max="15862" width="23" style="95" customWidth="1"/>
    <col min="15863" max="15863" width="29.140625" style="95" customWidth="1"/>
    <col min="15864" max="15864" width="19.5703125" style="95" customWidth="1"/>
    <col min="15865" max="15865" width="17.42578125" style="95" customWidth="1"/>
    <col min="15866" max="15866" width="11.140625" style="95" customWidth="1"/>
    <col min="15867" max="15867" width="5.85546875" style="95" customWidth="1"/>
    <col min="15868" max="15868" width="8.140625" style="95" customWidth="1"/>
    <col min="15869" max="15869" width="11.140625" style="95" customWidth="1"/>
    <col min="15870" max="15870" width="9.28515625" style="95" customWidth="1"/>
    <col min="15871" max="16114" width="10.42578125" style="95" customWidth="1"/>
    <col min="16115" max="16115" width="5.5703125" style="95"/>
    <col min="16116" max="16116" width="5.85546875" style="95" customWidth="1"/>
    <col min="16117" max="16117" width="5.5703125" style="95"/>
    <col min="16118" max="16118" width="23" style="95" customWidth="1"/>
    <col min="16119" max="16119" width="29.140625" style="95" customWidth="1"/>
    <col min="16120" max="16120" width="19.5703125" style="95" customWidth="1"/>
    <col min="16121" max="16121" width="17.42578125" style="95" customWidth="1"/>
    <col min="16122" max="16122" width="11.140625" style="95" customWidth="1"/>
    <col min="16123" max="16123" width="5.85546875" style="95" customWidth="1"/>
    <col min="16124" max="16124" width="8.140625" style="95" customWidth="1"/>
    <col min="16125" max="16125" width="11.140625" style="95" customWidth="1"/>
    <col min="16126" max="16126" width="9.28515625" style="95" customWidth="1"/>
    <col min="16127" max="16370" width="10.42578125" style="95" customWidth="1"/>
    <col min="16371" max="16384" width="5.5703125" style="95"/>
  </cols>
  <sheetData>
    <row r="1" spans="1:10" ht="15" customHeight="1" x14ac:dyDescent="0.2">
      <c r="B1" s="542" t="s">
        <v>845</v>
      </c>
      <c r="C1" s="542"/>
      <c r="D1" s="542"/>
      <c r="E1" s="202"/>
      <c r="F1" s="202"/>
      <c r="I1" s="543" t="s">
        <v>885</v>
      </c>
      <c r="J1" s="543"/>
    </row>
    <row r="2" spans="1:10" ht="9.75" customHeight="1" x14ac:dyDescent="0.2">
      <c r="B2" s="541"/>
      <c r="C2" s="541"/>
      <c r="D2" s="354"/>
      <c r="E2" s="354"/>
      <c r="F2" s="354"/>
      <c r="G2" s="204"/>
      <c r="H2" s="204"/>
    </row>
    <row r="3" spans="1:10" ht="9.75" customHeight="1" x14ac:dyDescent="0.2">
      <c r="B3" s="541" t="s">
        <v>0</v>
      </c>
      <c r="C3" s="541"/>
      <c r="D3" s="354"/>
      <c r="E3" s="354"/>
      <c r="F3" s="354"/>
      <c r="G3" s="204"/>
      <c r="H3" s="204"/>
    </row>
    <row r="4" spans="1:10" ht="9.75" customHeight="1" x14ac:dyDescent="0.2">
      <c r="B4" s="541" t="s">
        <v>0</v>
      </c>
      <c r="C4" s="541"/>
      <c r="D4" s="354"/>
      <c r="E4" s="354"/>
      <c r="F4" s="354"/>
      <c r="G4" s="204"/>
      <c r="H4" s="204"/>
    </row>
    <row r="5" spans="1:10" ht="9.75" customHeight="1" x14ac:dyDescent="0.25">
      <c r="B5" s="541" t="s">
        <v>1</v>
      </c>
      <c r="C5" s="541"/>
      <c r="D5" s="350"/>
      <c r="E5" s="350"/>
      <c r="F5" s="350"/>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643</v>
      </c>
      <c r="C8" s="208"/>
      <c r="D8" s="208"/>
      <c r="E8" s="208"/>
      <c r="F8" s="208"/>
      <c r="G8" s="208"/>
      <c r="H8" s="208"/>
    </row>
    <row r="9" spans="1:10" ht="57.75" customHeight="1" x14ac:dyDescent="0.2">
      <c r="A9" s="59" t="s">
        <v>271</v>
      </c>
      <c r="B9" s="353" t="s">
        <v>2</v>
      </c>
      <c r="C9" s="353" t="s">
        <v>3</v>
      </c>
      <c r="D9" s="353" t="s">
        <v>4</v>
      </c>
      <c r="E9" s="211" t="s">
        <v>5</v>
      </c>
      <c r="F9" s="211" t="s">
        <v>6</v>
      </c>
      <c r="G9" s="353" t="s">
        <v>7</v>
      </c>
      <c r="H9" s="353" t="s">
        <v>8</v>
      </c>
      <c r="I9" s="211" t="s">
        <v>9</v>
      </c>
      <c r="J9" s="211" t="s">
        <v>10</v>
      </c>
    </row>
    <row r="10" spans="1:10" ht="118.5" customHeight="1" x14ac:dyDescent="0.2">
      <c r="A10" s="677" t="s">
        <v>434</v>
      </c>
      <c r="B10" s="59">
        <v>1</v>
      </c>
      <c r="C10" s="213" t="s">
        <v>541</v>
      </c>
      <c r="D10" s="62" t="s">
        <v>542</v>
      </c>
      <c r="E10" s="171"/>
      <c r="F10" s="172"/>
      <c r="G10" s="143" t="s">
        <v>383</v>
      </c>
      <c r="H10" s="65">
        <v>8</v>
      </c>
      <c r="I10" s="214"/>
      <c r="J10" s="214"/>
    </row>
    <row r="11" spans="1:10" ht="110.25" customHeight="1" x14ac:dyDescent="0.2">
      <c r="A11" s="677"/>
      <c r="B11" s="59">
        <v>2</v>
      </c>
      <c r="C11" s="226" t="s">
        <v>543</v>
      </c>
      <c r="D11" s="63" t="s">
        <v>544</v>
      </c>
      <c r="E11" s="173"/>
      <c r="F11" s="174"/>
      <c r="G11" s="91" t="s">
        <v>383</v>
      </c>
      <c r="H11" s="65">
        <v>4</v>
      </c>
      <c r="I11" s="214"/>
      <c r="J11" s="214"/>
    </row>
    <row r="12" spans="1:10" ht="104.25" customHeight="1" x14ac:dyDescent="0.2">
      <c r="A12" s="677"/>
      <c r="B12" s="59">
        <v>3</v>
      </c>
      <c r="C12" s="226" t="s">
        <v>543</v>
      </c>
      <c r="D12" s="63" t="s">
        <v>545</v>
      </c>
      <c r="E12" s="173"/>
      <c r="F12" s="174"/>
      <c r="G12" s="91" t="s">
        <v>383</v>
      </c>
      <c r="H12" s="65">
        <v>1</v>
      </c>
      <c r="I12" s="214"/>
      <c r="J12" s="214"/>
    </row>
    <row r="13" spans="1:10" ht="14.25" customHeight="1" x14ac:dyDescent="0.2">
      <c r="A13" s="546"/>
      <c r="B13" s="546"/>
      <c r="C13" s="546"/>
      <c r="D13" s="546"/>
      <c r="E13" s="94"/>
      <c r="F13" s="94"/>
      <c r="G13" s="94"/>
      <c r="H13" s="94"/>
      <c r="I13" s="215"/>
      <c r="J13" s="215">
        <f>SUM(J10:J12)</f>
        <v>0</v>
      </c>
    </row>
    <row r="14" spans="1:10" ht="14.25" customHeight="1" thickBot="1" x14ac:dyDescent="0.25">
      <c r="A14" s="354"/>
      <c r="B14" s="354"/>
      <c r="C14" s="354"/>
      <c r="D14" s="354"/>
      <c r="I14" s="235"/>
      <c r="J14" s="235"/>
    </row>
    <row r="15" spans="1:10" ht="13.5" customHeight="1" thickBot="1" x14ac:dyDescent="0.25">
      <c r="A15" s="553" t="s">
        <v>434</v>
      </c>
      <c r="B15" s="554" t="s">
        <v>451</v>
      </c>
      <c r="C15" s="554"/>
      <c r="D15" s="554"/>
      <c r="E15" s="554"/>
      <c r="F15" s="554"/>
      <c r="G15" s="554"/>
      <c r="H15" s="554"/>
      <c r="I15" s="554"/>
      <c r="J15" s="554"/>
    </row>
    <row r="16" spans="1:10" ht="13.5" customHeight="1" thickBot="1" x14ac:dyDescent="0.25">
      <c r="A16" s="553"/>
      <c r="B16" s="555" t="s">
        <v>546</v>
      </c>
      <c r="C16" s="555"/>
      <c r="D16" s="555"/>
      <c r="E16" s="555"/>
      <c r="F16" s="555"/>
      <c r="G16" s="555"/>
      <c r="H16" s="555"/>
      <c r="I16" s="555"/>
      <c r="J16" s="555"/>
    </row>
    <row r="17" spans="1:10" ht="13.5" customHeight="1" thickBot="1" x14ac:dyDescent="0.25">
      <c r="A17" s="553"/>
      <c r="B17" s="556" t="s">
        <v>547</v>
      </c>
      <c r="C17" s="556"/>
      <c r="D17" s="556"/>
      <c r="E17" s="556"/>
      <c r="F17" s="556"/>
      <c r="G17" s="556"/>
      <c r="H17" s="556"/>
      <c r="I17" s="556"/>
      <c r="J17" s="556"/>
    </row>
    <row r="18" spans="1:10" ht="13.5" customHeight="1" thickBot="1" x14ac:dyDescent="0.25">
      <c r="A18" s="553"/>
      <c r="B18" s="557" t="s">
        <v>11</v>
      </c>
      <c r="C18" s="557"/>
      <c r="D18" s="557"/>
      <c r="E18" s="557"/>
      <c r="F18" s="557"/>
      <c r="G18" s="557"/>
      <c r="H18" s="557"/>
      <c r="I18" s="557"/>
      <c r="J18" s="557"/>
    </row>
    <row r="19" spans="1:10" ht="13.5" customHeight="1" thickBot="1" x14ac:dyDescent="0.25">
      <c r="A19" s="553"/>
      <c r="B19" s="555" t="s">
        <v>548</v>
      </c>
      <c r="C19" s="555"/>
      <c r="D19" s="555"/>
      <c r="E19" s="555"/>
      <c r="F19" s="555"/>
      <c r="G19" s="555"/>
      <c r="H19" s="555"/>
      <c r="I19" s="555"/>
      <c r="J19" s="555"/>
    </row>
    <row r="20" spans="1:10" ht="13.5" customHeight="1" thickBot="1" x14ac:dyDescent="0.25">
      <c r="A20" s="553"/>
      <c r="B20" s="555" t="s">
        <v>549</v>
      </c>
      <c r="C20" s="555"/>
      <c r="D20" s="555"/>
      <c r="E20" s="555"/>
      <c r="F20" s="555"/>
      <c r="G20" s="555"/>
      <c r="H20" s="555"/>
      <c r="I20" s="555"/>
      <c r="J20" s="555"/>
    </row>
    <row r="21" spans="1:10" ht="13.5" customHeight="1" thickBot="1" x14ac:dyDescent="0.25">
      <c r="A21" s="553"/>
      <c r="B21" s="558" t="s">
        <v>550</v>
      </c>
      <c r="C21" s="558"/>
      <c r="D21" s="558"/>
      <c r="E21" s="558"/>
      <c r="F21" s="558"/>
      <c r="G21" s="558"/>
      <c r="H21" s="558"/>
      <c r="I21" s="558"/>
      <c r="J21" s="558"/>
    </row>
    <row r="22" spans="1:10" ht="13.5" customHeight="1" x14ac:dyDescent="0.2">
      <c r="B22" s="550" t="s">
        <v>12</v>
      </c>
      <c r="C22" s="550"/>
      <c r="D22" s="550"/>
      <c r="E22" s="550"/>
      <c r="F22" s="550"/>
      <c r="G22" s="550"/>
      <c r="H22" s="550"/>
    </row>
    <row r="23" spans="1:10" ht="11.25" customHeight="1" x14ac:dyDescent="0.2">
      <c r="B23" s="352"/>
      <c r="C23" s="352"/>
      <c r="D23" s="352"/>
      <c r="E23" s="352"/>
      <c r="F23" s="352"/>
      <c r="G23" s="352"/>
      <c r="H23" s="352"/>
    </row>
    <row r="24" spans="1:10" ht="11.25" customHeight="1" x14ac:dyDescent="0.2">
      <c r="B24" s="352"/>
      <c r="C24" s="352"/>
      <c r="D24" s="352"/>
      <c r="E24" s="352"/>
      <c r="F24" s="352"/>
      <c r="G24" s="352"/>
      <c r="H24" s="352"/>
    </row>
    <row r="25" spans="1:10" ht="11.25" customHeight="1" x14ac:dyDescent="0.2">
      <c r="B25" s="217"/>
      <c r="C25" s="218"/>
      <c r="D25" s="218"/>
      <c r="E25" s="218"/>
      <c r="F25" s="551" t="s">
        <v>13</v>
      </c>
      <c r="G25" s="551"/>
      <c r="H25" s="551"/>
      <c r="I25" s="551"/>
      <c r="J25" s="551"/>
    </row>
    <row r="26" spans="1:10" ht="11.25" customHeight="1" x14ac:dyDescent="0.2">
      <c r="B26" s="219"/>
      <c r="C26" s="218"/>
      <c r="D26" s="218"/>
      <c r="E26" s="218"/>
      <c r="F26" s="551" t="s">
        <v>14</v>
      </c>
      <c r="G26" s="551"/>
      <c r="H26" s="551"/>
      <c r="I26" s="551"/>
      <c r="J26" s="551"/>
    </row>
    <row r="27" spans="1:10" s="220" customFormat="1" ht="13.5" customHeight="1" x14ac:dyDescent="0.2">
      <c r="B27" s="221"/>
      <c r="C27" s="552"/>
      <c r="D27" s="552"/>
      <c r="E27" s="552"/>
      <c r="F27" s="552"/>
      <c r="G27" s="552"/>
      <c r="H27" s="552"/>
    </row>
    <row r="29" spans="1:10" ht="13.5" customHeight="1" x14ac:dyDescent="0.2"/>
    <row r="31" spans="1:10" ht="26.25" customHeight="1" x14ac:dyDescent="0.2"/>
    <row r="32" spans="1:10" s="129" customForma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4">
    <mergeCell ref="B22:H22"/>
    <mergeCell ref="F25:J25"/>
    <mergeCell ref="F26:J26"/>
    <mergeCell ref="C27:H27"/>
    <mergeCell ref="A15:A21"/>
    <mergeCell ref="B15:J15"/>
    <mergeCell ref="B16:J16"/>
    <mergeCell ref="B17:J17"/>
    <mergeCell ref="B18:J18"/>
    <mergeCell ref="B19:J19"/>
    <mergeCell ref="B20:J20"/>
    <mergeCell ref="B21:J21"/>
    <mergeCell ref="A13:B13"/>
    <mergeCell ref="C13:D13"/>
    <mergeCell ref="B1:D1"/>
    <mergeCell ref="I1:J1"/>
    <mergeCell ref="B2:C2"/>
    <mergeCell ref="B3:C3"/>
    <mergeCell ref="B4:C4"/>
    <mergeCell ref="B5:C5"/>
    <mergeCell ref="B6:C6"/>
    <mergeCell ref="B7:C7"/>
    <mergeCell ref="D7:I7"/>
    <mergeCell ref="A10:A12"/>
  </mergeCells>
  <printOptions horizontalCentered="1"/>
  <pageMargins left="0.23622047244094491" right="0.23622047244094491" top="0.74803149606299213" bottom="0.74803149606299213" header="0.31496062992125984" footer="0.31496062992125984"/>
  <pageSetup paperSize="9" firstPageNumber="0"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249977111117893"/>
    <pageSetUpPr fitToPage="1"/>
  </sheetPr>
  <dimension ref="A1:J39"/>
  <sheetViews>
    <sheetView workbookViewId="0">
      <selection activeCell="M10" sqref="M10"/>
    </sheetView>
  </sheetViews>
  <sheetFormatPr defaultColWidth="5.5703125" defaultRowHeight="14.25" x14ac:dyDescent="0.2"/>
  <cols>
    <col min="1" max="1" width="8.28515625" style="95" customWidth="1"/>
    <col min="2" max="2" width="5.5703125" style="95" customWidth="1"/>
    <col min="3" max="3" width="16.85546875" style="95" customWidth="1"/>
    <col min="4" max="4" width="27.42578125" style="95" customWidth="1"/>
    <col min="5" max="5" width="17.28515625" style="95" customWidth="1"/>
    <col min="6" max="6" width="11.140625" style="95" customWidth="1"/>
    <col min="7" max="7" width="5.85546875" style="95" customWidth="1"/>
    <col min="8" max="8" width="11.140625" style="95" customWidth="1"/>
    <col min="9" max="9" width="12.42578125" style="95" customWidth="1"/>
    <col min="10" max="10" width="14.42578125" style="95" customWidth="1"/>
    <col min="11" max="242" width="10.42578125" style="95" customWidth="1"/>
    <col min="243" max="243" width="5.5703125" style="95"/>
    <col min="244" max="244" width="4.42578125" style="95" customWidth="1"/>
    <col min="245" max="245" width="5.5703125" style="95"/>
    <col min="246" max="246" width="16.85546875" style="95" customWidth="1"/>
    <col min="247" max="247" width="27.42578125" style="95" customWidth="1"/>
    <col min="248" max="248" width="18.5703125" style="95" customWidth="1"/>
    <col min="249" max="249" width="17.28515625" style="95" customWidth="1"/>
    <col min="250" max="250" width="11.140625" style="95" customWidth="1"/>
    <col min="251" max="251" width="5.85546875" style="95" customWidth="1"/>
    <col min="252" max="252" width="11.140625" style="95" customWidth="1"/>
    <col min="253" max="253" width="12.42578125" style="95" customWidth="1"/>
    <col min="254" max="254" width="14.42578125" style="95" customWidth="1"/>
    <col min="255" max="498" width="10.42578125" style="95" customWidth="1"/>
    <col min="499" max="499" width="5.5703125" style="95"/>
    <col min="500" max="500" width="4.42578125" style="95" customWidth="1"/>
    <col min="501" max="501" width="5.5703125" style="95"/>
    <col min="502" max="502" width="16.85546875" style="95" customWidth="1"/>
    <col min="503" max="503" width="27.42578125" style="95" customWidth="1"/>
    <col min="504" max="504" width="18.5703125" style="95" customWidth="1"/>
    <col min="505" max="505" width="17.28515625" style="95" customWidth="1"/>
    <col min="506" max="506" width="11.140625" style="95" customWidth="1"/>
    <col min="507" max="507" width="5.85546875" style="95" customWidth="1"/>
    <col min="508" max="508" width="11.140625" style="95" customWidth="1"/>
    <col min="509" max="509" width="12.42578125" style="95" customWidth="1"/>
    <col min="510" max="510" width="14.42578125" style="95" customWidth="1"/>
    <col min="511" max="754" width="10.42578125" style="95" customWidth="1"/>
    <col min="755" max="755" width="5.5703125" style="95"/>
    <col min="756" max="756" width="4.42578125" style="95" customWidth="1"/>
    <col min="757" max="757" width="5.5703125" style="95"/>
    <col min="758" max="758" width="16.85546875" style="95" customWidth="1"/>
    <col min="759" max="759" width="27.42578125" style="95" customWidth="1"/>
    <col min="760" max="760" width="18.5703125" style="95" customWidth="1"/>
    <col min="761" max="761" width="17.28515625" style="95" customWidth="1"/>
    <col min="762" max="762" width="11.140625" style="95" customWidth="1"/>
    <col min="763" max="763" width="5.85546875" style="95" customWidth="1"/>
    <col min="764" max="764" width="11.140625" style="95" customWidth="1"/>
    <col min="765" max="765" width="12.42578125" style="95" customWidth="1"/>
    <col min="766" max="766" width="14.42578125" style="95" customWidth="1"/>
    <col min="767" max="1010" width="10.42578125" style="95" customWidth="1"/>
    <col min="1011" max="1011" width="5.5703125" style="95"/>
    <col min="1012" max="1012" width="4.42578125" style="95" customWidth="1"/>
    <col min="1013" max="1013" width="5.5703125" style="95"/>
    <col min="1014" max="1014" width="16.85546875" style="95" customWidth="1"/>
    <col min="1015" max="1015" width="27.42578125" style="95" customWidth="1"/>
    <col min="1016" max="1016" width="18.5703125" style="95" customWidth="1"/>
    <col min="1017" max="1017" width="17.28515625" style="95" customWidth="1"/>
    <col min="1018" max="1018" width="11.140625" style="95" customWidth="1"/>
    <col min="1019" max="1019" width="5.85546875" style="95" customWidth="1"/>
    <col min="1020" max="1020" width="11.140625" style="95" customWidth="1"/>
    <col min="1021" max="1021" width="12.42578125" style="95" customWidth="1"/>
    <col min="1022" max="1022" width="14.42578125" style="95" customWidth="1"/>
    <col min="1023" max="1266" width="10.42578125" style="95" customWidth="1"/>
    <col min="1267" max="1267" width="5.5703125" style="95"/>
    <col min="1268" max="1268" width="4.42578125" style="95" customWidth="1"/>
    <col min="1269" max="1269" width="5.5703125" style="95"/>
    <col min="1270" max="1270" width="16.85546875" style="95" customWidth="1"/>
    <col min="1271" max="1271" width="27.42578125" style="95" customWidth="1"/>
    <col min="1272" max="1272" width="18.5703125" style="95" customWidth="1"/>
    <col min="1273" max="1273" width="17.28515625" style="95" customWidth="1"/>
    <col min="1274" max="1274" width="11.140625" style="95" customWidth="1"/>
    <col min="1275" max="1275" width="5.85546875" style="95" customWidth="1"/>
    <col min="1276" max="1276" width="11.140625" style="95" customWidth="1"/>
    <col min="1277" max="1277" width="12.42578125" style="95" customWidth="1"/>
    <col min="1278" max="1278" width="14.42578125" style="95" customWidth="1"/>
    <col min="1279" max="1522" width="10.42578125" style="95" customWidth="1"/>
    <col min="1523" max="1523" width="5.5703125" style="95"/>
    <col min="1524" max="1524" width="4.42578125" style="95" customWidth="1"/>
    <col min="1525" max="1525" width="5.5703125" style="95"/>
    <col min="1526" max="1526" width="16.85546875" style="95" customWidth="1"/>
    <col min="1527" max="1527" width="27.42578125" style="95" customWidth="1"/>
    <col min="1528" max="1528" width="18.5703125" style="95" customWidth="1"/>
    <col min="1529" max="1529" width="17.28515625" style="95" customWidth="1"/>
    <col min="1530" max="1530" width="11.140625" style="95" customWidth="1"/>
    <col min="1531" max="1531" width="5.85546875" style="95" customWidth="1"/>
    <col min="1532" max="1532" width="11.140625" style="95" customWidth="1"/>
    <col min="1533" max="1533" width="12.42578125" style="95" customWidth="1"/>
    <col min="1534" max="1534" width="14.42578125" style="95" customWidth="1"/>
    <col min="1535" max="1778" width="10.42578125" style="95" customWidth="1"/>
    <col min="1779" max="1779" width="5.5703125" style="95"/>
    <col min="1780" max="1780" width="4.42578125" style="95" customWidth="1"/>
    <col min="1781" max="1781" width="5.5703125" style="95"/>
    <col min="1782" max="1782" width="16.85546875" style="95" customWidth="1"/>
    <col min="1783" max="1783" width="27.42578125" style="95" customWidth="1"/>
    <col min="1784" max="1784" width="18.5703125" style="95" customWidth="1"/>
    <col min="1785" max="1785" width="17.28515625" style="95" customWidth="1"/>
    <col min="1786" max="1786" width="11.140625" style="95" customWidth="1"/>
    <col min="1787" max="1787" width="5.85546875" style="95" customWidth="1"/>
    <col min="1788" max="1788" width="11.140625" style="95" customWidth="1"/>
    <col min="1789" max="1789" width="12.42578125" style="95" customWidth="1"/>
    <col min="1790" max="1790" width="14.42578125" style="95" customWidth="1"/>
    <col min="1791" max="2034" width="10.42578125" style="95" customWidth="1"/>
    <col min="2035" max="2035" width="5.5703125" style="95"/>
    <col min="2036" max="2036" width="4.42578125" style="95" customWidth="1"/>
    <col min="2037" max="2037" width="5.5703125" style="95"/>
    <col min="2038" max="2038" width="16.85546875" style="95" customWidth="1"/>
    <col min="2039" max="2039" width="27.42578125" style="95" customWidth="1"/>
    <col min="2040" max="2040" width="18.5703125" style="95" customWidth="1"/>
    <col min="2041" max="2041" width="17.28515625" style="95" customWidth="1"/>
    <col min="2042" max="2042" width="11.140625" style="95" customWidth="1"/>
    <col min="2043" max="2043" width="5.85546875" style="95" customWidth="1"/>
    <col min="2044" max="2044" width="11.140625" style="95" customWidth="1"/>
    <col min="2045" max="2045" width="12.42578125" style="95" customWidth="1"/>
    <col min="2046" max="2046" width="14.42578125" style="95" customWidth="1"/>
    <col min="2047" max="2290" width="10.42578125" style="95" customWidth="1"/>
    <col min="2291" max="2291" width="5.5703125" style="95"/>
    <col min="2292" max="2292" width="4.42578125" style="95" customWidth="1"/>
    <col min="2293" max="2293" width="5.5703125" style="95"/>
    <col min="2294" max="2294" width="16.85546875" style="95" customWidth="1"/>
    <col min="2295" max="2295" width="27.42578125" style="95" customWidth="1"/>
    <col min="2296" max="2296" width="18.5703125" style="95" customWidth="1"/>
    <col min="2297" max="2297" width="17.28515625" style="95" customWidth="1"/>
    <col min="2298" max="2298" width="11.140625" style="95" customWidth="1"/>
    <col min="2299" max="2299" width="5.85546875" style="95" customWidth="1"/>
    <col min="2300" max="2300" width="11.140625" style="95" customWidth="1"/>
    <col min="2301" max="2301" width="12.42578125" style="95" customWidth="1"/>
    <col min="2302" max="2302" width="14.42578125" style="95" customWidth="1"/>
    <col min="2303" max="2546" width="10.42578125" style="95" customWidth="1"/>
    <col min="2547" max="2547" width="5.5703125" style="95"/>
    <col min="2548" max="2548" width="4.42578125" style="95" customWidth="1"/>
    <col min="2549" max="2549" width="5.5703125" style="95"/>
    <col min="2550" max="2550" width="16.85546875" style="95" customWidth="1"/>
    <col min="2551" max="2551" width="27.42578125" style="95" customWidth="1"/>
    <col min="2552" max="2552" width="18.5703125" style="95" customWidth="1"/>
    <col min="2553" max="2553" width="17.28515625" style="95" customWidth="1"/>
    <col min="2554" max="2554" width="11.140625" style="95" customWidth="1"/>
    <col min="2555" max="2555" width="5.85546875" style="95" customWidth="1"/>
    <col min="2556" max="2556" width="11.140625" style="95" customWidth="1"/>
    <col min="2557" max="2557" width="12.42578125" style="95" customWidth="1"/>
    <col min="2558" max="2558" width="14.42578125" style="95" customWidth="1"/>
    <col min="2559" max="2802" width="10.42578125" style="95" customWidth="1"/>
    <col min="2803" max="2803" width="5.5703125" style="95"/>
    <col min="2804" max="2804" width="4.42578125" style="95" customWidth="1"/>
    <col min="2805" max="2805" width="5.5703125" style="95"/>
    <col min="2806" max="2806" width="16.85546875" style="95" customWidth="1"/>
    <col min="2807" max="2807" width="27.42578125" style="95" customWidth="1"/>
    <col min="2808" max="2808" width="18.5703125" style="95" customWidth="1"/>
    <col min="2809" max="2809" width="17.28515625" style="95" customWidth="1"/>
    <col min="2810" max="2810" width="11.140625" style="95" customWidth="1"/>
    <col min="2811" max="2811" width="5.85546875" style="95" customWidth="1"/>
    <col min="2812" max="2812" width="11.140625" style="95" customWidth="1"/>
    <col min="2813" max="2813" width="12.42578125" style="95" customWidth="1"/>
    <col min="2814" max="2814" width="14.42578125" style="95" customWidth="1"/>
    <col min="2815" max="3058" width="10.42578125" style="95" customWidth="1"/>
    <col min="3059" max="3059" width="5.5703125" style="95"/>
    <col min="3060" max="3060" width="4.42578125" style="95" customWidth="1"/>
    <col min="3061" max="3061" width="5.5703125" style="95"/>
    <col min="3062" max="3062" width="16.85546875" style="95" customWidth="1"/>
    <col min="3063" max="3063" width="27.42578125" style="95" customWidth="1"/>
    <col min="3064" max="3064" width="18.5703125" style="95" customWidth="1"/>
    <col min="3065" max="3065" width="17.28515625" style="95" customWidth="1"/>
    <col min="3066" max="3066" width="11.140625" style="95" customWidth="1"/>
    <col min="3067" max="3067" width="5.85546875" style="95" customWidth="1"/>
    <col min="3068" max="3068" width="11.140625" style="95" customWidth="1"/>
    <col min="3069" max="3069" width="12.42578125" style="95" customWidth="1"/>
    <col min="3070" max="3070" width="14.42578125" style="95" customWidth="1"/>
    <col min="3071" max="3314" width="10.42578125" style="95" customWidth="1"/>
    <col min="3315" max="3315" width="5.5703125" style="95"/>
    <col min="3316" max="3316" width="4.42578125" style="95" customWidth="1"/>
    <col min="3317" max="3317" width="5.5703125" style="95"/>
    <col min="3318" max="3318" width="16.85546875" style="95" customWidth="1"/>
    <col min="3319" max="3319" width="27.42578125" style="95" customWidth="1"/>
    <col min="3320" max="3320" width="18.5703125" style="95" customWidth="1"/>
    <col min="3321" max="3321" width="17.28515625" style="95" customWidth="1"/>
    <col min="3322" max="3322" width="11.140625" style="95" customWidth="1"/>
    <col min="3323" max="3323" width="5.85546875" style="95" customWidth="1"/>
    <col min="3324" max="3324" width="11.140625" style="95" customWidth="1"/>
    <col min="3325" max="3325" width="12.42578125" style="95" customWidth="1"/>
    <col min="3326" max="3326" width="14.42578125" style="95" customWidth="1"/>
    <col min="3327" max="3570" width="10.42578125" style="95" customWidth="1"/>
    <col min="3571" max="3571" width="5.5703125" style="95"/>
    <col min="3572" max="3572" width="4.42578125" style="95" customWidth="1"/>
    <col min="3573" max="3573" width="5.5703125" style="95"/>
    <col min="3574" max="3574" width="16.85546875" style="95" customWidth="1"/>
    <col min="3575" max="3575" width="27.42578125" style="95" customWidth="1"/>
    <col min="3576" max="3576" width="18.5703125" style="95" customWidth="1"/>
    <col min="3577" max="3577" width="17.28515625" style="95" customWidth="1"/>
    <col min="3578" max="3578" width="11.140625" style="95" customWidth="1"/>
    <col min="3579" max="3579" width="5.85546875" style="95" customWidth="1"/>
    <col min="3580" max="3580" width="11.140625" style="95" customWidth="1"/>
    <col min="3581" max="3581" width="12.42578125" style="95" customWidth="1"/>
    <col min="3582" max="3582" width="14.42578125" style="95" customWidth="1"/>
    <col min="3583" max="3826" width="10.42578125" style="95" customWidth="1"/>
    <col min="3827" max="3827" width="5.5703125" style="95"/>
    <col min="3828" max="3828" width="4.42578125" style="95" customWidth="1"/>
    <col min="3829" max="3829" width="5.5703125" style="95"/>
    <col min="3830" max="3830" width="16.85546875" style="95" customWidth="1"/>
    <col min="3831" max="3831" width="27.42578125" style="95" customWidth="1"/>
    <col min="3832" max="3832" width="18.5703125" style="95" customWidth="1"/>
    <col min="3833" max="3833" width="17.28515625" style="95" customWidth="1"/>
    <col min="3834" max="3834" width="11.140625" style="95" customWidth="1"/>
    <col min="3835" max="3835" width="5.85546875" style="95" customWidth="1"/>
    <col min="3836" max="3836" width="11.140625" style="95" customWidth="1"/>
    <col min="3837" max="3837" width="12.42578125" style="95" customWidth="1"/>
    <col min="3838" max="3838" width="14.42578125" style="95" customWidth="1"/>
    <col min="3839" max="4082" width="10.42578125" style="95" customWidth="1"/>
    <col min="4083" max="4083" width="5.5703125" style="95"/>
    <col min="4084" max="4084" width="4.42578125" style="95" customWidth="1"/>
    <col min="4085" max="4085" width="5.5703125" style="95"/>
    <col min="4086" max="4086" width="16.85546875" style="95" customWidth="1"/>
    <col min="4087" max="4087" width="27.42578125" style="95" customWidth="1"/>
    <col min="4088" max="4088" width="18.5703125" style="95" customWidth="1"/>
    <col min="4089" max="4089" width="17.28515625" style="95" customWidth="1"/>
    <col min="4090" max="4090" width="11.140625" style="95" customWidth="1"/>
    <col min="4091" max="4091" width="5.85546875" style="95" customWidth="1"/>
    <col min="4092" max="4092" width="11.140625" style="95" customWidth="1"/>
    <col min="4093" max="4093" width="12.42578125" style="95" customWidth="1"/>
    <col min="4094" max="4094" width="14.42578125" style="95" customWidth="1"/>
    <col min="4095" max="4338" width="10.42578125" style="95" customWidth="1"/>
    <col min="4339" max="4339" width="5.5703125" style="95"/>
    <col min="4340" max="4340" width="4.42578125" style="95" customWidth="1"/>
    <col min="4341" max="4341" width="5.5703125" style="95"/>
    <col min="4342" max="4342" width="16.85546875" style="95" customWidth="1"/>
    <col min="4343" max="4343" width="27.42578125" style="95" customWidth="1"/>
    <col min="4344" max="4344" width="18.5703125" style="95" customWidth="1"/>
    <col min="4345" max="4345" width="17.28515625" style="95" customWidth="1"/>
    <col min="4346" max="4346" width="11.140625" style="95" customWidth="1"/>
    <col min="4347" max="4347" width="5.85546875" style="95" customWidth="1"/>
    <col min="4348" max="4348" width="11.140625" style="95" customWidth="1"/>
    <col min="4349" max="4349" width="12.42578125" style="95" customWidth="1"/>
    <col min="4350" max="4350" width="14.42578125" style="95" customWidth="1"/>
    <col min="4351" max="4594" width="10.42578125" style="95" customWidth="1"/>
    <col min="4595" max="4595" width="5.5703125" style="95"/>
    <col min="4596" max="4596" width="4.42578125" style="95" customWidth="1"/>
    <col min="4597" max="4597" width="5.5703125" style="95"/>
    <col min="4598" max="4598" width="16.85546875" style="95" customWidth="1"/>
    <col min="4599" max="4599" width="27.42578125" style="95" customWidth="1"/>
    <col min="4600" max="4600" width="18.5703125" style="95" customWidth="1"/>
    <col min="4601" max="4601" width="17.28515625" style="95" customWidth="1"/>
    <col min="4602" max="4602" width="11.140625" style="95" customWidth="1"/>
    <col min="4603" max="4603" width="5.85546875" style="95" customWidth="1"/>
    <col min="4604" max="4604" width="11.140625" style="95" customWidth="1"/>
    <col min="4605" max="4605" width="12.42578125" style="95" customWidth="1"/>
    <col min="4606" max="4606" width="14.42578125" style="95" customWidth="1"/>
    <col min="4607" max="4850" width="10.42578125" style="95" customWidth="1"/>
    <col min="4851" max="4851" width="5.5703125" style="95"/>
    <col min="4852" max="4852" width="4.42578125" style="95" customWidth="1"/>
    <col min="4853" max="4853" width="5.5703125" style="95"/>
    <col min="4854" max="4854" width="16.85546875" style="95" customWidth="1"/>
    <col min="4855" max="4855" width="27.42578125" style="95" customWidth="1"/>
    <col min="4856" max="4856" width="18.5703125" style="95" customWidth="1"/>
    <col min="4857" max="4857" width="17.28515625" style="95" customWidth="1"/>
    <col min="4858" max="4858" width="11.140625" style="95" customWidth="1"/>
    <col min="4859" max="4859" width="5.85546875" style="95" customWidth="1"/>
    <col min="4860" max="4860" width="11.140625" style="95" customWidth="1"/>
    <col min="4861" max="4861" width="12.42578125" style="95" customWidth="1"/>
    <col min="4862" max="4862" width="14.42578125" style="95" customWidth="1"/>
    <col min="4863" max="5106" width="10.42578125" style="95" customWidth="1"/>
    <col min="5107" max="5107" width="5.5703125" style="95"/>
    <col min="5108" max="5108" width="4.42578125" style="95" customWidth="1"/>
    <col min="5109" max="5109" width="5.5703125" style="95"/>
    <col min="5110" max="5110" width="16.85546875" style="95" customWidth="1"/>
    <col min="5111" max="5111" width="27.42578125" style="95" customWidth="1"/>
    <col min="5112" max="5112" width="18.5703125" style="95" customWidth="1"/>
    <col min="5113" max="5113" width="17.28515625" style="95" customWidth="1"/>
    <col min="5114" max="5114" width="11.140625" style="95" customWidth="1"/>
    <col min="5115" max="5115" width="5.85546875" style="95" customWidth="1"/>
    <col min="5116" max="5116" width="11.140625" style="95" customWidth="1"/>
    <col min="5117" max="5117" width="12.42578125" style="95" customWidth="1"/>
    <col min="5118" max="5118" width="14.42578125" style="95" customWidth="1"/>
    <col min="5119" max="5362" width="10.42578125" style="95" customWidth="1"/>
    <col min="5363" max="5363" width="5.5703125" style="95"/>
    <col min="5364" max="5364" width="4.42578125" style="95" customWidth="1"/>
    <col min="5365" max="5365" width="5.5703125" style="95"/>
    <col min="5366" max="5366" width="16.85546875" style="95" customWidth="1"/>
    <col min="5367" max="5367" width="27.42578125" style="95" customWidth="1"/>
    <col min="5368" max="5368" width="18.5703125" style="95" customWidth="1"/>
    <col min="5369" max="5369" width="17.28515625" style="95" customWidth="1"/>
    <col min="5370" max="5370" width="11.140625" style="95" customWidth="1"/>
    <col min="5371" max="5371" width="5.85546875" style="95" customWidth="1"/>
    <col min="5372" max="5372" width="11.140625" style="95" customWidth="1"/>
    <col min="5373" max="5373" width="12.42578125" style="95" customWidth="1"/>
    <col min="5374" max="5374" width="14.42578125" style="95" customWidth="1"/>
    <col min="5375" max="5618" width="10.42578125" style="95" customWidth="1"/>
    <col min="5619" max="5619" width="5.5703125" style="95"/>
    <col min="5620" max="5620" width="4.42578125" style="95" customWidth="1"/>
    <col min="5621" max="5621" width="5.5703125" style="95"/>
    <col min="5622" max="5622" width="16.85546875" style="95" customWidth="1"/>
    <col min="5623" max="5623" width="27.42578125" style="95" customWidth="1"/>
    <col min="5624" max="5624" width="18.5703125" style="95" customWidth="1"/>
    <col min="5625" max="5625" width="17.28515625" style="95" customWidth="1"/>
    <col min="5626" max="5626" width="11.140625" style="95" customWidth="1"/>
    <col min="5627" max="5627" width="5.85546875" style="95" customWidth="1"/>
    <col min="5628" max="5628" width="11.140625" style="95" customWidth="1"/>
    <col min="5629" max="5629" width="12.42578125" style="95" customWidth="1"/>
    <col min="5630" max="5630" width="14.42578125" style="95" customWidth="1"/>
    <col min="5631" max="5874" width="10.42578125" style="95" customWidth="1"/>
    <col min="5875" max="5875" width="5.5703125" style="95"/>
    <col min="5876" max="5876" width="4.42578125" style="95" customWidth="1"/>
    <col min="5877" max="5877" width="5.5703125" style="95"/>
    <col min="5878" max="5878" width="16.85546875" style="95" customWidth="1"/>
    <col min="5879" max="5879" width="27.42578125" style="95" customWidth="1"/>
    <col min="5880" max="5880" width="18.5703125" style="95" customWidth="1"/>
    <col min="5881" max="5881" width="17.28515625" style="95" customWidth="1"/>
    <col min="5882" max="5882" width="11.140625" style="95" customWidth="1"/>
    <col min="5883" max="5883" width="5.85546875" style="95" customWidth="1"/>
    <col min="5884" max="5884" width="11.140625" style="95" customWidth="1"/>
    <col min="5885" max="5885" width="12.42578125" style="95" customWidth="1"/>
    <col min="5886" max="5886" width="14.42578125" style="95" customWidth="1"/>
    <col min="5887" max="6130" width="10.42578125" style="95" customWidth="1"/>
    <col min="6131" max="6131" width="5.5703125" style="95"/>
    <col min="6132" max="6132" width="4.42578125" style="95" customWidth="1"/>
    <col min="6133" max="6133" width="5.5703125" style="95"/>
    <col min="6134" max="6134" width="16.85546875" style="95" customWidth="1"/>
    <col min="6135" max="6135" width="27.42578125" style="95" customWidth="1"/>
    <col min="6136" max="6136" width="18.5703125" style="95" customWidth="1"/>
    <col min="6137" max="6137" width="17.28515625" style="95" customWidth="1"/>
    <col min="6138" max="6138" width="11.140625" style="95" customWidth="1"/>
    <col min="6139" max="6139" width="5.85546875" style="95" customWidth="1"/>
    <col min="6140" max="6140" width="11.140625" style="95" customWidth="1"/>
    <col min="6141" max="6141" width="12.42578125" style="95" customWidth="1"/>
    <col min="6142" max="6142" width="14.42578125" style="95" customWidth="1"/>
    <col min="6143" max="6386" width="10.42578125" style="95" customWidth="1"/>
    <col min="6387" max="6387" width="5.5703125" style="95"/>
    <col min="6388" max="6388" width="4.42578125" style="95" customWidth="1"/>
    <col min="6389" max="6389" width="5.5703125" style="95"/>
    <col min="6390" max="6390" width="16.85546875" style="95" customWidth="1"/>
    <col min="6391" max="6391" width="27.42578125" style="95" customWidth="1"/>
    <col min="6392" max="6392" width="18.5703125" style="95" customWidth="1"/>
    <col min="6393" max="6393" width="17.28515625" style="95" customWidth="1"/>
    <col min="6394" max="6394" width="11.140625" style="95" customWidth="1"/>
    <col min="6395" max="6395" width="5.85546875" style="95" customWidth="1"/>
    <col min="6396" max="6396" width="11.140625" style="95" customWidth="1"/>
    <col min="6397" max="6397" width="12.42578125" style="95" customWidth="1"/>
    <col min="6398" max="6398" width="14.42578125" style="95" customWidth="1"/>
    <col min="6399" max="6642" width="10.42578125" style="95" customWidth="1"/>
    <col min="6643" max="6643" width="5.5703125" style="95"/>
    <col min="6644" max="6644" width="4.42578125" style="95" customWidth="1"/>
    <col min="6645" max="6645" width="5.5703125" style="95"/>
    <col min="6646" max="6646" width="16.85546875" style="95" customWidth="1"/>
    <col min="6647" max="6647" width="27.42578125" style="95" customWidth="1"/>
    <col min="6648" max="6648" width="18.5703125" style="95" customWidth="1"/>
    <col min="6649" max="6649" width="17.28515625" style="95" customWidth="1"/>
    <col min="6650" max="6650" width="11.140625" style="95" customWidth="1"/>
    <col min="6651" max="6651" width="5.85546875" style="95" customWidth="1"/>
    <col min="6652" max="6652" width="11.140625" style="95" customWidth="1"/>
    <col min="6653" max="6653" width="12.42578125" style="95" customWidth="1"/>
    <col min="6654" max="6654" width="14.42578125" style="95" customWidth="1"/>
    <col min="6655" max="6898" width="10.42578125" style="95" customWidth="1"/>
    <col min="6899" max="6899" width="5.5703125" style="95"/>
    <col min="6900" max="6900" width="4.42578125" style="95" customWidth="1"/>
    <col min="6901" max="6901" width="5.5703125" style="95"/>
    <col min="6902" max="6902" width="16.85546875" style="95" customWidth="1"/>
    <col min="6903" max="6903" width="27.42578125" style="95" customWidth="1"/>
    <col min="6904" max="6904" width="18.5703125" style="95" customWidth="1"/>
    <col min="6905" max="6905" width="17.28515625" style="95" customWidth="1"/>
    <col min="6906" max="6906" width="11.140625" style="95" customWidth="1"/>
    <col min="6907" max="6907" width="5.85546875" style="95" customWidth="1"/>
    <col min="6908" max="6908" width="11.140625" style="95" customWidth="1"/>
    <col min="6909" max="6909" width="12.42578125" style="95" customWidth="1"/>
    <col min="6910" max="6910" width="14.42578125" style="95" customWidth="1"/>
    <col min="6911" max="7154" width="10.42578125" style="95" customWidth="1"/>
    <col min="7155" max="7155" width="5.5703125" style="95"/>
    <col min="7156" max="7156" width="4.42578125" style="95" customWidth="1"/>
    <col min="7157" max="7157" width="5.5703125" style="95"/>
    <col min="7158" max="7158" width="16.85546875" style="95" customWidth="1"/>
    <col min="7159" max="7159" width="27.42578125" style="95" customWidth="1"/>
    <col min="7160" max="7160" width="18.5703125" style="95" customWidth="1"/>
    <col min="7161" max="7161" width="17.28515625" style="95" customWidth="1"/>
    <col min="7162" max="7162" width="11.140625" style="95" customWidth="1"/>
    <col min="7163" max="7163" width="5.85546875" style="95" customWidth="1"/>
    <col min="7164" max="7164" width="11.140625" style="95" customWidth="1"/>
    <col min="7165" max="7165" width="12.42578125" style="95" customWidth="1"/>
    <col min="7166" max="7166" width="14.42578125" style="95" customWidth="1"/>
    <col min="7167" max="7410" width="10.42578125" style="95" customWidth="1"/>
    <col min="7411" max="7411" width="5.5703125" style="95"/>
    <col min="7412" max="7412" width="4.42578125" style="95" customWidth="1"/>
    <col min="7413" max="7413" width="5.5703125" style="95"/>
    <col min="7414" max="7414" width="16.85546875" style="95" customWidth="1"/>
    <col min="7415" max="7415" width="27.42578125" style="95" customWidth="1"/>
    <col min="7416" max="7416" width="18.5703125" style="95" customWidth="1"/>
    <col min="7417" max="7417" width="17.28515625" style="95" customWidth="1"/>
    <col min="7418" max="7418" width="11.140625" style="95" customWidth="1"/>
    <col min="7419" max="7419" width="5.85546875" style="95" customWidth="1"/>
    <col min="7420" max="7420" width="11.140625" style="95" customWidth="1"/>
    <col min="7421" max="7421" width="12.42578125" style="95" customWidth="1"/>
    <col min="7422" max="7422" width="14.42578125" style="95" customWidth="1"/>
    <col min="7423" max="7666" width="10.42578125" style="95" customWidth="1"/>
    <col min="7667" max="7667" width="5.5703125" style="95"/>
    <col min="7668" max="7668" width="4.42578125" style="95" customWidth="1"/>
    <col min="7669" max="7669" width="5.5703125" style="95"/>
    <col min="7670" max="7670" width="16.85546875" style="95" customWidth="1"/>
    <col min="7671" max="7671" width="27.42578125" style="95" customWidth="1"/>
    <col min="7672" max="7672" width="18.5703125" style="95" customWidth="1"/>
    <col min="7673" max="7673" width="17.28515625" style="95" customWidth="1"/>
    <col min="7674" max="7674" width="11.140625" style="95" customWidth="1"/>
    <col min="7675" max="7675" width="5.85546875" style="95" customWidth="1"/>
    <col min="7676" max="7676" width="11.140625" style="95" customWidth="1"/>
    <col min="7677" max="7677" width="12.42578125" style="95" customWidth="1"/>
    <col min="7678" max="7678" width="14.42578125" style="95" customWidth="1"/>
    <col min="7679" max="7922" width="10.42578125" style="95" customWidth="1"/>
    <col min="7923" max="7923" width="5.5703125" style="95"/>
    <col min="7924" max="7924" width="4.42578125" style="95" customWidth="1"/>
    <col min="7925" max="7925" width="5.5703125" style="95"/>
    <col min="7926" max="7926" width="16.85546875" style="95" customWidth="1"/>
    <col min="7927" max="7927" width="27.42578125" style="95" customWidth="1"/>
    <col min="7928" max="7928" width="18.5703125" style="95" customWidth="1"/>
    <col min="7929" max="7929" width="17.28515625" style="95" customWidth="1"/>
    <col min="7930" max="7930" width="11.140625" style="95" customWidth="1"/>
    <col min="7931" max="7931" width="5.85546875" style="95" customWidth="1"/>
    <col min="7932" max="7932" width="11.140625" style="95" customWidth="1"/>
    <col min="7933" max="7933" width="12.42578125" style="95" customWidth="1"/>
    <col min="7934" max="7934" width="14.42578125" style="95" customWidth="1"/>
    <col min="7935" max="8178" width="10.42578125" style="95" customWidth="1"/>
    <col min="8179" max="8179" width="5.5703125" style="95"/>
    <col min="8180" max="8180" width="4.42578125" style="95" customWidth="1"/>
    <col min="8181" max="8181" width="5.5703125" style="95"/>
    <col min="8182" max="8182" width="16.85546875" style="95" customWidth="1"/>
    <col min="8183" max="8183" width="27.42578125" style="95" customWidth="1"/>
    <col min="8184" max="8184" width="18.5703125" style="95" customWidth="1"/>
    <col min="8185" max="8185" width="17.28515625" style="95" customWidth="1"/>
    <col min="8186" max="8186" width="11.140625" style="95" customWidth="1"/>
    <col min="8187" max="8187" width="5.85546875" style="95" customWidth="1"/>
    <col min="8188" max="8188" width="11.140625" style="95" customWidth="1"/>
    <col min="8189" max="8189" width="12.42578125" style="95" customWidth="1"/>
    <col min="8190" max="8190" width="14.42578125" style="95" customWidth="1"/>
    <col min="8191" max="8434" width="10.42578125" style="95" customWidth="1"/>
    <col min="8435" max="8435" width="5.5703125" style="95"/>
    <col min="8436" max="8436" width="4.42578125" style="95" customWidth="1"/>
    <col min="8437" max="8437" width="5.5703125" style="95"/>
    <col min="8438" max="8438" width="16.85546875" style="95" customWidth="1"/>
    <col min="8439" max="8439" width="27.42578125" style="95" customWidth="1"/>
    <col min="8440" max="8440" width="18.5703125" style="95" customWidth="1"/>
    <col min="8441" max="8441" width="17.28515625" style="95" customWidth="1"/>
    <col min="8442" max="8442" width="11.140625" style="95" customWidth="1"/>
    <col min="8443" max="8443" width="5.85546875" style="95" customWidth="1"/>
    <col min="8444" max="8444" width="11.140625" style="95" customWidth="1"/>
    <col min="8445" max="8445" width="12.42578125" style="95" customWidth="1"/>
    <col min="8446" max="8446" width="14.42578125" style="95" customWidth="1"/>
    <col min="8447" max="8690" width="10.42578125" style="95" customWidth="1"/>
    <col min="8691" max="8691" width="5.5703125" style="95"/>
    <col min="8692" max="8692" width="4.42578125" style="95" customWidth="1"/>
    <col min="8693" max="8693" width="5.5703125" style="95"/>
    <col min="8694" max="8694" width="16.85546875" style="95" customWidth="1"/>
    <col min="8695" max="8695" width="27.42578125" style="95" customWidth="1"/>
    <col min="8696" max="8696" width="18.5703125" style="95" customWidth="1"/>
    <col min="8697" max="8697" width="17.28515625" style="95" customWidth="1"/>
    <col min="8698" max="8698" width="11.140625" style="95" customWidth="1"/>
    <col min="8699" max="8699" width="5.85546875" style="95" customWidth="1"/>
    <col min="8700" max="8700" width="11.140625" style="95" customWidth="1"/>
    <col min="8701" max="8701" width="12.42578125" style="95" customWidth="1"/>
    <col min="8702" max="8702" width="14.42578125" style="95" customWidth="1"/>
    <col min="8703" max="8946" width="10.42578125" style="95" customWidth="1"/>
    <col min="8947" max="8947" width="5.5703125" style="95"/>
    <col min="8948" max="8948" width="4.42578125" style="95" customWidth="1"/>
    <col min="8949" max="8949" width="5.5703125" style="95"/>
    <col min="8950" max="8950" width="16.85546875" style="95" customWidth="1"/>
    <col min="8951" max="8951" width="27.42578125" style="95" customWidth="1"/>
    <col min="8952" max="8952" width="18.5703125" style="95" customWidth="1"/>
    <col min="8953" max="8953" width="17.28515625" style="95" customWidth="1"/>
    <col min="8954" max="8954" width="11.140625" style="95" customWidth="1"/>
    <col min="8955" max="8955" width="5.85546875" style="95" customWidth="1"/>
    <col min="8956" max="8956" width="11.140625" style="95" customWidth="1"/>
    <col min="8957" max="8957" width="12.42578125" style="95" customWidth="1"/>
    <col min="8958" max="8958" width="14.42578125" style="95" customWidth="1"/>
    <col min="8959" max="9202" width="10.42578125" style="95" customWidth="1"/>
    <col min="9203" max="9203" width="5.5703125" style="95"/>
    <col min="9204" max="9204" width="4.42578125" style="95" customWidth="1"/>
    <col min="9205" max="9205" width="5.5703125" style="95"/>
    <col min="9206" max="9206" width="16.85546875" style="95" customWidth="1"/>
    <col min="9207" max="9207" width="27.42578125" style="95" customWidth="1"/>
    <col min="9208" max="9208" width="18.5703125" style="95" customWidth="1"/>
    <col min="9209" max="9209" width="17.28515625" style="95" customWidth="1"/>
    <col min="9210" max="9210" width="11.140625" style="95" customWidth="1"/>
    <col min="9211" max="9211" width="5.85546875" style="95" customWidth="1"/>
    <col min="9212" max="9212" width="11.140625" style="95" customWidth="1"/>
    <col min="9213" max="9213" width="12.42578125" style="95" customWidth="1"/>
    <col min="9214" max="9214" width="14.42578125" style="95" customWidth="1"/>
    <col min="9215" max="9458" width="10.42578125" style="95" customWidth="1"/>
    <col min="9459" max="9459" width="5.5703125" style="95"/>
    <col min="9460" max="9460" width="4.42578125" style="95" customWidth="1"/>
    <col min="9461" max="9461" width="5.5703125" style="95"/>
    <col min="9462" max="9462" width="16.85546875" style="95" customWidth="1"/>
    <col min="9463" max="9463" width="27.42578125" style="95" customWidth="1"/>
    <col min="9464" max="9464" width="18.5703125" style="95" customWidth="1"/>
    <col min="9465" max="9465" width="17.28515625" style="95" customWidth="1"/>
    <col min="9466" max="9466" width="11.140625" style="95" customWidth="1"/>
    <col min="9467" max="9467" width="5.85546875" style="95" customWidth="1"/>
    <col min="9468" max="9468" width="11.140625" style="95" customWidth="1"/>
    <col min="9469" max="9469" width="12.42578125" style="95" customWidth="1"/>
    <col min="9470" max="9470" width="14.42578125" style="95" customWidth="1"/>
    <col min="9471" max="9714" width="10.42578125" style="95" customWidth="1"/>
    <col min="9715" max="9715" width="5.5703125" style="95"/>
    <col min="9716" max="9716" width="4.42578125" style="95" customWidth="1"/>
    <col min="9717" max="9717" width="5.5703125" style="95"/>
    <col min="9718" max="9718" width="16.85546875" style="95" customWidth="1"/>
    <col min="9719" max="9719" width="27.42578125" style="95" customWidth="1"/>
    <col min="9720" max="9720" width="18.5703125" style="95" customWidth="1"/>
    <col min="9721" max="9721" width="17.28515625" style="95" customWidth="1"/>
    <col min="9722" max="9722" width="11.140625" style="95" customWidth="1"/>
    <col min="9723" max="9723" width="5.85546875" style="95" customWidth="1"/>
    <col min="9724" max="9724" width="11.140625" style="95" customWidth="1"/>
    <col min="9725" max="9725" width="12.42578125" style="95" customWidth="1"/>
    <col min="9726" max="9726" width="14.42578125" style="95" customWidth="1"/>
    <col min="9727" max="9970" width="10.42578125" style="95" customWidth="1"/>
    <col min="9971" max="9971" width="5.5703125" style="95"/>
    <col min="9972" max="9972" width="4.42578125" style="95" customWidth="1"/>
    <col min="9973" max="9973" width="5.5703125" style="95"/>
    <col min="9974" max="9974" width="16.85546875" style="95" customWidth="1"/>
    <col min="9975" max="9975" width="27.42578125" style="95" customWidth="1"/>
    <col min="9976" max="9976" width="18.5703125" style="95" customWidth="1"/>
    <col min="9977" max="9977" width="17.28515625" style="95" customWidth="1"/>
    <col min="9978" max="9978" width="11.140625" style="95" customWidth="1"/>
    <col min="9979" max="9979" width="5.85546875" style="95" customWidth="1"/>
    <col min="9980" max="9980" width="11.140625" style="95" customWidth="1"/>
    <col min="9981" max="9981" width="12.42578125" style="95" customWidth="1"/>
    <col min="9982" max="9982" width="14.42578125" style="95" customWidth="1"/>
    <col min="9983" max="10226" width="10.42578125" style="95" customWidth="1"/>
    <col min="10227" max="10227" width="5.5703125" style="95"/>
    <col min="10228" max="10228" width="4.42578125" style="95" customWidth="1"/>
    <col min="10229" max="10229" width="5.5703125" style="95"/>
    <col min="10230" max="10230" width="16.85546875" style="95" customWidth="1"/>
    <col min="10231" max="10231" width="27.42578125" style="95" customWidth="1"/>
    <col min="10232" max="10232" width="18.5703125" style="95" customWidth="1"/>
    <col min="10233" max="10233" width="17.28515625" style="95" customWidth="1"/>
    <col min="10234" max="10234" width="11.140625" style="95" customWidth="1"/>
    <col min="10235" max="10235" width="5.85546875" style="95" customWidth="1"/>
    <col min="10236" max="10236" width="11.140625" style="95" customWidth="1"/>
    <col min="10237" max="10237" width="12.42578125" style="95" customWidth="1"/>
    <col min="10238" max="10238" width="14.42578125" style="95" customWidth="1"/>
    <col min="10239" max="10482" width="10.42578125" style="95" customWidth="1"/>
    <col min="10483" max="10483" width="5.5703125" style="95"/>
    <col min="10484" max="10484" width="4.42578125" style="95" customWidth="1"/>
    <col min="10485" max="10485" width="5.5703125" style="95"/>
    <col min="10486" max="10486" width="16.85546875" style="95" customWidth="1"/>
    <col min="10487" max="10487" width="27.42578125" style="95" customWidth="1"/>
    <col min="10488" max="10488" width="18.5703125" style="95" customWidth="1"/>
    <col min="10489" max="10489" width="17.28515625" style="95" customWidth="1"/>
    <col min="10490" max="10490" width="11.140625" style="95" customWidth="1"/>
    <col min="10491" max="10491" width="5.85546875" style="95" customWidth="1"/>
    <col min="10492" max="10492" width="11.140625" style="95" customWidth="1"/>
    <col min="10493" max="10493" width="12.42578125" style="95" customWidth="1"/>
    <col min="10494" max="10494" width="14.42578125" style="95" customWidth="1"/>
    <col min="10495" max="10738" width="10.42578125" style="95" customWidth="1"/>
    <col min="10739" max="10739" width="5.5703125" style="95"/>
    <col min="10740" max="10740" width="4.42578125" style="95" customWidth="1"/>
    <col min="10741" max="10741" width="5.5703125" style="95"/>
    <col min="10742" max="10742" width="16.85546875" style="95" customWidth="1"/>
    <col min="10743" max="10743" width="27.42578125" style="95" customWidth="1"/>
    <col min="10744" max="10744" width="18.5703125" style="95" customWidth="1"/>
    <col min="10745" max="10745" width="17.28515625" style="95" customWidth="1"/>
    <col min="10746" max="10746" width="11.140625" style="95" customWidth="1"/>
    <col min="10747" max="10747" width="5.85546875" style="95" customWidth="1"/>
    <col min="10748" max="10748" width="11.140625" style="95" customWidth="1"/>
    <col min="10749" max="10749" width="12.42578125" style="95" customWidth="1"/>
    <col min="10750" max="10750" width="14.42578125" style="95" customWidth="1"/>
    <col min="10751" max="10994" width="10.42578125" style="95" customWidth="1"/>
    <col min="10995" max="10995" width="5.5703125" style="95"/>
    <col min="10996" max="10996" width="4.42578125" style="95" customWidth="1"/>
    <col min="10997" max="10997" width="5.5703125" style="95"/>
    <col min="10998" max="10998" width="16.85546875" style="95" customWidth="1"/>
    <col min="10999" max="10999" width="27.42578125" style="95" customWidth="1"/>
    <col min="11000" max="11000" width="18.5703125" style="95" customWidth="1"/>
    <col min="11001" max="11001" width="17.28515625" style="95" customWidth="1"/>
    <col min="11002" max="11002" width="11.140625" style="95" customWidth="1"/>
    <col min="11003" max="11003" width="5.85546875" style="95" customWidth="1"/>
    <col min="11004" max="11004" width="11.140625" style="95" customWidth="1"/>
    <col min="11005" max="11005" width="12.42578125" style="95" customWidth="1"/>
    <col min="11006" max="11006" width="14.42578125" style="95" customWidth="1"/>
    <col min="11007" max="11250" width="10.42578125" style="95" customWidth="1"/>
    <col min="11251" max="11251" width="5.5703125" style="95"/>
    <col min="11252" max="11252" width="4.42578125" style="95" customWidth="1"/>
    <col min="11253" max="11253" width="5.5703125" style="95"/>
    <col min="11254" max="11254" width="16.85546875" style="95" customWidth="1"/>
    <col min="11255" max="11255" width="27.42578125" style="95" customWidth="1"/>
    <col min="11256" max="11256" width="18.5703125" style="95" customWidth="1"/>
    <col min="11257" max="11257" width="17.28515625" style="95" customWidth="1"/>
    <col min="11258" max="11258" width="11.140625" style="95" customWidth="1"/>
    <col min="11259" max="11259" width="5.85546875" style="95" customWidth="1"/>
    <col min="11260" max="11260" width="11.140625" style="95" customWidth="1"/>
    <col min="11261" max="11261" width="12.42578125" style="95" customWidth="1"/>
    <col min="11262" max="11262" width="14.42578125" style="95" customWidth="1"/>
    <col min="11263" max="11506" width="10.42578125" style="95" customWidth="1"/>
    <col min="11507" max="11507" width="5.5703125" style="95"/>
    <col min="11508" max="11508" width="4.42578125" style="95" customWidth="1"/>
    <col min="11509" max="11509" width="5.5703125" style="95"/>
    <col min="11510" max="11510" width="16.85546875" style="95" customWidth="1"/>
    <col min="11511" max="11511" width="27.42578125" style="95" customWidth="1"/>
    <col min="11512" max="11512" width="18.5703125" style="95" customWidth="1"/>
    <col min="11513" max="11513" width="17.28515625" style="95" customWidth="1"/>
    <col min="11514" max="11514" width="11.140625" style="95" customWidth="1"/>
    <col min="11515" max="11515" width="5.85546875" style="95" customWidth="1"/>
    <col min="11516" max="11516" width="11.140625" style="95" customWidth="1"/>
    <col min="11517" max="11517" width="12.42578125" style="95" customWidth="1"/>
    <col min="11518" max="11518" width="14.42578125" style="95" customWidth="1"/>
    <col min="11519" max="11762" width="10.42578125" style="95" customWidth="1"/>
    <col min="11763" max="11763" width="5.5703125" style="95"/>
    <col min="11764" max="11764" width="4.42578125" style="95" customWidth="1"/>
    <col min="11765" max="11765" width="5.5703125" style="95"/>
    <col min="11766" max="11766" width="16.85546875" style="95" customWidth="1"/>
    <col min="11767" max="11767" width="27.42578125" style="95" customWidth="1"/>
    <col min="11768" max="11768" width="18.5703125" style="95" customWidth="1"/>
    <col min="11769" max="11769" width="17.28515625" style="95" customWidth="1"/>
    <col min="11770" max="11770" width="11.140625" style="95" customWidth="1"/>
    <col min="11771" max="11771" width="5.85546875" style="95" customWidth="1"/>
    <col min="11772" max="11772" width="11.140625" style="95" customWidth="1"/>
    <col min="11773" max="11773" width="12.42578125" style="95" customWidth="1"/>
    <col min="11774" max="11774" width="14.42578125" style="95" customWidth="1"/>
    <col min="11775" max="12018" width="10.42578125" style="95" customWidth="1"/>
    <col min="12019" max="12019" width="5.5703125" style="95"/>
    <col min="12020" max="12020" width="4.42578125" style="95" customWidth="1"/>
    <col min="12021" max="12021" width="5.5703125" style="95"/>
    <col min="12022" max="12022" width="16.85546875" style="95" customWidth="1"/>
    <col min="12023" max="12023" width="27.42578125" style="95" customWidth="1"/>
    <col min="12024" max="12024" width="18.5703125" style="95" customWidth="1"/>
    <col min="12025" max="12025" width="17.28515625" style="95" customWidth="1"/>
    <col min="12026" max="12026" width="11.140625" style="95" customWidth="1"/>
    <col min="12027" max="12027" width="5.85546875" style="95" customWidth="1"/>
    <col min="12028" max="12028" width="11.140625" style="95" customWidth="1"/>
    <col min="12029" max="12029" width="12.42578125" style="95" customWidth="1"/>
    <col min="12030" max="12030" width="14.42578125" style="95" customWidth="1"/>
    <col min="12031" max="12274" width="10.42578125" style="95" customWidth="1"/>
    <col min="12275" max="12275" width="5.5703125" style="95"/>
    <col min="12276" max="12276" width="4.42578125" style="95" customWidth="1"/>
    <col min="12277" max="12277" width="5.5703125" style="95"/>
    <col min="12278" max="12278" width="16.85546875" style="95" customWidth="1"/>
    <col min="12279" max="12279" width="27.42578125" style="95" customWidth="1"/>
    <col min="12280" max="12280" width="18.5703125" style="95" customWidth="1"/>
    <col min="12281" max="12281" width="17.28515625" style="95" customWidth="1"/>
    <col min="12282" max="12282" width="11.140625" style="95" customWidth="1"/>
    <col min="12283" max="12283" width="5.85546875" style="95" customWidth="1"/>
    <col min="12284" max="12284" width="11.140625" style="95" customWidth="1"/>
    <col min="12285" max="12285" width="12.42578125" style="95" customWidth="1"/>
    <col min="12286" max="12286" width="14.42578125" style="95" customWidth="1"/>
    <col min="12287" max="12530" width="10.42578125" style="95" customWidth="1"/>
    <col min="12531" max="12531" width="5.5703125" style="95"/>
    <col min="12532" max="12532" width="4.42578125" style="95" customWidth="1"/>
    <col min="12533" max="12533" width="5.5703125" style="95"/>
    <col min="12534" max="12534" width="16.85546875" style="95" customWidth="1"/>
    <col min="12535" max="12535" width="27.42578125" style="95" customWidth="1"/>
    <col min="12536" max="12536" width="18.5703125" style="95" customWidth="1"/>
    <col min="12537" max="12537" width="17.28515625" style="95" customWidth="1"/>
    <col min="12538" max="12538" width="11.140625" style="95" customWidth="1"/>
    <col min="12539" max="12539" width="5.85546875" style="95" customWidth="1"/>
    <col min="12540" max="12540" width="11.140625" style="95" customWidth="1"/>
    <col min="12541" max="12541" width="12.42578125" style="95" customWidth="1"/>
    <col min="12542" max="12542" width="14.42578125" style="95" customWidth="1"/>
    <col min="12543" max="12786" width="10.42578125" style="95" customWidth="1"/>
    <col min="12787" max="12787" width="5.5703125" style="95"/>
    <col min="12788" max="12788" width="4.42578125" style="95" customWidth="1"/>
    <col min="12789" max="12789" width="5.5703125" style="95"/>
    <col min="12790" max="12790" width="16.85546875" style="95" customWidth="1"/>
    <col min="12791" max="12791" width="27.42578125" style="95" customWidth="1"/>
    <col min="12792" max="12792" width="18.5703125" style="95" customWidth="1"/>
    <col min="12793" max="12793" width="17.28515625" style="95" customWidth="1"/>
    <col min="12794" max="12794" width="11.140625" style="95" customWidth="1"/>
    <col min="12795" max="12795" width="5.85546875" style="95" customWidth="1"/>
    <col min="12796" max="12796" width="11.140625" style="95" customWidth="1"/>
    <col min="12797" max="12797" width="12.42578125" style="95" customWidth="1"/>
    <col min="12798" max="12798" width="14.42578125" style="95" customWidth="1"/>
    <col min="12799" max="13042" width="10.42578125" style="95" customWidth="1"/>
    <col min="13043" max="13043" width="5.5703125" style="95"/>
    <col min="13044" max="13044" width="4.42578125" style="95" customWidth="1"/>
    <col min="13045" max="13045" width="5.5703125" style="95"/>
    <col min="13046" max="13046" width="16.85546875" style="95" customWidth="1"/>
    <col min="13047" max="13047" width="27.42578125" style="95" customWidth="1"/>
    <col min="13048" max="13048" width="18.5703125" style="95" customWidth="1"/>
    <col min="13049" max="13049" width="17.28515625" style="95" customWidth="1"/>
    <col min="13050" max="13050" width="11.140625" style="95" customWidth="1"/>
    <col min="13051" max="13051" width="5.85546875" style="95" customWidth="1"/>
    <col min="13052" max="13052" width="11.140625" style="95" customWidth="1"/>
    <col min="13053" max="13053" width="12.42578125" style="95" customWidth="1"/>
    <col min="13054" max="13054" width="14.42578125" style="95" customWidth="1"/>
    <col min="13055" max="13298" width="10.42578125" style="95" customWidth="1"/>
    <col min="13299" max="13299" width="5.5703125" style="95"/>
    <col min="13300" max="13300" width="4.42578125" style="95" customWidth="1"/>
    <col min="13301" max="13301" width="5.5703125" style="95"/>
    <col min="13302" max="13302" width="16.85546875" style="95" customWidth="1"/>
    <col min="13303" max="13303" width="27.42578125" style="95" customWidth="1"/>
    <col min="13304" max="13304" width="18.5703125" style="95" customWidth="1"/>
    <col min="13305" max="13305" width="17.28515625" style="95" customWidth="1"/>
    <col min="13306" max="13306" width="11.140625" style="95" customWidth="1"/>
    <col min="13307" max="13307" width="5.85546875" style="95" customWidth="1"/>
    <col min="13308" max="13308" width="11.140625" style="95" customWidth="1"/>
    <col min="13309" max="13309" width="12.42578125" style="95" customWidth="1"/>
    <col min="13310" max="13310" width="14.42578125" style="95" customWidth="1"/>
    <col min="13311" max="13554" width="10.42578125" style="95" customWidth="1"/>
    <col min="13555" max="13555" width="5.5703125" style="95"/>
    <col min="13556" max="13556" width="4.42578125" style="95" customWidth="1"/>
    <col min="13557" max="13557" width="5.5703125" style="95"/>
    <col min="13558" max="13558" width="16.85546875" style="95" customWidth="1"/>
    <col min="13559" max="13559" width="27.42578125" style="95" customWidth="1"/>
    <col min="13560" max="13560" width="18.5703125" style="95" customWidth="1"/>
    <col min="13561" max="13561" width="17.28515625" style="95" customWidth="1"/>
    <col min="13562" max="13562" width="11.140625" style="95" customWidth="1"/>
    <col min="13563" max="13563" width="5.85546875" style="95" customWidth="1"/>
    <col min="13564" max="13564" width="11.140625" style="95" customWidth="1"/>
    <col min="13565" max="13565" width="12.42578125" style="95" customWidth="1"/>
    <col min="13566" max="13566" width="14.42578125" style="95" customWidth="1"/>
    <col min="13567" max="13810" width="10.42578125" style="95" customWidth="1"/>
    <col min="13811" max="13811" width="5.5703125" style="95"/>
    <col min="13812" max="13812" width="4.42578125" style="95" customWidth="1"/>
    <col min="13813" max="13813" width="5.5703125" style="95"/>
    <col min="13814" max="13814" width="16.85546875" style="95" customWidth="1"/>
    <col min="13815" max="13815" width="27.42578125" style="95" customWidth="1"/>
    <col min="13816" max="13816" width="18.5703125" style="95" customWidth="1"/>
    <col min="13817" max="13817" width="17.28515625" style="95" customWidth="1"/>
    <col min="13818" max="13818" width="11.140625" style="95" customWidth="1"/>
    <col min="13819" max="13819" width="5.85546875" style="95" customWidth="1"/>
    <col min="13820" max="13820" width="11.140625" style="95" customWidth="1"/>
    <col min="13821" max="13821" width="12.42578125" style="95" customWidth="1"/>
    <col min="13822" max="13822" width="14.42578125" style="95" customWidth="1"/>
    <col min="13823" max="14066" width="10.42578125" style="95" customWidth="1"/>
    <col min="14067" max="14067" width="5.5703125" style="95"/>
    <col min="14068" max="14068" width="4.42578125" style="95" customWidth="1"/>
    <col min="14069" max="14069" width="5.5703125" style="95"/>
    <col min="14070" max="14070" width="16.85546875" style="95" customWidth="1"/>
    <col min="14071" max="14071" width="27.42578125" style="95" customWidth="1"/>
    <col min="14072" max="14072" width="18.5703125" style="95" customWidth="1"/>
    <col min="14073" max="14073" width="17.28515625" style="95" customWidth="1"/>
    <col min="14074" max="14074" width="11.140625" style="95" customWidth="1"/>
    <col min="14075" max="14075" width="5.85546875" style="95" customWidth="1"/>
    <col min="14076" max="14076" width="11.140625" style="95" customWidth="1"/>
    <col min="14077" max="14077" width="12.42578125" style="95" customWidth="1"/>
    <col min="14078" max="14078" width="14.42578125" style="95" customWidth="1"/>
    <col min="14079" max="14322" width="10.42578125" style="95" customWidth="1"/>
    <col min="14323" max="14323" width="5.5703125" style="95"/>
    <col min="14324" max="14324" width="4.42578125" style="95" customWidth="1"/>
    <col min="14325" max="14325" width="5.5703125" style="95"/>
    <col min="14326" max="14326" width="16.85546875" style="95" customWidth="1"/>
    <col min="14327" max="14327" width="27.42578125" style="95" customWidth="1"/>
    <col min="14328" max="14328" width="18.5703125" style="95" customWidth="1"/>
    <col min="14329" max="14329" width="17.28515625" style="95" customWidth="1"/>
    <col min="14330" max="14330" width="11.140625" style="95" customWidth="1"/>
    <col min="14331" max="14331" width="5.85546875" style="95" customWidth="1"/>
    <col min="14332" max="14332" width="11.140625" style="95" customWidth="1"/>
    <col min="14333" max="14333" width="12.42578125" style="95" customWidth="1"/>
    <col min="14334" max="14334" width="14.42578125" style="95" customWidth="1"/>
    <col min="14335" max="14578" width="10.42578125" style="95" customWidth="1"/>
    <col min="14579" max="14579" width="5.5703125" style="95"/>
    <col min="14580" max="14580" width="4.42578125" style="95" customWidth="1"/>
    <col min="14581" max="14581" width="5.5703125" style="95"/>
    <col min="14582" max="14582" width="16.85546875" style="95" customWidth="1"/>
    <col min="14583" max="14583" width="27.42578125" style="95" customWidth="1"/>
    <col min="14584" max="14584" width="18.5703125" style="95" customWidth="1"/>
    <col min="14585" max="14585" width="17.28515625" style="95" customWidth="1"/>
    <col min="14586" max="14586" width="11.140625" style="95" customWidth="1"/>
    <col min="14587" max="14587" width="5.85546875" style="95" customWidth="1"/>
    <col min="14588" max="14588" width="11.140625" style="95" customWidth="1"/>
    <col min="14589" max="14589" width="12.42578125" style="95" customWidth="1"/>
    <col min="14590" max="14590" width="14.42578125" style="95" customWidth="1"/>
    <col min="14591" max="14834" width="10.42578125" style="95" customWidth="1"/>
    <col min="14835" max="14835" width="5.5703125" style="95"/>
    <col min="14836" max="14836" width="4.42578125" style="95" customWidth="1"/>
    <col min="14837" max="14837" width="5.5703125" style="95"/>
    <col min="14838" max="14838" width="16.85546875" style="95" customWidth="1"/>
    <col min="14839" max="14839" width="27.42578125" style="95" customWidth="1"/>
    <col min="14840" max="14840" width="18.5703125" style="95" customWidth="1"/>
    <col min="14841" max="14841" width="17.28515625" style="95" customWidth="1"/>
    <col min="14842" max="14842" width="11.140625" style="95" customWidth="1"/>
    <col min="14843" max="14843" width="5.85546875" style="95" customWidth="1"/>
    <col min="14844" max="14844" width="11.140625" style="95" customWidth="1"/>
    <col min="14845" max="14845" width="12.42578125" style="95" customWidth="1"/>
    <col min="14846" max="14846" width="14.42578125" style="95" customWidth="1"/>
    <col min="14847" max="15090" width="10.42578125" style="95" customWidth="1"/>
    <col min="15091" max="15091" width="5.5703125" style="95"/>
    <col min="15092" max="15092" width="4.42578125" style="95" customWidth="1"/>
    <col min="15093" max="15093" width="5.5703125" style="95"/>
    <col min="15094" max="15094" width="16.85546875" style="95" customWidth="1"/>
    <col min="15095" max="15095" width="27.42578125" style="95" customWidth="1"/>
    <col min="15096" max="15096" width="18.5703125" style="95" customWidth="1"/>
    <col min="15097" max="15097" width="17.28515625" style="95" customWidth="1"/>
    <col min="15098" max="15098" width="11.140625" style="95" customWidth="1"/>
    <col min="15099" max="15099" width="5.85546875" style="95" customWidth="1"/>
    <col min="15100" max="15100" width="11.140625" style="95" customWidth="1"/>
    <col min="15101" max="15101" width="12.42578125" style="95" customWidth="1"/>
    <col min="15102" max="15102" width="14.42578125" style="95" customWidth="1"/>
    <col min="15103" max="15346" width="10.42578125" style="95" customWidth="1"/>
    <col min="15347" max="15347" width="5.5703125" style="95"/>
    <col min="15348" max="15348" width="4.42578125" style="95" customWidth="1"/>
    <col min="15349" max="15349" width="5.5703125" style="95"/>
    <col min="15350" max="15350" width="16.85546875" style="95" customWidth="1"/>
    <col min="15351" max="15351" width="27.42578125" style="95" customWidth="1"/>
    <col min="15352" max="15352" width="18.5703125" style="95" customWidth="1"/>
    <col min="15353" max="15353" width="17.28515625" style="95" customWidth="1"/>
    <col min="15354" max="15354" width="11.140625" style="95" customWidth="1"/>
    <col min="15355" max="15355" width="5.85546875" style="95" customWidth="1"/>
    <col min="15356" max="15356" width="11.140625" style="95" customWidth="1"/>
    <col min="15357" max="15357" width="12.42578125" style="95" customWidth="1"/>
    <col min="15358" max="15358" width="14.42578125" style="95" customWidth="1"/>
    <col min="15359" max="15602" width="10.42578125" style="95" customWidth="1"/>
    <col min="15603" max="15603" width="5.5703125" style="95"/>
    <col min="15604" max="15604" width="4.42578125" style="95" customWidth="1"/>
    <col min="15605" max="15605" width="5.5703125" style="95"/>
    <col min="15606" max="15606" width="16.85546875" style="95" customWidth="1"/>
    <col min="15607" max="15607" width="27.42578125" style="95" customWidth="1"/>
    <col min="15608" max="15608" width="18.5703125" style="95" customWidth="1"/>
    <col min="15609" max="15609" width="17.28515625" style="95" customWidth="1"/>
    <col min="15610" max="15610" width="11.140625" style="95" customWidth="1"/>
    <col min="15611" max="15611" width="5.85546875" style="95" customWidth="1"/>
    <col min="15612" max="15612" width="11.140625" style="95" customWidth="1"/>
    <col min="15613" max="15613" width="12.42578125" style="95" customWidth="1"/>
    <col min="15614" max="15614" width="14.42578125" style="95" customWidth="1"/>
    <col min="15615" max="15858" width="10.42578125" style="95" customWidth="1"/>
    <col min="15859" max="15859" width="5.5703125" style="95"/>
    <col min="15860" max="15860" width="4.42578125" style="95" customWidth="1"/>
    <col min="15861" max="15861" width="5.5703125" style="95"/>
    <col min="15862" max="15862" width="16.85546875" style="95" customWidth="1"/>
    <col min="15863" max="15863" width="27.42578125" style="95" customWidth="1"/>
    <col min="15864" max="15864" width="18.5703125" style="95" customWidth="1"/>
    <col min="15865" max="15865" width="17.28515625" style="95" customWidth="1"/>
    <col min="15866" max="15866" width="11.140625" style="95" customWidth="1"/>
    <col min="15867" max="15867" width="5.85546875" style="95" customWidth="1"/>
    <col min="15868" max="15868" width="11.140625" style="95" customWidth="1"/>
    <col min="15869" max="15869" width="12.42578125" style="95" customWidth="1"/>
    <col min="15870" max="15870" width="14.42578125" style="95" customWidth="1"/>
    <col min="15871" max="16114" width="10.42578125" style="95" customWidth="1"/>
    <col min="16115" max="16115" width="5.5703125" style="95"/>
    <col min="16116" max="16116" width="4.42578125" style="95" customWidth="1"/>
    <col min="16117" max="16117" width="5.5703125" style="95"/>
    <col min="16118" max="16118" width="16.85546875" style="95" customWidth="1"/>
    <col min="16119" max="16119" width="27.42578125" style="95" customWidth="1"/>
    <col min="16120" max="16120" width="18.5703125" style="95" customWidth="1"/>
    <col min="16121" max="16121" width="17.28515625" style="95" customWidth="1"/>
    <col min="16122" max="16122" width="11.140625" style="95" customWidth="1"/>
    <col min="16123" max="16123" width="5.85546875" style="95" customWidth="1"/>
    <col min="16124" max="16124" width="11.140625" style="95" customWidth="1"/>
    <col min="16125" max="16125" width="12.42578125" style="95" customWidth="1"/>
    <col min="16126" max="16126" width="14.42578125" style="95" customWidth="1"/>
    <col min="16127" max="16370" width="10.42578125" style="95" customWidth="1"/>
    <col min="16371" max="16384" width="5.5703125" style="95"/>
  </cols>
  <sheetData>
    <row r="1" spans="1:10" ht="15" customHeight="1" x14ac:dyDescent="0.2">
      <c r="B1" s="542" t="s">
        <v>845</v>
      </c>
      <c r="C1" s="542"/>
      <c r="D1" s="542"/>
      <c r="E1" s="202"/>
      <c r="F1" s="202"/>
      <c r="I1" s="543" t="s">
        <v>886</v>
      </c>
      <c r="J1" s="543"/>
    </row>
    <row r="2" spans="1:10" ht="9.75" customHeight="1" x14ac:dyDescent="0.2">
      <c r="B2" s="541"/>
      <c r="C2" s="541"/>
      <c r="D2" s="354"/>
      <c r="E2" s="354"/>
      <c r="F2" s="354"/>
      <c r="G2" s="204"/>
      <c r="H2" s="204"/>
    </row>
    <row r="3" spans="1:10" ht="9.75" customHeight="1" x14ac:dyDescent="0.2">
      <c r="B3" s="541" t="s">
        <v>0</v>
      </c>
      <c r="C3" s="541"/>
      <c r="D3" s="354"/>
      <c r="E3" s="354"/>
      <c r="F3" s="354"/>
      <c r="G3" s="204"/>
      <c r="H3" s="204"/>
    </row>
    <row r="4" spans="1:10" ht="9.75" customHeight="1" x14ac:dyDescent="0.2">
      <c r="B4" s="541" t="s">
        <v>0</v>
      </c>
      <c r="C4" s="541"/>
      <c r="D4" s="354"/>
      <c r="E4" s="354"/>
      <c r="F4" s="354"/>
      <c r="G4" s="204"/>
      <c r="H4" s="204"/>
    </row>
    <row r="5" spans="1:10" ht="9.75" customHeight="1" x14ac:dyDescent="0.25">
      <c r="B5" s="541" t="s">
        <v>1</v>
      </c>
      <c r="C5" s="541"/>
      <c r="D5" s="350"/>
      <c r="E5" s="350"/>
      <c r="F5" s="350"/>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644</v>
      </c>
      <c r="C8" s="208"/>
      <c r="D8" s="208"/>
      <c r="E8" s="208"/>
      <c r="F8" s="208"/>
      <c r="G8" s="208"/>
      <c r="H8" s="208"/>
    </row>
    <row r="9" spans="1:10" ht="58.5" customHeight="1" x14ac:dyDescent="0.2">
      <c r="A9" s="59" t="s">
        <v>271</v>
      </c>
      <c r="B9" s="353" t="s">
        <v>2</v>
      </c>
      <c r="C9" s="353" t="s">
        <v>3</v>
      </c>
      <c r="D9" s="353" t="s">
        <v>4</v>
      </c>
      <c r="E9" s="211" t="s">
        <v>5</v>
      </c>
      <c r="F9" s="211" t="s">
        <v>6</v>
      </c>
      <c r="G9" s="353" t="s">
        <v>7</v>
      </c>
      <c r="H9" s="353" t="s">
        <v>8</v>
      </c>
      <c r="I9" s="211" t="s">
        <v>9</v>
      </c>
      <c r="J9" s="211" t="s">
        <v>10</v>
      </c>
    </row>
    <row r="10" spans="1:10" ht="181.5" customHeight="1" x14ac:dyDescent="0.2">
      <c r="A10" s="353" t="s">
        <v>434</v>
      </c>
      <c r="B10" s="59">
        <v>1</v>
      </c>
      <c r="C10" s="213" t="s">
        <v>551</v>
      </c>
      <c r="D10" s="62" t="s">
        <v>798</v>
      </c>
      <c r="E10" s="171"/>
      <c r="F10" s="172"/>
      <c r="G10" s="143" t="s">
        <v>530</v>
      </c>
      <c r="H10" s="65">
        <v>800</v>
      </c>
      <c r="I10" s="214"/>
      <c r="J10" s="214"/>
    </row>
    <row r="11" spans="1:10" ht="14.25" customHeight="1" x14ac:dyDescent="0.2">
      <c r="A11" s="546"/>
      <c r="B11" s="546"/>
      <c r="C11" s="546"/>
      <c r="D11" s="546"/>
      <c r="E11" s="94"/>
      <c r="F11" s="94"/>
      <c r="G11" s="94"/>
      <c r="H11" s="94"/>
      <c r="I11" s="215"/>
      <c r="J11" s="215">
        <f>SUM(J10:J10)</f>
        <v>0</v>
      </c>
    </row>
    <row r="12" spans="1:10" ht="14.25" customHeight="1" thickBot="1" x14ac:dyDescent="0.25">
      <c r="A12" s="354"/>
      <c r="B12" s="354"/>
      <c r="C12" s="354"/>
      <c r="D12" s="354"/>
      <c r="I12" s="235"/>
      <c r="J12" s="235"/>
    </row>
    <row r="13" spans="1:10" ht="13.5" customHeight="1" thickBot="1" x14ac:dyDescent="0.25">
      <c r="A13" s="553" t="s">
        <v>434</v>
      </c>
      <c r="B13" s="554" t="s">
        <v>451</v>
      </c>
      <c r="C13" s="554"/>
      <c r="D13" s="554"/>
      <c r="E13" s="554"/>
      <c r="F13" s="554"/>
      <c r="G13" s="554"/>
      <c r="H13" s="554"/>
      <c r="I13" s="554"/>
      <c r="J13" s="554"/>
    </row>
    <row r="14" spans="1:10" ht="13.5" customHeight="1" thickBot="1" x14ac:dyDescent="0.25">
      <c r="A14" s="553"/>
      <c r="B14" s="555" t="s">
        <v>552</v>
      </c>
      <c r="C14" s="555"/>
      <c r="D14" s="555"/>
      <c r="E14" s="555"/>
      <c r="F14" s="555"/>
      <c r="G14" s="555"/>
      <c r="H14" s="555"/>
      <c r="I14" s="555"/>
      <c r="J14" s="555"/>
    </row>
    <row r="15" spans="1:10" ht="13.5" customHeight="1" thickBot="1" x14ac:dyDescent="0.25">
      <c r="A15" s="553"/>
      <c r="B15" s="861" t="s">
        <v>553</v>
      </c>
      <c r="C15" s="861"/>
      <c r="D15" s="861"/>
      <c r="E15" s="861"/>
      <c r="F15" s="861"/>
      <c r="G15" s="861"/>
      <c r="H15" s="861"/>
      <c r="I15" s="861"/>
      <c r="J15" s="555"/>
    </row>
    <row r="16" spans="1:10" ht="13.5" customHeight="1" thickBot="1" x14ac:dyDescent="0.25">
      <c r="A16" s="553"/>
      <c r="B16" s="556" t="s">
        <v>841</v>
      </c>
      <c r="C16" s="556"/>
      <c r="D16" s="556"/>
      <c r="E16" s="556"/>
      <c r="F16" s="556"/>
      <c r="G16" s="556"/>
      <c r="H16" s="556"/>
      <c r="I16" s="556"/>
      <c r="J16" s="556"/>
    </row>
    <row r="17" spans="1:10" ht="13.5" customHeight="1" thickBot="1" x14ac:dyDescent="0.25">
      <c r="A17" s="553"/>
      <c r="B17" s="557" t="s">
        <v>11</v>
      </c>
      <c r="C17" s="557"/>
      <c r="D17" s="557"/>
      <c r="E17" s="557"/>
      <c r="F17" s="557"/>
      <c r="G17" s="557"/>
      <c r="H17" s="557"/>
      <c r="I17" s="557"/>
      <c r="J17" s="557"/>
    </row>
    <row r="18" spans="1:10" ht="13.5" customHeight="1" thickBot="1" x14ac:dyDescent="0.25">
      <c r="A18" s="553"/>
      <c r="B18" s="558" t="s">
        <v>554</v>
      </c>
      <c r="C18" s="558"/>
      <c r="D18" s="558"/>
      <c r="E18" s="558"/>
      <c r="F18" s="558"/>
      <c r="G18" s="558"/>
      <c r="H18" s="558"/>
      <c r="I18" s="558"/>
      <c r="J18" s="558"/>
    </row>
    <row r="19" spans="1:10" ht="18" customHeight="1" x14ac:dyDescent="0.2">
      <c r="B19" s="550" t="s">
        <v>12</v>
      </c>
      <c r="C19" s="550"/>
      <c r="D19" s="550"/>
      <c r="E19" s="550"/>
      <c r="F19" s="550"/>
      <c r="G19" s="550"/>
      <c r="H19" s="550"/>
    </row>
    <row r="20" spans="1:10" ht="11.25" customHeight="1" x14ac:dyDescent="0.2">
      <c r="B20" s="217"/>
      <c r="C20" s="218"/>
      <c r="D20" s="218"/>
      <c r="E20" s="218"/>
      <c r="F20" s="551" t="s">
        <v>13</v>
      </c>
      <c r="G20" s="551"/>
      <c r="H20" s="551"/>
      <c r="I20" s="551"/>
      <c r="J20" s="551"/>
    </row>
    <row r="21" spans="1:10" ht="11.25" customHeight="1" x14ac:dyDescent="0.2">
      <c r="B21" s="219"/>
      <c r="C21" s="218"/>
      <c r="D21" s="218"/>
      <c r="E21" s="218"/>
      <c r="F21" s="551" t="s">
        <v>14</v>
      </c>
      <c r="G21" s="551"/>
      <c r="H21" s="551"/>
      <c r="I21" s="551"/>
      <c r="J21" s="551"/>
    </row>
    <row r="22" spans="1:10" s="220" customFormat="1" ht="13.5" customHeight="1" x14ac:dyDescent="0.2">
      <c r="B22" s="221"/>
      <c r="C22" s="552"/>
      <c r="D22" s="552"/>
      <c r="E22" s="552"/>
      <c r="F22" s="552"/>
      <c r="G22" s="552"/>
      <c r="H22" s="552"/>
    </row>
    <row r="32" spans="1:10" s="129" customForma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2">
    <mergeCell ref="B19:H19"/>
    <mergeCell ref="F20:J20"/>
    <mergeCell ref="F21:J21"/>
    <mergeCell ref="C22:H22"/>
    <mergeCell ref="A13:A18"/>
    <mergeCell ref="B13:J13"/>
    <mergeCell ref="B14:J14"/>
    <mergeCell ref="B15:J15"/>
    <mergeCell ref="B16:J16"/>
    <mergeCell ref="B17:J17"/>
    <mergeCell ref="B18:J18"/>
    <mergeCell ref="B6:C6"/>
    <mergeCell ref="B7:C7"/>
    <mergeCell ref="D7:I7"/>
    <mergeCell ref="A11:B11"/>
    <mergeCell ref="C11:D11"/>
    <mergeCell ref="B5:C5"/>
    <mergeCell ref="B1:D1"/>
    <mergeCell ref="I1:J1"/>
    <mergeCell ref="B2:C2"/>
    <mergeCell ref="B3:C3"/>
    <mergeCell ref="B4:C4"/>
  </mergeCells>
  <printOptions horizontalCentered="1"/>
  <pageMargins left="0.23622047244094491" right="0.23622047244094491" top="0.74803149606299213" bottom="0.74803149606299213" header="0.51181102362204722" footer="0.51181102362204722"/>
  <pageSetup paperSize="9" firstPageNumber="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J39"/>
  <sheetViews>
    <sheetView workbookViewId="0">
      <selection activeCell="J17" sqref="J17"/>
    </sheetView>
  </sheetViews>
  <sheetFormatPr defaultColWidth="5.5703125" defaultRowHeight="14.25" x14ac:dyDescent="0.2"/>
  <cols>
    <col min="1" max="1" width="6.140625" style="95" customWidth="1"/>
    <col min="2" max="2" width="5.5703125" style="95" customWidth="1"/>
    <col min="3" max="3" width="19.42578125" style="95" customWidth="1"/>
    <col min="4" max="4" width="53" style="95" customWidth="1"/>
    <col min="5" max="5" width="13" style="95" customWidth="1"/>
    <col min="6" max="6" width="12.140625" style="95" customWidth="1"/>
    <col min="7" max="7" width="5.85546875" style="95" customWidth="1"/>
    <col min="8" max="8" width="6.5703125" style="95" customWidth="1"/>
    <col min="9" max="9" width="9.28515625" style="95" customWidth="1"/>
    <col min="10" max="10" width="14.42578125" style="95" customWidth="1"/>
    <col min="11" max="242" width="10.42578125" style="95" customWidth="1"/>
    <col min="243" max="243" width="5.5703125" style="95"/>
    <col min="244" max="244" width="6.140625" style="95" customWidth="1"/>
    <col min="245" max="245" width="5.5703125" style="95"/>
    <col min="246" max="246" width="21.7109375" style="95" customWidth="1"/>
    <col min="247" max="247" width="53" style="95" customWidth="1"/>
    <col min="248" max="248" width="17.85546875" style="95" customWidth="1"/>
    <col min="249" max="249" width="11.140625" style="95" customWidth="1"/>
    <col min="250" max="250" width="8.42578125" style="95" customWidth="1"/>
    <col min="251" max="251" width="5.85546875" style="95" customWidth="1"/>
    <col min="252" max="252" width="6.5703125" style="95" customWidth="1"/>
    <col min="253" max="253" width="9.28515625" style="95" customWidth="1"/>
    <col min="254" max="254" width="14.42578125" style="95" customWidth="1"/>
    <col min="255" max="261" width="10.42578125" style="95" customWidth="1"/>
    <col min="262" max="262" width="33" style="95" customWidth="1"/>
    <col min="263" max="498" width="10.42578125" style="95" customWidth="1"/>
    <col min="499" max="499" width="5.5703125" style="95"/>
    <col min="500" max="500" width="6.140625" style="95" customWidth="1"/>
    <col min="501" max="501" width="5.5703125" style="95"/>
    <col min="502" max="502" width="21.7109375" style="95" customWidth="1"/>
    <col min="503" max="503" width="53" style="95" customWidth="1"/>
    <col min="504" max="504" width="17.85546875" style="95" customWidth="1"/>
    <col min="505" max="505" width="11.140625" style="95" customWidth="1"/>
    <col min="506" max="506" width="8.42578125" style="95" customWidth="1"/>
    <col min="507" max="507" width="5.85546875" style="95" customWidth="1"/>
    <col min="508" max="508" width="6.5703125" style="95" customWidth="1"/>
    <col min="509" max="509" width="9.28515625" style="95" customWidth="1"/>
    <col min="510" max="510" width="14.42578125" style="95" customWidth="1"/>
    <col min="511" max="517" width="10.42578125" style="95" customWidth="1"/>
    <col min="518" max="518" width="33" style="95" customWidth="1"/>
    <col min="519" max="754" width="10.42578125" style="95" customWidth="1"/>
    <col min="755" max="755" width="5.5703125" style="95"/>
    <col min="756" max="756" width="6.140625" style="95" customWidth="1"/>
    <col min="757" max="757" width="5.5703125" style="95"/>
    <col min="758" max="758" width="21.7109375" style="95" customWidth="1"/>
    <col min="759" max="759" width="53" style="95" customWidth="1"/>
    <col min="760" max="760" width="17.85546875" style="95" customWidth="1"/>
    <col min="761" max="761" width="11.140625" style="95" customWidth="1"/>
    <col min="762" max="762" width="8.42578125" style="95" customWidth="1"/>
    <col min="763" max="763" width="5.85546875" style="95" customWidth="1"/>
    <col min="764" max="764" width="6.5703125" style="95" customWidth="1"/>
    <col min="765" max="765" width="9.28515625" style="95" customWidth="1"/>
    <col min="766" max="766" width="14.42578125" style="95" customWidth="1"/>
    <col min="767" max="773" width="10.42578125" style="95" customWidth="1"/>
    <col min="774" max="774" width="33" style="95" customWidth="1"/>
    <col min="775" max="1010" width="10.42578125" style="95" customWidth="1"/>
    <col min="1011" max="1011" width="5.5703125" style="95"/>
    <col min="1012" max="1012" width="6.140625" style="95" customWidth="1"/>
    <col min="1013" max="1013" width="5.5703125" style="95"/>
    <col min="1014" max="1014" width="21.7109375" style="95" customWidth="1"/>
    <col min="1015" max="1015" width="53" style="95" customWidth="1"/>
    <col min="1016" max="1016" width="17.85546875" style="95" customWidth="1"/>
    <col min="1017" max="1017" width="11.140625" style="95" customWidth="1"/>
    <col min="1018" max="1018" width="8.42578125" style="95" customWidth="1"/>
    <col min="1019" max="1019" width="5.85546875" style="95" customWidth="1"/>
    <col min="1020" max="1020" width="6.5703125" style="95" customWidth="1"/>
    <col min="1021" max="1021" width="9.28515625" style="95" customWidth="1"/>
    <col min="1022" max="1022" width="14.42578125" style="95" customWidth="1"/>
    <col min="1023" max="1029" width="10.42578125" style="95" customWidth="1"/>
    <col min="1030" max="1030" width="33" style="95" customWidth="1"/>
    <col min="1031" max="1266" width="10.42578125" style="95" customWidth="1"/>
    <col min="1267" max="1267" width="5.5703125" style="95"/>
    <col min="1268" max="1268" width="6.140625" style="95" customWidth="1"/>
    <col min="1269" max="1269" width="5.5703125" style="95"/>
    <col min="1270" max="1270" width="21.7109375" style="95" customWidth="1"/>
    <col min="1271" max="1271" width="53" style="95" customWidth="1"/>
    <col min="1272" max="1272" width="17.85546875" style="95" customWidth="1"/>
    <col min="1273" max="1273" width="11.140625" style="95" customWidth="1"/>
    <col min="1274" max="1274" width="8.42578125" style="95" customWidth="1"/>
    <col min="1275" max="1275" width="5.85546875" style="95" customWidth="1"/>
    <col min="1276" max="1276" width="6.5703125" style="95" customWidth="1"/>
    <col min="1277" max="1277" width="9.28515625" style="95" customWidth="1"/>
    <col min="1278" max="1278" width="14.42578125" style="95" customWidth="1"/>
    <col min="1279" max="1285" width="10.42578125" style="95" customWidth="1"/>
    <col min="1286" max="1286" width="33" style="95" customWidth="1"/>
    <col min="1287" max="1522" width="10.42578125" style="95" customWidth="1"/>
    <col min="1523" max="1523" width="5.5703125" style="95"/>
    <col min="1524" max="1524" width="6.140625" style="95" customWidth="1"/>
    <col min="1525" max="1525" width="5.5703125" style="95"/>
    <col min="1526" max="1526" width="21.7109375" style="95" customWidth="1"/>
    <col min="1527" max="1527" width="53" style="95" customWidth="1"/>
    <col min="1528" max="1528" width="17.85546875" style="95" customWidth="1"/>
    <col min="1529" max="1529" width="11.140625" style="95" customWidth="1"/>
    <col min="1530" max="1530" width="8.42578125" style="95" customWidth="1"/>
    <col min="1531" max="1531" width="5.85546875" style="95" customWidth="1"/>
    <col min="1532" max="1532" width="6.5703125" style="95" customWidth="1"/>
    <col min="1533" max="1533" width="9.28515625" style="95" customWidth="1"/>
    <col min="1534" max="1534" width="14.42578125" style="95" customWidth="1"/>
    <col min="1535" max="1541" width="10.42578125" style="95" customWidth="1"/>
    <col min="1542" max="1542" width="33" style="95" customWidth="1"/>
    <col min="1543" max="1778" width="10.42578125" style="95" customWidth="1"/>
    <col min="1779" max="1779" width="5.5703125" style="95"/>
    <col min="1780" max="1780" width="6.140625" style="95" customWidth="1"/>
    <col min="1781" max="1781" width="5.5703125" style="95"/>
    <col min="1782" max="1782" width="21.7109375" style="95" customWidth="1"/>
    <col min="1783" max="1783" width="53" style="95" customWidth="1"/>
    <col min="1784" max="1784" width="17.85546875" style="95" customWidth="1"/>
    <col min="1785" max="1785" width="11.140625" style="95" customWidth="1"/>
    <col min="1786" max="1786" width="8.42578125" style="95" customWidth="1"/>
    <col min="1787" max="1787" width="5.85546875" style="95" customWidth="1"/>
    <col min="1788" max="1788" width="6.5703125" style="95" customWidth="1"/>
    <col min="1789" max="1789" width="9.28515625" style="95" customWidth="1"/>
    <col min="1790" max="1790" width="14.42578125" style="95" customWidth="1"/>
    <col min="1791" max="1797" width="10.42578125" style="95" customWidth="1"/>
    <col min="1798" max="1798" width="33" style="95" customWidth="1"/>
    <col min="1799" max="2034" width="10.42578125" style="95" customWidth="1"/>
    <col min="2035" max="2035" width="5.5703125" style="95"/>
    <col min="2036" max="2036" width="6.140625" style="95" customWidth="1"/>
    <col min="2037" max="2037" width="5.5703125" style="95"/>
    <col min="2038" max="2038" width="21.7109375" style="95" customWidth="1"/>
    <col min="2039" max="2039" width="53" style="95" customWidth="1"/>
    <col min="2040" max="2040" width="17.85546875" style="95" customWidth="1"/>
    <col min="2041" max="2041" width="11.140625" style="95" customWidth="1"/>
    <col min="2042" max="2042" width="8.42578125" style="95" customWidth="1"/>
    <col min="2043" max="2043" width="5.85546875" style="95" customWidth="1"/>
    <col min="2044" max="2044" width="6.5703125" style="95" customWidth="1"/>
    <col min="2045" max="2045" width="9.28515625" style="95" customWidth="1"/>
    <col min="2046" max="2046" width="14.42578125" style="95" customWidth="1"/>
    <col min="2047" max="2053" width="10.42578125" style="95" customWidth="1"/>
    <col min="2054" max="2054" width="33" style="95" customWidth="1"/>
    <col min="2055" max="2290" width="10.42578125" style="95" customWidth="1"/>
    <col min="2291" max="2291" width="5.5703125" style="95"/>
    <col min="2292" max="2292" width="6.140625" style="95" customWidth="1"/>
    <col min="2293" max="2293" width="5.5703125" style="95"/>
    <col min="2294" max="2294" width="21.7109375" style="95" customWidth="1"/>
    <col min="2295" max="2295" width="53" style="95" customWidth="1"/>
    <col min="2296" max="2296" width="17.85546875" style="95" customWidth="1"/>
    <col min="2297" max="2297" width="11.140625" style="95" customWidth="1"/>
    <col min="2298" max="2298" width="8.42578125" style="95" customWidth="1"/>
    <col min="2299" max="2299" width="5.85546875" style="95" customWidth="1"/>
    <col min="2300" max="2300" width="6.5703125" style="95" customWidth="1"/>
    <col min="2301" max="2301" width="9.28515625" style="95" customWidth="1"/>
    <col min="2302" max="2302" width="14.42578125" style="95" customWidth="1"/>
    <col min="2303" max="2309" width="10.42578125" style="95" customWidth="1"/>
    <col min="2310" max="2310" width="33" style="95" customWidth="1"/>
    <col min="2311" max="2546" width="10.42578125" style="95" customWidth="1"/>
    <col min="2547" max="2547" width="5.5703125" style="95"/>
    <col min="2548" max="2548" width="6.140625" style="95" customWidth="1"/>
    <col min="2549" max="2549" width="5.5703125" style="95"/>
    <col min="2550" max="2550" width="21.7109375" style="95" customWidth="1"/>
    <col min="2551" max="2551" width="53" style="95" customWidth="1"/>
    <col min="2552" max="2552" width="17.85546875" style="95" customWidth="1"/>
    <col min="2553" max="2553" width="11.140625" style="95" customWidth="1"/>
    <col min="2554" max="2554" width="8.42578125" style="95" customWidth="1"/>
    <col min="2555" max="2555" width="5.85546875" style="95" customWidth="1"/>
    <col min="2556" max="2556" width="6.5703125" style="95" customWidth="1"/>
    <col min="2557" max="2557" width="9.28515625" style="95" customWidth="1"/>
    <col min="2558" max="2558" width="14.42578125" style="95" customWidth="1"/>
    <col min="2559" max="2565" width="10.42578125" style="95" customWidth="1"/>
    <col min="2566" max="2566" width="33" style="95" customWidth="1"/>
    <col min="2567" max="2802" width="10.42578125" style="95" customWidth="1"/>
    <col min="2803" max="2803" width="5.5703125" style="95"/>
    <col min="2804" max="2804" width="6.140625" style="95" customWidth="1"/>
    <col min="2805" max="2805" width="5.5703125" style="95"/>
    <col min="2806" max="2806" width="21.7109375" style="95" customWidth="1"/>
    <col min="2807" max="2807" width="53" style="95" customWidth="1"/>
    <col min="2808" max="2808" width="17.85546875" style="95" customWidth="1"/>
    <col min="2809" max="2809" width="11.140625" style="95" customWidth="1"/>
    <col min="2810" max="2810" width="8.42578125" style="95" customWidth="1"/>
    <col min="2811" max="2811" width="5.85546875" style="95" customWidth="1"/>
    <col min="2812" max="2812" width="6.5703125" style="95" customWidth="1"/>
    <col min="2813" max="2813" width="9.28515625" style="95" customWidth="1"/>
    <col min="2814" max="2814" width="14.42578125" style="95" customWidth="1"/>
    <col min="2815" max="2821" width="10.42578125" style="95" customWidth="1"/>
    <col min="2822" max="2822" width="33" style="95" customWidth="1"/>
    <col min="2823" max="3058" width="10.42578125" style="95" customWidth="1"/>
    <col min="3059" max="3059" width="5.5703125" style="95"/>
    <col min="3060" max="3060" width="6.140625" style="95" customWidth="1"/>
    <col min="3061" max="3061" width="5.5703125" style="95"/>
    <col min="3062" max="3062" width="21.7109375" style="95" customWidth="1"/>
    <col min="3063" max="3063" width="53" style="95" customWidth="1"/>
    <col min="3064" max="3064" width="17.85546875" style="95" customWidth="1"/>
    <col min="3065" max="3065" width="11.140625" style="95" customWidth="1"/>
    <col min="3066" max="3066" width="8.42578125" style="95" customWidth="1"/>
    <col min="3067" max="3067" width="5.85546875" style="95" customWidth="1"/>
    <col min="3068" max="3068" width="6.5703125" style="95" customWidth="1"/>
    <col min="3069" max="3069" width="9.28515625" style="95" customWidth="1"/>
    <col min="3070" max="3070" width="14.42578125" style="95" customWidth="1"/>
    <col min="3071" max="3077" width="10.42578125" style="95" customWidth="1"/>
    <col min="3078" max="3078" width="33" style="95" customWidth="1"/>
    <col min="3079" max="3314" width="10.42578125" style="95" customWidth="1"/>
    <col min="3315" max="3315" width="5.5703125" style="95"/>
    <col min="3316" max="3316" width="6.140625" style="95" customWidth="1"/>
    <col min="3317" max="3317" width="5.5703125" style="95"/>
    <col min="3318" max="3318" width="21.7109375" style="95" customWidth="1"/>
    <col min="3319" max="3319" width="53" style="95" customWidth="1"/>
    <col min="3320" max="3320" width="17.85546875" style="95" customWidth="1"/>
    <col min="3321" max="3321" width="11.140625" style="95" customWidth="1"/>
    <col min="3322" max="3322" width="8.42578125" style="95" customWidth="1"/>
    <col min="3323" max="3323" width="5.85546875" style="95" customWidth="1"/>
    <col min="3324" max="3324" width="6.5703125" style="95" customWidth="1"/>
    <col min="3325" max="3325" width="9.28515625" style="95" customWidth="1"/>
    <col min="3326" max="3326" width="14.42578125" style="95" customWidth="1"/>
    <col min="3327" max="3333" width="10.42578125" style="95" customWidth="1"/>
    <col min="3334" max="3334" width="33" style="95" customWidth="1"/>
    <col min="3335" max="3570" width="10.42578125" style="95" customWidth="1"/>
    <col min="3571" max="3571" width="5.5703125" style="95"/>
    <col min="3572" max="3572" width="6.140625" style="95" customWidth="1"/>
    <col min="3573" max="3573" width="5.5703125" style="95"/>
    <col min="3574" max="3574" width="21.7109375" style="95" customWidth="1"/>
    <col min="3575" max="3575" width="53" style="95" customWidth="1"/>
    <col min="3576" max="3576" width="17.85546875" style="95" customWidth="1"/>
    <col min="3577" max="3577" width="11.140625" style="95" customWidth="1"/>
    <col min="3578" max="3578" width="8.42578125" style="95" customWidth="1"/>
    <col min="3579" max="3579" width="5.85546875" style="95" customWidth="1"/>
    <col min="3580" max="3580" width="6.5703125" style="95" customWidth="1"/>
    <col min="3581" max="3581" width="9.28515625" style="95" customWidth="1"/>
    <col min="3582" max="3582" width="14.42578125" style="95" customWidth="1"/>
    <col min="3583" max="3589" width="10.42578125" style="95" customWidth="1"/>
    <col min="3590" max="3590" width="33" style="95" customWidth="1"/>
    <col min="3591" max="3826" width="10.42578125" style="95" customWidth="1"/>
    <col min="3827" max="3827" width="5.5703125" style="95"/>
    <col min="3828" max="3828" width="6.140625" style="95" customWidth="1"/>
    <col min="3829" max="3829" width="5.5703125" style="95"/>
    <col min="3830" max="3830" width="21.7109375" style="95" customWidth="1"/>
    <col min="3831" max="3831" width="53" style="95" customWidth="1"/>
    <col min="3832" max="3832" width="17.85546875" style="95" customWidth="1"/>
    <col min="3833" max="3833" width="11.140625" style="95" customWidth="1"/>
    <col min="3834" max="3834" width="8.42578125" style="95" customWidth="1"/>
    <col min="3835" max="3835" width="5.85546875" style="95" customWidth="1"/>
    <col min="3836" max="3836" width="6.5703125" style="95" customWidth="1"/>
    <col min="3837" max="3837" width="9.28515625" style="95" customWidth="1"/>
    <col min="3838" max="3838" width="14.42578125" style="95" customWidth="1"/>
    <col min="3839" max="3845" width="10.42578125" style="95" customWidth="1"/>
    <col min="3846" max="3846" width="33" style="95" customWidth="1"/>
    <col min="3847" max="4082" width="10.42578125" style="95" customWidth="1"/>
    <col min="4083" max="4083" width="5.5703125" style="95"/>
    <col min="4084" max="4084" width="6.140625" style="95" customWidth="1"/>
    <col min="4085" max="4085" width="5.5703125" style="95"/>
    <col min="4086" max="4086" width="21.7109375" style="95" customWidth="1"/>
    <col min="4087" max="4087" width="53" style="95" customWidth="1"/>
    <col min="4088" max="4088" width="17.85546875" style="95" customWidth="1"/>
    <col min="4089" max="4089" width="11.140625" style="95" customWidth="1"/>
    <col min="4090" max="4090" width="8.42578125" style="95" customWidth="1"/>
    <col min="4091" max="4091" width="5.85546875" style="95" customWidth="1"/>
    <col min="4092" max="4092" width="6.5703125" style="95" customWidth="1"/>
    <col min="4093" max="4093" width="9.28515625" style="95" customWidth="1"/>
    <col min="4094" max="4094" width="14.42578125" style="95" customWidth="1"/>
    <col min="4095" max="4101" width="10.42578125" style="95" customWidth="1"/>
    <col min="4102" max="4102" width="33" style="95" customWidth="1"/>
    <col min="4103" max="4338" width="10.42578125" style="95" customWidth="1"/>
    <col min="4339" max="4339" width="5.5703125" style="95"/>
    <col min="4340" max="4340" width="6.140625" style="95" customWidth="1"/>
    <col min="4341" max="4341" width="5.5703125" style="95"/>
    <col min="4342" max="4342" width="21.7109375" style="95" customWidth="1"/>
    <col min="4343" max="4343" width="53" style="95" customWidth="1"/>
    <col min="4344" max="4344" width="17.85546875" style="95" customWidth="1"/>
    <col min="4345" max="4345" width="11.140625" style="95" customWidth="1"/>
    <col min="4346" max="4346" width="8.42578125" style="95" customWidth="1"/>
    <col min="4347" max="4347" width="5.85546875" style="95" customWidth="1"/>
    <col min="4348" max="4348" width="6.5703125" style="95" customWidth="1"/>
    <col min="4349" max="4349" width="9.28515625" style="95" customWidth="1"/>
    <col min="4350" max="4350" width="14.42578125" style="95" customWidth="1"/>
    <col min="4351" max="4357" width="10.42578125" style="95" customWidth="1"/>
    <col min="4358" max="4358" width="33" style="95" customWidth="1"/>
    <col min="4359" max="4594" width="10.42578125" style="95" customWidth="1"/>
    <col min="4595" max="4595" width="5.5703125" style="95"/>
    <col min="4596" max="4596" width="6.140625" style="95" customWidth="1"/>
    <col min="4597" max="4597" width="5.5703125" style="95"/>
    <col min="4598" max="4598" width="21.7109375" style="95" customWidth="1"/>
    <col min="4599" max="4599" width="53" style="95" customWidth="1"/>
    <col min="4600" max="4600" width="17.85546875" style="95" customWidth="1"/>
    <col min="4601" max="4601" width="11.140625" style="95" customWidth="1"/>
    <col min="4602" max="4602" width="8.42578125" style="95" customWidth="1"/>
    <col min="4603" max="4603" width="5.85546875" style="95" customWidth="1"/>
    <col min="4604" max="4604" width="6.5703125" style="95" customWidth="1"/>
    <col min="4605" max="4605" width="9.28515625" style="95" customWidth="1"/>
    <col min="4606" max="4606" width="14.42578125" style="95" customWidth="1"/>
    <col min="4607" max="4613" width="10.42578125" style="95" customWidth="1"/>
    <col min="4614" max="4614" width="33" style="95" customWidth="1"/>
    <col min="4615" max="4850" width="10.42578125" style="95" customWidth="1"/>
    <col min="4851" max="4851" width="5.5703125" style="95"/>
    <col min="4852" max="4852" width="6.140625" style="95" customWidth="1"/>
    <col min="4853" max="4853" width="5.5703125" style="95"/>
    <col min="4854" max="4854" width="21.7109375" style="95" customWidth="1"/>
    <col min="4855" max="4855" width="53" style="95" customWidth="1"/>
    <col min="4856" max="4856" width="17.85546875" style="95" customWidth="1"/>
    <col min="4857" max="4857" width="11.140625" style="95" customWidth="1"/>
    <col min="4858" max="4858" width="8.42578125" style="95" customWidth="1"/>
    <col min="4859" max="4859" width="5.85546875" style="95" customWidth="1"/>
    <col min="4860" max="4860" width="6.5703125" style="95" customWidth="1"/>
    <col min="4861" max="4861" width="9.28515625" style="95" customWidth="1"/>
    <col min="4862" max="4862" width="14.42578125" style="95" customWidth="1"/>
    <col min="4863" max="4869" width="10.42578125" style="95" customWidth="1"/>
    <col min="4870" max="4870" width="33" style="95" customWidth="1"/>
    <col min="4871" max="5106" width="10.42578125" style="95" customWidth="1"/>
    <col min="5107" max="5107" width="5.5703125" style="95"/>
    <col min="5108" max="5108" width="6.140625" style="95" customWidth="1"/>
    <col min="5109" max="5109" width="5.5703125" style="95"/>
    <col min="5110" max="5110" width="21.7109375" style="95" customWidth="1"/>
    <col min="5111" max="5111" width="53" style="95" customWidth="1"/>
    <col min="5112" max="5112" width="17.85546875" style="95" customWidth="1"/>
    <col min="5113" max="5113" width="11.140625" style="95" customWidth="1"/>
    <col min="5114" max="5114" width="8.42578125" style="95" customWidth="1"/>
    <col min="5115" max="5115" width="5.85546875" style="95" customWidth="1"/>
    <col min="5116" max="5116" width="6.5703125" style="95" customWidth="1"/>
    <col min="5117" max="5117" width="9.28515625" style="95" customWidth="1"/>
    <col min="5118" max="5118" width="14.42578125" style="95" customWidth="1"/>
    <col min="5119" max="5125" width="10.42578125" style="95" customWidth="1"/>
    <col min="5126" max="5126" width="33" style="95" customWidth="1"/>
    <col min="5127" max="5362" width="10.42578125" style="95" customWidth="1"/>
    <col min="5363" max="5363" width="5.5703125" style="95"/>
    <col min="5364" max="5364" width="6.140625" style="95" customWidth="1"/>
    <col min="5365" max="5365" width="5.5703125" style="95"/>
    <col min="5366" max="5366" width="21.7109375" style="95" customWidth="1"/>
    <col min="5367" max="5367" width="53" style="95" customWidth="1"/>
    <col min="5368" max="5368" width="17.85546875" style="95" customWidth="1"/>
    <col min="5369" max="5369" width="11.140625" style="95" customWidth="1"/>
    <col min="5370" max="5370" width="8.42578125" style="95" customWidth="1"/>
    <col min="5371" max="5371" width="5.85546875" style="95" customWidth="1"/>
    <col min="5372" max="5372" width="6.5703125" style="95" customWidth="1"/>
    <col min="5373" max="5373" width="9.28515625" style="95" customWidth="1"/>
    <col min="5374" max="5374" width="14.42578125" style="95" customWidth="1"/>
    <col min="5375" max="5381" width="10.42578125" style="95" customWidth="1"/>
    <col min="5382" max="5382" width="33" style="95" customWidth="1"/>
    <col min="5383" max="5618" width="10.42578125" style="95" customWidth="1"/>
    <col min="5619" max="5619" width="5.5703125" style="95"/>
    <col min="5620" max="5620" width="6.140625" style="95" customWidth="1"/>
    <col min="5621" max="5621" width="5.5703125" style="95"/>
    <col min="5622" max="5622" width="21.7109375" style="95" customWidth="1"/>
    <col min="5623" max="5623" width="53" style="95" customWidth="1"/>
    <col min="5624" max="5624" width="17.85546875" style="95" customWidth="1"/>
    <col min="5625" max="5625" width="11.140625" style="95" customWidth="1"/>
    <col min="5626" max="5626" width="8.42578125" style="95" customWidth="1"/>
    <col min="5627" max="5627" width="5.85546875" style="95" customWidth="1"/>
    <col min="5628" max="5628" width="6.5703125" style="95" customWidth="1"/>
    <col min="5629" max="5629" width="9.28515625" style="95" customWidth="1"/>
    <col min="5630" max="5630" width="14.42578125" style="95" customWidth="1"/>
    <col min="5631" max="5637" width="10.42578125" style="95" customWidth="1"/>
    <col min="5638" max="5638" width="33" style="95" customWidth="1"/>
    <col min="5639" max="5874" width="10.42578125" style="95" customWidth="1"/>
    <col min="5875" max="5875" width="5.5703125" style="95"/>
    <col min="5876" max="5876" width="6.140625" style="95" customWidth="1"/>
    <col min="5877" max="5877" width="5.5703125" style="95"/>
    <col min="5878" max="5878" width="21.7109375" style="95" customWidth="1"/>
    <col min="5879" max="5879" width="53" style="95" customWidth="1"/>
    <col min="5880" max="5880" width="17.85546875" style="95" customWidth="1"/>
    <col min="5881" max="5881" width="11.140625" style="95" customWidth="1"/>
    <col min="5882" max="5882" width="8.42578125" style="95" customWidth="1"/>
    <col min="5883" max="5883" width="5.85546875" style="95" customWidth="1"/>
    <col min="5884" max="5884" width="6.5703125" style="95" customWidth="1"/>
    <col min="5885" max="5885" width="9.28515625" style="95" customWidth="1"/>
    <col min="5886" max="5886" width="14.42578125" style="95" customWidth="1"/>
    <col min="5887" max="5893" width="10.42578125" style="95" customWidth="1"/>
    <col min="5894" max="5894" width="33" style="95" customWidth="1"/>
    <col min="5895" max="6130" width="10.42578125" style="95" customWidth="1"/>
    <col min="6131" max="6131" width="5.5703125" style="95"/>
    <col min="6132" max="6132" width="6.140625" style="95" customWidth="1"/>
    <col min="6133" max="6133" width="5.5703125" style="95"/>
    <col min="6134" max="6134" width="21.7109375" style="95" customWidth="1"/>
    <col min="6135" max="6135" width="53" style="95" customWidth="1"/>
    <col min="6136" max="6136" width="17.85546875" style="95" customWidth="1"/>
    <col min="6137" max="6137" width="11.140625" style="95" customWidth="1"/>
    <col min="6138" max="6138" width="8.42578125" style="95" customWidth="1"/>
    <col min="6139" max="6139" width="5.85546875" style="95" customWidth="1"/>
    <col min="6140" max="6140" width="6.5703125" style="95" customWidth="1"/>
    <col min="6141" max="6141" width="9.28515625" style="95" customWidth="1"/>
    <col min="6142" max="6142" width="14.42578125" style="95" customWidth="1"/>
    <col min="6143" max="6149" width="10.42578125" style="95" customWidth="1"/>
    <col min="6150" max="6150" width="33" style="95" customWidth="1"/>
    <col min="6151" max="6386" width="10.42578125" style="95" customWidth="1"/>
    <col min="6387" max="6387" width="5.5703125" style="95"/>
    <col min="6388" max="6388" width="6.140625" style="95" customWidth="1"/>
    <col min="6389" max="6389" width="5.5703125" style="95"/>
    <col min="6390" max="6390" width="21.7109375" style="95" customWidth="1"/>
    <col min="6391" max="6391" width="53" style="95" customWidth="1"/>
    <col min="6392" max="6392" width="17.85546875" style="95" customWidth="1"/>
    <col min="6393" max="6393" width="11.140625" style="95" customWidth="1"/>
    <col min="6394" max="6394" width="8.42578125" style="95" customWidth="1"/>
    <col min="6395" max="6395" width="5.85546875" style="95" customWidth="1"/>
    <col min="6396" max="6396" width="6.5703125" style="95" customWidth="1"/>
    <col min="6397" max="6397" width="9.28515625" style="95" customWidth="1"/>
    <col min="6398" max="6398" width="14.42578125" style="95" customWidth="1"/>
    <col min="6399" max="6405" width="10.42578125" style="95" customWidth="1"/>
    <col min="6406" max="6406" width="33" style="95" customWidth="1"/>
    <col min="6407" max="6642" width="10.42578125" style="95" customWidth="1"/>
    <col min="6643" max="6643" width="5.5703125" style="95"/>
    <col min="6644" max="6644" width="6.140625" style="95" customWidth="1"/>
    <col min="6645" max="6645" width="5.5703125" style="95"/>
    <col min="6646" max="6646" width="21.7109375" style="95" customWidth="1"/>
    <col min="6647" max="6647" width="53" style="95" customWidth="1"/>
    <col min="6648" max="6648" width="17.85546875" style="95" customWidth="1"/>
    <col min="6649" max="6649" width="11.140625" style="95" customWidth="1"/>
    <col min="6650" max="6650" width="8.42578125" style="95" customWidth="1"/>
    <col min="6651" max="6651" width="5.85546875" style="95" customWidth="1"/>
    <col min="6652" max="6652" width="6.5703125" style="95" customWidth="1"/>
    <col min="6653" max="6653" width="9.28515625" style="95" customWidth="1"/>
    <col min="6654" max="6654" width="14.42578125" style="95" customWidth="1"/>
    <col min="6655" max="6661" width="10.42578125" style="95" customWidth="1"/>
    <col min="6662" max="6662" width="33" style="95" customWidth="1"/>
    <col min="6663" max="6898" width="10.42578125" style="95" customWidth="1"/>
    <col min="6899" max="6899" width="5.5703125" style="95"/>
    <col min="6900" max="6900" width="6.140625" style="95" customWidth="1"/>
    <col min="6901" max="6901" width="5.5703125" style="95"/>
    <col min="6902" max="6902" width="21.7109375" style="95" customWidth="1"/>
    <col min="6903" max="6903" width="53" style="95" customWidth="1"/>
    <col min="6904" max="6904" width="17.85546875" style="95" customWidth="1"/>
    <col min="6905" max="6905" width="11.140625" style="95" customWidth="1"/>
    <col min="6906" max="6906" width="8.42578125" style="95" customWidth="1"/>
    <col min="6907" max="6907" width="5.85546875" style="95" customWidth="1"/>
    <col min="6908" max="6908" width="6.5703125" style="95" customWidth="1"/>
    <col min="6909" max="6909" width="9.28515625" style="95" customWidth="1"/>
    <col min="6910" max="6910" width="14.42578125" style="95" customWidth="1"/>
    <col min="6911" max="6917" width="10.42578125" style="95" customWidth="1"/>
    <col min="6918" max="6918" width="33" style="95" customWidth="1"/>
    <col min="6919" max="7154" width="10.42578125" style="95" customWidth="1"/>
    <col min="7155" max="7155" width="5.5703125" style="95"/>
    <col min="7156" max="7156" width="6.140625" style="95" customWidth="1"/>
    <col min="7157" max="7157" width="5.5703125" style="95"/>
    <col min="7158" max="7158" width="21.7109375" style="95" customWidth="1"/>
    <col min="7159" max="7159" width="53" style="95" customWidth="1"/>
    <col min="7160" max="7160" width="17.85546875" style="95" customWidth="1"/>
    <col min="7161" max="7161" width="11.140625" style="95" customWidth="1"/>
    <col min="7162" max="7162" width="8.42578125" style="95" customWidth="1"/>
    <col min="7163" max="7163" width="5.85546875" style="95" customWidth="1"/>
    <col min="7164" max="7164" width="6.5703125" style="95" customWidth="1"/>
    <col min="7165" max="7165" width="9.28515625" style="95" customWidth="1"/>
    <col min="7166" max="7166" width="14.42578125" style="95" customWidth="1"/>
    <col min="7167" max="7173" width="10.42578125" style="95" customWidth="1"/>
    <col min="7174" max="7174" width="33" style="95" customWidth="1"/>
    <col min="7175" max="7410" width="10.42578125" style="95" customWidth="1"/>
    <col min="7411" max="7411" width="5.5703125" style="95"/>
    <col min="7412" max="7412" width="6.140625" style="95" customWidth="1"/>
    <col min="7413" max="7413" width="5.5703125" style="95"/>
    <col min="7414" max="7414" width="21.7109375" style="95" customWidth="1"/>
    <col min="7415" max="7415" width="53" style="95" customWidth="1"/>
    <col min="7416" max="7416" width="17.85546875" style="95" customWidth="1"/>
    <col min="7417" max="7417" width="11.140625" style="95" customWidth="1"/>
    <col min="7418" max="7418" width="8.42578125" style="95" customWidth="1"/>
    <col min="7419" max="7419" width="5.85546875" style="95" customWidth="1"/>
    <col min="7420" max="7420" width="6.5703125" style="95" customWidth="1"/>
    <col min="7421" max="7421" width="9.28515625" style="95" customWidth="1"/>
    <col min="7422" max="7422" width="14.42578125" style="95" customWidth="1"/>
    <col min="7423" max="7429" width="10.42578125" style="95" customWidth="1"/>
    <col min="7430" max="7430" width="33" style="95" customWidth="1"/>
    <col min="7431" max="7666" width="10.42578125" style="95" customWidth="1"/>
    <col min="7667" max="7667" width="5.5703125" style="95"/>
    <col min="7668" max="7668" width="6.140625" style="95" customWidth="1"/>
    <col min="7669" max="7669" width="5.5703125" style="95"/>
    <col min="7670" max="7670" width="21.7109375" style="95" customWidth="1"/>
    <col min="7671" max="7671" width="53" style="95" customWidth="1"/>
    <col min="7672" max="7672" width="17.85546875" style="95" customWidth="1"/>
    <col min="7673" max="7673" width="11.140625" style="95" customWidth="1"/>
    <col min="7674" max="7674" width="8.42578125" style="95" customWidth="1"/>
    <col min="7675" max="7675" width="5.85546875" style="95" customWidth="1"/>
    <col min="7676" max="7676" width="6.5703125" style="95" customWidth="1"/>
    <col min="7677" max="7677" width="9.28515625" style="95" customWidth="1"/>
    <col min="7678" max="7678" width="14.42578125" style="95" customWidth="1"/>
    <col min="7679" max="7685" width="10.42578125" style="95" customWidth="1"/>
    <col min="7686" max="7686" width="33" style="95" customWidth="1"/>
    <col min="7687" max="7922" width="10.42578125" style="95" customWidth="1"/>
    <col min="7923" max="7923" width="5.5703125" style="95"/>
    <col min="7924" max="7924" width="6.140625" style="95" customWidth="1"/>
    <col min="7925" max="7925" width="5.5703125" style="95"/>
    <col min="7926" max="7926" width="21.7109375" style="95" customWidth="1"/>
    <col min="7927" max="7927" width="53" style="95" customWidth="1"/>
    <col min="7928" max="7928" width="17.85546875" style="95" customWidth="1"/>
    <col min="7929" max="7929" width="11.140625" style="95" customWidth="1"/>
    <col min="7930" max="7930" width="8.42578125" style="95" customWidth="1"/>
    <col min="7931" max="7931" width="5.85546875" style="95" customWidth="1"/>
    <col min="7932" max="7932" width="6.5703125" style="95" customWidth="1"/>
    <col min="7933" max="7933" width="9.28515625" style="95" customWidth="1"/>
    <col min="7934" max="7934" width="14.42578125" style="95" customWidth="1"/>
    <col min="7935" max="7941" width="10.42578125" style="95" customWidth="1"/>
    <col min="7942" max="7942" width="33" style="95" customWidth="1"/>
    <col min="7943" max="8178" width="10.42578125" style="95" customWidth="1"/>
    <col min="8179" max="8179" width="5.5703125" style="95"/>
    <col min="8180" max="8180" width="6.140625" style="95" customWidth="1"/>
    <col min="8181" max="8181" width="5.5703125" style="95"/>
    <col min="8182" max="8182" width="21.7109375" style="95" customWidth="1"/>
    <col min="8183" max="8183" width="53" style="95" customWidth="1"/>
    <col min="8184" max="8184" width="17.85546875" style="95" customWidth="1"/>
    <col min="8185" max="8185" width="11.140625" style="95" customWidth="1"/>
    <col min="8186" max="8186" width="8.42578125" style="95" customWidth="1"/>
    <col min="8187" max="8187" width="5.85546875" style="95" customWidth="1"/>
    <col min="8188" max="8188" width="6.5703125" style="95" customWidth="1"/>
    <col min="8189" max="8189" width="9.28515625" style="95" customWidth="1"/>
    <col min="8190" max="8190" width="14.42578125" style="95" customWidth="1"/>
    <col min="8191" max="8197" width="10.42578125" style="95" customWidth="1"/>
    <col min="8198" max="8198" width="33" style="95" customWidth="1"/>
    <col min="8199" max="8434" width="10.42578125" style="95" customWidth="1"/>
    <col min="8435" max="8435" width="5.5703125" style="95"/>
    <col min="8436" max="8436" width="6.140625" style="95" customWidth="1"/>
    <col min="8437" max="8437" width="5.5703125" style="95"/>
    <col min="8438" max="8438" width="21.7109375" style="95" customWidth="1"/>
    <col min="8439" max="8439" width="53" style="95" customWidth="1"/>
    <col min="8440" max="8440" width="17.85546875" style="95" customWidth="1"/>
    <col min="8441" max="8441" width="11.140625" style="95" customWidth="1"/>
    <col min="8442" max="8442" width="8.42578125" style="95" customWidth="1"/>
    <col min="8443" max="8443" width="5.85546875" style="95" customWidth="1"/>
    <col min="8444" max="8444" width="6.5703125" style="95" customWidth="1"/>
    <col min="8445" max="8445" width="9.28515625" style="95" customWidth="1"/>
    <col min="8446" max="8446" width="14.42578125" style="95" customWidth="1"/>
    <col min="8447" max="8453" width="10.42578125" style="95" customWidth="1"/>
    <col min="8454" max="8454" width="33" style="95" customWidth="1"/>
    <col min="8455" max="8690" width="10.42578125" style="95" customWidth="1"/>
    <col min="8691" max="8691" width="5.5703125" style="95"/>
    <col min="8692" max="8692" width="6.140625" style="95" customWidth="1"/>
    <col min="8693" max="8693" width="5.5703125" style="95"/>
    <col min="8694" max="8694" width="21.7109375" style="95" customWidth="1"/>
    <col min="8695" max="8695" width="53" style="95" customWidth="1"/>
    <col min="8696" max="8696" width="17.85546875" style="95" customWidth="1"/>
    <col min="8697" max="8697" width="11.140625" style="95" customWidth="1"/>
    <col min="8698" max="8698" width="8.42578125" style="95" customWidth="1"/>
    <col min="8699" max="8699" width="5.85546875" style="95" customWidth="1"/>
    <col min="8700" max="8700" width="6.5703125" style="95" customWidth="1"/>
    <col min="8701" max="8701" width="9.28515625" style="95" customWidth="1"/>
    <col min="8702" max="8702" width="14.42578125" style="95" customWidth="1"/>
    <col min="8703" max="8709" width="10.42578125" style="95" customWidth="1"/>
    <col min="8710" max="8710" width="33" style="95" customWidth="1"/>
    <col min="8711" max="8946" width="10.42578125" style="95" customWidth="1"/>
    <col min="8947" max="8947" width="5.5703125" style="95"/>
    <col min="8948" max="8948" width="6.140625" style="95" customWidth="1"/>
    <col min="8949" max="8949" width="5.5703125" style="95"/>
    <col min="8950" max="8950" width="21.7109375" style="95" customWidth="1"/>
    <col min="8951" max="8951" width="53" style="95" customWidth="1"/>
    <col min="8952" max="8952" width="17.85546875" style="95" customWidth="1"/>
    <col min="8953" max="8953" width="11.140625" style="95" customWidth="1"/>
    <col min="8954" max="8954" width="8.42578125" style="95" customWidth="1"/>
    <col min="8955" max="8955" width="5.85546875" style="95" customWidth="1"/>
    <col min="8956" max="8956" width="6.5703125" style="95" customWidth="1"/>
    <col min="8957" max="8957" width="9.28515625" style="95" customWidth="1"/>
    <col min="8958" max="8958" width="14.42578125" style="95" customWidth="1"/>
    <col min="8959" max="8965" width="10.42578125" style="95" customWidth="1"/>
    <col min="8966" max="8966" width="33" style="95" customWidth="1"/>
    <col min="8967" max="9202" width="10.42578125" style="95" customWidth="1"/>
    <col min="9203" max="9203" width="5.5703125" style="95"/>
    <col min="9204" max="9204" width="6.140625" style="95" customWidth="1"/>
    <col min="9205" max="9205" width="5.5703125" style="95"/>
    <col min="9206" max="9206" width="21.7109375" style="95" customWidth="1"/>
    <col min="9207" max="9207" width="53" style="95" customWidth="1"/>
    <col min="9208" max="9208" width="17.85546875" style="95" customWidth="1"/>
    <col min="9209" max="9209" width="11.140625" style="95" customWidth="1"/>
    <col min="9210" max="9210" width="8.42578125" style="95" customWidth="1"/>
    <col min="9211" max="9211" width="5.85546875" style="95" customWidth="1"/>
    <col min="9212" max="9212" width="6.5703125" style="95" customWidth="1"/>
    <col min="9213" max="9213" width="9.28515625" style="95" customWidth="1"/>
    <col min="9214" max="9214" width="14.42578125" style="95" customWidth="1"/>
    <col min="9215" max="9221" width="10.42578125" style="95" customWidth="1"/>
    <col min="9222" max="9222" width="33" style="95" customWidth="1"/>
    <col min="9223" max="9458" width="10.42578125" style="95" customWidth="1"/>
    <col min="9459" max="9459" width="5.5703125" style="95"/>
    <col min="9460" max="9460" width="6.140625" style="95" customWidth="1"/>
    <col min="9461" max="9461" width="5.5703125" style="95"/>
    <col min="9462" max="9462" width="21.7109375" style="95" customWidth="1"/>
    <col min="9463" max="9463" width="53" style="95" customWidth="1"/>
    <col min="9464" max="9464" width="17.85546875" style="95" customWidth="1"/>
    <col min="9465" max="9465" width="11.140625" style="95" customWidth="1"/>
    <col min="9466" max="9466" width="8.42578125" style="95" customWidth="1"/>
    <col min="9467" max="9467" width="5.85546875" style="95" customWidth="1"/>
    <col min="9468" max="9468" width="6.5703125" style="95" customWidth="1"/>
    <col min="9469" max="9469" width="9.28515625" style="95" customWidth="1"/>
    <col min="9470" max="9470" width="14.42578125" style="95" customWidth="1"/>
    <col min="9471" max="9477" width="10.42578125" style="95" customWidth="1"/>
    <col min="9478" max="9478" width="33" style="95" customWidth="1"/>
    <col min="9479" max="9714" width="10.42578125" style="95" customWidth="1"/>
    <col min="9715" max="9715" width="5.5703125" style="95"/>
    <col min="9716" max="9716" width="6.140625" style="95" customWidth="1"/>
    <col min="9717" max="9717" width="5.5703125" style="95"/>
    <col min="9718" max="9718" width="21.7109375" style="95" customWidth="1"/>
    <col min="9719" max="9719" width="53" style="95" customWidth="1"/>
    <col min="9720" max="9720" width="17.85546875" style="95" customWidth="1"/>
    <col min="9721" max="9721" width="11.140625" style="95" customWidth="1"/>
    <col min="9722" max="9722" width="8.42578125" style="95" customWidth="1"/>
    <col min="9723" max="9723" width="5.85546875" style="95" customWidth="1"/>
    <col min="9724" max="9724" width="6.5703125" style="95" customWidth="1"/>
    <col min="9725" max="9725" width="9.28515625" style="95" customWidth="1"/>
    <col min="9726" max="9726" width="14.42578125" style="95" customWidth="1"/>
    <col min="9727" max="9733" width="10.42578125" style="95" customWidth="1"/>
    <col min="9734" max="9734" width="33" style="95" customWidth="1"/>
    <col min="9735" max="9970" width="10.42578125" style="95" customWidth="1"/>
    <col min="9971" max="9971" width="5.5703125" style="95"/>
    <col min="9972" max="9972" width="6.140625" style="95" customWidth="1"/>
    <col min="9973" max="9973" width="5.5703125" style="95"/>
    <col min="9974" max="9974" width="21.7109375" style="95" customWidth="1"/>
    <col min="9975" max="9975" width="53" style="95" customWidth="1"/>
    <col min="9976" max="9976" width="17.85546875" style="95" customWidth="1"/>
    <col min="9977" max="9977" width="11.140625" style="95" customWidth="1"/>
    <col min="9978" max="9978" width="8.42578125" style="95" customWidth="1"/>
    <col min="9979" max="9979" width="5.85546875" style="95" customWidth="1"/>
    <col min="9980" max="9980" width="6.5703125" style="95" customWidth="1"/>
    <col min="9981" max="9981" width="9.28515625" style="95" customWidth="1"/>
    <col min="9982" max="9982" width="14.42578125" style="95" customWidth="1"/>
    <col min="9983" max="9989" width="10.42578125" style="95" customWidth="1"/>
    <col min="9990" max="9990" width="33" style="95" customWidth="1"/>
    <col min="9991" max="10226" width="10.42578125" style="95" customWidth="1"/>
    <col min="10227" max="10227" width="5.5703125" style="95"/>
    <col min="10228" max="10228" width="6.140625" style="95" customWidth="1"/>
    <col min="10229" max="10229" width="5.5703125" style="95"/>
    <col min="10230" max="10230" width="21.7109375" style="95" customWidth="1"/>
    <col min="10231" max="10231" width="53" style="95" customWidth="1"/>
    <col min="10232" max="10232" width="17.85546875" style="95" customWidth="1"/>
    <col min="10233" max="10233" width="11.140625" style="95" customWidth="1"/>
    <col min="10234" max="10234" width="8.42578125" style="95" customWidth="1"/>
    <col min="10235" max="10235" width="5.85546875" style="95" customWidth="1"/>
    <col min="10236" max="10236" width="6.5703125" style="95" customWidth="1"/>
    <col min="10237" max="10237" width="9.28515625" style="95" customWidth="1"/>
    <col min="10238" max="10238" width="14.42578125" style="95" customWidth="1"/>
    <col min="10239" max="10245" width="10.42578125" style="95" customWidth="1"/>
    <col min="10246" max="10246" width="33" style="95" customWidth="1"/>
    <col min="10247" max="10482" width="10.42578125" style="95" customWidth="1"/>
    <col min="10483" max="10483" width="5.5703125" style="95"/>
    <col min="10484" max="10484" width="6.140625" style="95" customWidth="1"/>
    <col min="10485" max="10485" width="5.5703125" style="95"/>
    <col min="10486" max="10486" width="21.7109375" style="95" customWidth="1"/>
    <col min="10487" max="10487" width="53" style="95" customWidth="1"/>
    <col min="10488" max="10488" width="17.85546875" style="95" customWidth="1"/>
    <col min="10489" max="10489" width="11.140625" style="95" customWidth="1"/>
    <col min="10490" max="10490" width="8.42578125" style="95" customWidth="1"/>
    <col min="10491" max="10491" width="5.85546875" style="95" customWidth="1"/>
    <col min="10492" max="10492" width="6.5703125" style="95" customWidth="1"/>
    <col min="10493" max="10493" width="9.28515625" style="95" customWidth="1"/>
    <col min="10494" max="10494" width="14.42578125" style="95" customWidth="1"/>
    <col min="10495" max="10501" width="10.42578125" style="95" customWidth="1"/>
    <col min="10502" max="10502" width="33" style="95" customWidth="1"/>
    <col min="10503" max="10738" width="10.42578125" style="95" customWidth="1"/>
    <col min="10739" max="10739" width="5.5703125" style="95"/>
    <col min="10740" max="10740" width="6.140625" style="95" customWidth="1"/>
    <col min="10741" max="10741" width="5.5703125" style="95"/>
    <col min="10742" max="10742" width="21.7109375" style="95" customWidth="1"/>
    <col min="10743" max="10743" width="53" style="95" customWidth="1"/>
    <col min="10744" max="10744" width="17.85546875" style="95" customWidth="1"/>
    <col min="10745" max="10745" width="11.140625" style="95" customWidth="1"/>
    <col min="10746" max="10746" width="8.42578125" style="95" customWidth="1"/>
    <col min="10747" max="10747" width="5.85546875" style="95" customWidth="1"/>
    <col min="10748" max="10748" width="6.5703125" style="95" customWidth="1"/>
    <col min="10749" max="10749" width="9.28515625" style="95" customWidth="1"/>
    <col min="10750" max="10750" width="14.42578125" style="95" customWidth="1"/>
    <col min="10751" max="10757" width="10.42578125" style="95" customWidth="1"/>
    <col min="10758" max="10758" width="33" style="95" customWidth="1"/>
    <col min="10759" max="10994" width="10.42578125" style="95" customWidth="1"/>
    <col min="10995" max="10995" width="5.5703125" style="95"/>
    <col min="10996" max="10996" width="6.140625" style="95" customWidth="1"/>
    <col min="10997" max="10997" width="5.5703125" style="95"/>
    <col min="10998" max="10998" width="21.7109375" style="95" customWidth="1"/>
    <col min="10999" max="10999" width="53" style="95" customWidth="1"/>
    <col min="11000" max="11000" width="17.85546875" style="95" customWidth="1"/>
    <col min="11001" max="11001" width="11.140625" style="95" customWidth="1"/>
    <col min="11002" max="11002" width="8.42578125" style="95" customWidth="1"/>
    <col min="11003" max="11003" width="5.85546875" style="95" customWidth="1"/>
    <col min="11004" max="11004" width="6.5703125" style="95" customWidth="1"/>
    <col min="11005" max="11005" width="9.28515625" style="95" customWidth="1"/>
    <col min="11006" max="11006" width="14.42578125" style="95" customWidth="1"/>
    <col min="11007" max="11013" width="10.42578125" style="95" customWidth="1"/>
    <col min="11014" max="11014" width="33" style="95" customWidth="1"/>
    <col min="11015" max="11250" width="10.42578125" style="95" customWidth="1"/>
    <col min="11251" max="11251" width="5.5703125" style="95"/>
    <col min="11252" max="11252" width="6.140625" style="95" customWidth="1"/>
    <col min="11253" max="11253" width="5.5703125" style="95"/>
    <col min="11254" max="11254" width="21.7109375" style="95" customWidth="1"/>
    <col min="11255" max="11255" width="53" style="95" customWidth="1"/>
    <col min="11256" max="11256" width="17.85546875" style="95" customWidth="1"/>
    <col min="11257" max="11257" width="11.140625" style="95" customWidth="1"/>
    <col min="11258" max="11258" width="8.42578125" style="95" customWidth="1"/>
    <col min="11259" max="11259" width="5.85546875" style="95" customWidth="1"/>
    <col min="11260" max="11260" width="6.5703125" style="95" customWidth="1"/>
    <col min="11261" max="11261" width="9.28515625" style="95" customWidth="1"/>
    <col min="11262" max="11262" width="14.42578125" style="95" customWidth="1"/>
    <col min="11263" max="11269" width="10.42578125" style="95" customWidth="1"/>
    <col min="11270" max="11270" width="33" style="95" customWidth="1"/>
    <col min="11271" max="11506" width="10.42578125" style="95" customWidth="1"/>
    <col min="11507" max="11507" width="5.5703125" style="95"/>
    <col min="11508" max="11508" width="6.140625" style="95" customWidth="1"/>
    <col min="11509" max="11509" width="5.5703125" style="95"/>
    <col min="11510" max="11510" width="21.7109375" style="95" customWidth="1"/>
    <col min="11511" max="11511" width="53" style="95" customWidth="1"/>
    <col min="11512" max="11512" width="17.85546875" style="95" customWidth="1"/>
    <col min="11513" max="11513" width="11.140625" style="95" customWidth="1"/>
    <col min="11514" max="11514" width="8.42578125" style="95" customWidth="1"/>
    <col min="11515" max="11515" width="5.85546875" style="95" customWidth="1"/>
    <col min="11516" max="11516" width="6.5703125" style="95" customWidth="1"/>
    <col min="11517" max="11517" width="9.28515625" style="95" customWidth="1"/>
    <col min="11518" max="11518" width="14.42578125" style="95" customWidth="1"/>
    <col min="11519" max="11525" width="10.42578125" style="95" customWidth="1"/>
    <col min="11526" max="11526" width="33" style="95" customWidth="1"/>
    <col min="11527" max="11762" width="10.42578125" style="95" customWidth="1"/>
    <col min="11763" max="11763" width="5.5703125" style="95"/>
    <col min="11764" max="11764" width="6.140625" style="95" customWidth="1"/>
    <col min="11765" max="11765" width="5.5703125" style="95"/>
    <col min="11766" max="11766" width="21.7109375" style="95" customWidth="1"/>
    <col min="11767" max="11767" width="53" style="95" customWidth="1"/>
    <col min="11768" max="11768" width="17.85546875" style="95" customWidth="1"/>
    <col min="11769" max="11769" width="11.140625" style="95" customWidth="1"/>
    <col min="11770" max="11770" width="8.42578125" style="95" customWidth="1"/>
    <col min="11771" max="11771" width="5.85546875" style="95" customWidth="1"/>
    <col min="11772" max="11772" width="6.5703125" style="95" customWidth="1"/>
    <col min="11773" max="11773" width="9.28515625" style="95" customWidth="1"/>
    <col min="11774" max="11774" width="14.42578125" style="95" customWidth="1"/>
    <col min="11775" max="11781" width="10.42578125" style="95" customWidth="1"/>
    <col min="11782" max="11782" width="33" style="95" customWidth="1"/>
    <col min="11783" max="12018" width="10.42578125" style="95" customWidth="1"/>
    <col min="12019" max="12019" width="5.5703125" style="95"/>
    <col min="12020" max="12020" width="6.140625" style="95" customWidth="1"/>
    <col min="12021" max="12021" width="5.5703125" style="95"/>
    <col min="12022" max="12022" width="21.7109375" style="95" customWidth="1"/>
    <col min="12023" max="12023" width="53" style="95" customWidth="1"/>
    <col min="12024" max="12024" width="17.85546875" style="95" customWidth="1"/>
    <col min="12025" max="12025" width="11.140625" style="95" customWidth="1"/>
    <col min="12026" max="12026" width="8.42578125" style="95" customWidth="1"/>
    <col min="12027" max="12027" width="5.85546875" style="95" customWidth="1"/>
    <col min="12028" max="12028" width="6.5703125" style="95" customWidth="1"/>
    <col min="12029" max="12029" width="9.28515625" style="95" customWidth="1"/>
    <col min="12030" max="12030" width="14.42578125" style="95" customWidth="1"/>
    <col min="12031" max="12037" width="10.42578125" style="95" customWidth="1"/>
    <col min="12038" max="12038" width="33" style="95" customWidth="1"/>
    <col min="12039" max="12274" width="10.42578125" style="95" customWidth="1"/>
    <col min="12275" max="12275" width="5.5703125" style="95"/>
    <col min="12276" max="12276" width="6.140625" style="95" customWidth="1"/>
    <col min="12277" max="12277" width="5.5703125" style="95"/>
    <col min="12278" max="12278" width="21.7109375" style="95" customWidth="1"/>
    <col min="12279" max="12279" width="53" style="95" customWidth="1"/>
    <col min="12280" max="12280" width="17.85546875" style="95" customWidth="1"/>
    <col min="12281" max="12281" width="11.140625" style="95" customWidth="1"/>
    <col min="12282" max="12282" width="8.42578125" style="95" customWidth="1"/>
    <col min="12283" max="12283" width="5.85546875" style="95" customWidth="1"/>
    <col min="12284" max="12284" width="6.5703125" style="95" customWidth="1"/>
    <col min="12285" max="12285" width="9.28515625" style="95" customWidth="1"/>
    <col min="12286" max="12286" width="14.42578125" style="95" customWidth="1"/>
    <col min="12287" max="12293" width="10.42578125" style="95" customWidth="1"/>
    <col min="12294" max="12294" width="33" style="95" customWidth="1"/>
    <col min="12295" max="12530" width="10.42578125" style="95" customWidth="1"/>
    <col min="12531" max="12531" width="5.5703125" style="95"/>
    <col min="12532" max="12532" width="6.140625" style="95" customWidth="1"/>
    <col min="12533" max="12533" width="5.5703125" style="95"/>
    <col min="12534" max="12534" width="21.7109375" style="95" customWidth="1"/>
    <col min="12535" max="12535" width="53" style="95" customWidth="1"/>
    <col min="12536" max="12536" width="17.85546875" style="95" customWidth="1"/>
    <col min="12537" max="12537" width="11.140625" style="95" customWidth="1"/>
    <col min="12538" max="12538" width="8.42578125" style="95" customWidth="1"/>
    <col min="12539" max="12539" width="5.85546875" style="95" customWidth="1"/>
    <col min="12540" max="12540" width="6.5703125" style="95" customWidth="1"/>
    <col min="12541" max="12541" width="9.28515625" style="95" customWidth="1"/>
    <col min="12542" max="12542" width="14.42578125" style="95" customWidth="1"/>
    <col min="12543" max="12549" width="10.42578125" style="95" customWidth="1"/>
    <col min="12550" max="12550" width="33" style="95" customWidth="1"/>
    <col min="12551" max="12786" width="10.42578125" style="95" customWidth="1"/>
    <col min="12787" max="12787" width="5.5703125" style="95"/>
    <col min="12788" max="12788" width="6.140625" style="95" customWidth="1"/>
    <col min="12789" max="12789" width="5.5703125" style="95"/>
    <col min="12790" max="12790" width="21.7109375" style="95" customWidth="1"/>
    <col min="12791" max="12791" width="53" style="95" customWidth="1"/>
    <col min="12792" max="12792" width="17.85546875" style="95" customWidth="1"/>
    <col min="12793" max="12793" width="11.140625" style="95" customWidth="1"/>
    <col min="12794" max="12794" width="8.42578125" style="95" customWidth="1"/>
    <col min="12795" max="12795" width="5.85546875" style="95" customWidth="1"/>
    <col min="12796" max="12796" width="6.5703125" style="95" customWidth="1"/>
    <col min="12797" max="12797" width="9.28515625" style="95" customWidth="1"/>
    <col min="12798" max="12798" width="14.42578125" style="95" customWidth="1"/>
    <col min="12799" max="12805" width="10.42578125" style="95" customWidth="1"/>
    <col min="12806" max="12806" width="33" style="95" customWidth="1"/>
    <col min="12807" max="13042" width="10.42578125" style="95" customWidth="1"/>
    <col min="13043" max="13043" width="5.5703125" style="95"/>
    <col min="13044" max="13044" width="6.140625" style="95" customWidth="1"/>
    <col min="13045" max="13045" width="5.5703125" style="95"/>
    <col min="13046" max="13046" width="21.7109375" style="95" customWidth="1"/>
    <col min="13047" max="13047" width="53" style="95" customWidth="1"/>
    <col min="13048" max="13048" width="17.85546875" style="95" customWidth="1"/>
    <col min="13049" max="13049" width="11.140625" style="95" customWidth="1"/>
    <col min="13050" max="13050" width="8.42578125" style="95" customWidth="1"/>
    <col min="13051" max="13051" width="5.85546875" style="95" customWidth="1"/>
    <col min="13052" max="13052" width="6.5703125" style="95" customWidth="1"/>
    <col min="13053" max="13053" width="9.28515625" style="95" customWidth="1"/>
    <col min="13054" max="13054" width="14.42578125" style="95" customWidth="1"/>
    <col min="13055" max="13061" width="10.42578125" style="95" customWidth="1"/>
    <col min="13062" max="13062" width="33" style="95" customWidth="1"/>
    <col min="13063" max="13298" width="10.42578125" style="95" customWidth="1"/>
    <col min="13299" max="13299" width="5.5703125" style="95"/>
    <col min="13300" max="13300" width="6.140625" style="95" customWidth="1"/>
    <col min="13301" max="13301" width="5.5703125" style="95"/>
    <col min="13302" max="13302" width="21.7109375" style="95" customWidth="1"/>
    <col min="13303" max="13303" width="53" style="95" customWidth="1"/>
    <col min="13304" max="13304" width="17.85546875" style="95" customWidth="1"/>
    <col min="13305" max="13305" width="11.140625" style="95" customWidth="1"/>
    <col min="13306" max="13306" width="8.42578125" style="95" customWidth="1"/>
    <col min="13307" max="13307" width="5.85546875" style="95" customWidth="1"/>
    <col min="13308" max="13308" width="6.5703125" style="95" customWidth="1"/>
    <col min="13309" max="13309" width="9.28515625" style="95" customWidth="1"/>
    <col min="13310" max="13310" width="14.42578125" style="95" customWidth="1"/>
    <col min="13311" max="13317" width="10.42578125" style="95" customWidth="1"/>
    <col min="13318" max="13318" width="33" style="95" customWidth="1"/>
    <col min="13319" max="13554" width="10.42578125" style="95" customWidth="1"/>
    <col min="13555" max="13555" width="5.5703125" style="95"/>
    <col min="13556" max="13556" width="6.140625" style="95" customWidth="1"/>
    <col min="13557" max="13557" width="5.5703125" style="95"/>
    <col min="13558" max="13558" width="21.7109375" style="95" customWidth="1"/>
    <col min="13559" max="13559" width="53" style="95" customWidth="1"/>
    <col min="13560" max="13560" width="17.85546875" style="95" customWidth="1"/>
    <col min="13561" max="13561" width="11.140625" style="95" customWidth="1"/>
    <col min="13562" max="13562" width="8.42578125" style="95" customWidth="1"/>
    <col min="13563" max="13563" width="5.85546875" style="95" customWidth="1"/>
    <col min="13564" max="13564" width="6.5703125" style="95" customWidth="1"/>
    <col min="13565" max="13565" width="9.28515625" style="95" customWidth="1"/>
    <col min="13566" max="13566" width="14.42578125" style="95" customWidth="1"/>
    <col min="13567" max="13573" width="10.42578125" style="95" customWidth="1"/>
    <col min="13574" max="13574" width="33" style="95" customWidth="1"/>
    <col min="13575" max="13810" width="10.42578125" style="95" customWidth="1"/>
    <col min="13811" max="13811" width="5.5703125" style="95"/>
    <col min="13812" max="13812" width="6.140625" style="95" customWidth="1"/>
    <col min="13813" max="13813" width="5.5703125" style="95"/>
    <col min="13814" max="13814" width="21.7109375" style="95" customWidth="1"/>
    <col min="13815" max="13815" width="53" style="95" customWidth="1"/>
    <col min="13816" max="13816" width="17.85546875" style="95" customWidth="1"/>
    <col min="13817" max="13817" width="11.140625" style="95" customWidth="1"/>
    <col min="13818" max="13818" width="8.42578125" style="95" customWidth="1"/>
    <col min="13819" max="13819" width="5.85546875" style="95" customWidth="1"/>
    <col min="13820" max="13820" width="6.5703125" style="95" customWidth="1"/>
    <col min="13821" max="13821" width="9.28515625" style="95" customWidth="1"/>
    <col min="13822" max="13822" width="14.42578125" style="95" customWidth="1"/>
    <col min="13823" max="13829" width="10.42578125" style="95" customWidth="1"/>
    <col min="13830" max="13830" width="33" style="95" customWidth="1"/>
    <col min="13831" max="14066" width="10.42578125" style="95" customWidth="1"/>
    <col min="14067" max="14067" width="5.5703125" style="95"/>
    <col min="14068" max="14068" width="6.140625" style="95" customWidth="1"/>
    <col min="14069" max="14069" width="5.5703125" style="95"/>
    <col min="14070" max="14070" width="21.7109375" style="95" customWidth="1"/>
    <col min="14071" max="14071" width="53" style="95" customWidth="1"/>
    <col min="14072" max="14072" width="17.85546875" style="95" customWidth="1"/>
    <col min="14073" max="14073" width="11.140625" style="95" customWidth="1"/>
    <col min="14074" max="14074" width="8.42578125" style="95" customWidth="1"/>
    <col min="14075" max="14075" width="5.85546875" style="95" customWidth="1"/>
    <col min="14076" max="14076" width="6.5703125" style="95" customWidth="1"/>
    <col min="14077" max="14077" width="9.28515625" style="95" customWidth="1"/>
    <col min="14078" max="14078" width="14.42578125" style="95" customWidth="1"/>
    <col min="14079" max="14085" width="10.42578125" style="95" customWidth="1"/>
    <col min="14086" max="14086" width="33" style="95" customWidth="1"/>
    <col min="14087" max="14322" width="10.42578125" style="95" customWidth="1"/>
    <col min="14323" max="14323" width="5.5703125" style="95"/>
    <col min="14324" max="14324" width="6.140625" style="95" customWidth="1"/>
    <col min="14325" max="14325" width="5.5703125" style="95"/>
    <col min="14326" max="14326" width="21.7109375" style="95" customWidth="1"/>
    <col min="14327" max="14327" width="53" style="95" customWidth="1"/>
    <col min="14328" max="14328" width="17.85546875" style="95" customWidth="1"/>
    <col min="14329" max="14329" width="11.140625" style="95" customWidth="1"/>
    <col min="14330" max="14330" width="8.42578125" style="95" customWidth="1"/>
    <col min="14331" max="14331" width="5.85546875" style="95" customWidth="1"/>
    <col min="14332" max="14332" width="6.5703125" style="95" customWidth="1"/>
    <col min="14333" max="14333" width="9.28515625" style="95" customWidth="1"/>
    <col min="14334" max="14334" width="14.42578125" style="95" customWidth="1"/>
    <col min="14335" max="14341" width="10.42578125" style="95" customWidth="1"/>
    <col min="14342" max="14342" width="33" style="95" customWidth="1"/>
    <col min="14343" max="14578" width="10.42578125" style="95" customWidth="1"/>
    <col min="14579" max="14579" width="5.5703125" style="95"/>
    <col min="14580" max="14580" width="6.140625" style="95" customWidth="1"/>
    <col min="14581" max="14581" width="5.5703125" style="95"/>
    <col min="14582" max="14582" width="21.7109375" style="95" customWidth="1"/>
    <col min="14583" max="14583" width="53" style="95" customWidth="1"/>
    <col min="14584" max="14584" width="17.85546875" style="95" customWidth="1"/>
    <col min="14585" max="14585" width="11.140625" style="95" customWidth="1"/>
    <col min="14586" max="14586" width="8.42578125" style="95" customWidth="1"/>
    <col min="14587" max="14587" width="5.85546875" style="95" customWidth="1"/>
    <col min="14588" max="14588" width="6.5703125" style="95" customWidth="1"/>
    <col min="14589" max="14589" width="9.28515625" style="95" customWidth="1"/>
    <col min="14590" max="14590" width="14.42578125" style="95" customWidth="1"/>
    <col min="14591" max="14597" width="10.42578125" style="95" customWidth="1"/>
    <col min="14598" max="14598" width="33" style="95" customWidth="1"/>
    <col min="14599" max="14834" width="10.42578125" style="95" customWidth="1"/>
    <col min="14835" max="14835" width="5.5703125" style="95"/>
    <col min="14836" max="14836" width="6.140625" style="95" customWidth="1"/>
    <col min="14837" max="14837" width="5.5703125" style="95"/>
    <col min="14838" max="14838" width="21.7109375" style="95" customWidth="1"/>
    <col min="14839" max="14839" width="53" style="95" customWidth="1"/>
    <col min="14840" max="14840" width="17.85546875" style="95" customWidth="1"/>
    <col min="14841" max="14841" width="11.140625" style="95" customWidth="1"/>
    <col min="14842" max="14842" width="8.42578125" style="95" customWidth="1"/>
    <col min="14843" max="14843" width="5.85546875" style="95" customWidth="1"/>
    <col min="14844" max="14844" width="6.5703125" style="95" customWidth="1"/>
    <col min="14845" max="14845" width="9.28515625" style="95" customWidth="1"/>
    <col min="14846" max="14846" width="14.42578125" style="95" customWidth="1"/>
    <col min="14847" max="14853" width="10.42578125" style="95" customWidth="1"/>
    <col min="14854" max="14854" width="33" style="95" customWidth="1"/>
    <col min="14855" max="15090" width="10.42578125" style="95" customWidth="1"/>
    <col min="15091" max="15091" width="5.5703125" style="95"/>
    <col min="15092" max="15092" width="6.140625" style="95" customWidth="1"/>
    <col min="15093" max="15093" width="5.5703125" style="95"/>
    <col min="15094" max="15094" width="21.7109375" style="95" customWidth="1"/>
    <col min="15095" max="15095" width="53" style="95" customWidth="1"/>
    <col min="15096" max="15096" width="17.85546875" style="95" customWidth="1"/>
    <col min="15097" max="15097" width="11.140625" style="95" customWidth="1"/>
    <col min="15098" max="15098" width="8.42578125" style="95" customWidth="1"/>
    <col min="15099" max="15099" width="5.85546875" style="95" customWidth="1"/>
    <col min="15100" max="15100" width="6.5703125" style="95" customWidth="1"/>
    <col min="15101" max="15101" width="9.28515625" style="95" customWidth="1"/>
    <col min="15102" max="15102" width="14.42578125" style="95" customWidth="1"/>
    <col min="15103" max="15109" width="10.42578125" style="95" customWidth="1"/>
    <col min="15110" max="15110" width="33" style="95" customWidth="1"/>
    <col min="15111" max="15346" width="10.42578125" style="95" customWidth="1"/>
    <col min="15347" max="15347" width="5.5703125" style="95"/>
    <col min="15348" max="15348" width="6.140625" style="95" customWidth="1"/>
    <col min="15349" max="15349" width="5.5703125" style="95"/>
    <col min="15350" max="15350" width="21.7109375" style="95" customWidth="1"/>
    <col min="15351" max="15351" width="53" style="95" customWidth="1"/>
    <col min="15352" max="15352" width="17.85546875" style="95" customWidth="1"/>
    <col min="15353" max="15353" width="11.140625" style="95" customWidth="1"/>
    <col min="15354" max="15354" width="8.42578125" style="95" customWidth="1"/>
    <col min="15355" max="15355" width="5.85546875" style="95" customWidth="1"/>
    <col min="15356" max="15356" width="6.5703125" style="95" customWidth="1"/>
    <col min="15357" max="15357" width="9.28515625" style="95" customWidth="1"/>
    <col min="15358" max="15358" width="14.42578125" style="95" customWidth="1"/>
    <col min="15359" max="15365" width="10.42578125" style="95" customWidth="1"/>
    <col min="15366" max="15366" width="33" style="95" customWidth="1"/>
    <col min="15367" max="15602" width="10.42578125" style="95" customWidth="1"/>
    <col min="15603" max="15603" width="5.5703125" style="95"/>
    <col min="15604" max="15604" width="6.140625" style="95" customWidth="1"/>
    <col min="15605" max="15605" width="5.5703125" style="95"/>
    <col min="15606" max="15606" width="21.7109375" style="95" customWidth="1"/>
    <col min="15607" max="15607" width="53" style="95" customWidth="1"/>
    <col min="15608" max="15608" width="17.85546875" style="95" customWidth="1"/>
    <col min="15609" max="15609" width="11.140625" style="95" customWidth="1"/>
    <col min="15610" max="15610" width="8.42578125" style="95" customWidth="1"/>
    <col min="15611" max="15611" width="5.85546875" style="95" customWidth="1"/>
    <col min="15612" max="15612" width="6.5703125" style="95" customWidth="1"/>
    <col min="15613" max="15613" width="9.28515625" style="95" customWidth="1"/>
    <col min="15614" max="15614" width="14.42578125" style="95" customWidth="1"/>
    <col min="15615" max="15621" width="10.42578125" style="95" customWidth="1"/>
    <col min="15622" max="15622" width="33" style="95" customWidth="1"/>
    <col min="15623" max="15858" width="10.42578125" style="95" customWidth="1"/>
    <col min="15859" max="15859" width="5.5703125" style="95"/>
    <col min="15860" max="15860" width="6.140625" style="95" customWidth="1"/>
    <col min="15861" max="15861" width="5.5703125" style="95"/>
    <col min="15862" max="15862" width="21.7109375" style="95" customWidth="1"/>
    <col min="15863" max="15863" width="53" style="95" customWidth="1"/>
    <col min="15864" max="15864" width="17.85546875" style="95" customWidth="1"/>
    <col min="15865" max="15865" width="11.140625" style="95" customWidth="1"/>
    <col min="15866" max="15866" width="8.42578125" style="95" customWidth="1"/>
    <col min="15867" max="15867" width="5.85546875" style="95" customWidth="1"/>
    <col min="15868" max="15868" width="6.5703125" style="95" customWidth="1"/>
    <col min="15869" max="15869" width="9.28515625" style="95" customWidth="1"/>
    <col min="15870" max="15870" width="14.42578125" style="95" customWidth="1"/>
    <col min="15871" max="15877" width="10.42578125" style="95" customWidth="1"/>
    <col min="15878" max="15878" width="33" style="95" customWidth="1"/>
    <col min="15879" max="16114" width="10.42578125" style="95" customWidth="1"/>
    <col min="16115" max="16115" width="5.5703125" style="95"/>
    <col min="16116" max="16116" width="6.140625" style="95" customWidth="1"/>
    <col min="16117" max="16117" width="5.5703125" style="95"/>
    <col min="16118" max="16118" width="21.7109375" style="95" customWidth="1"/>
    <col min="16119" max="16119" width="53" style="95" customWidth="1"/>
    <col min="16120" max="16120" width="17.85546875" style="95" customWidth="1"/>
    <col min="16121" max="16121" width="11.140625" style="95" customWidth="1"/>
    <col min="16122" max="16122" width="8.42578125" style="95" customWidth="1"/>
    <col min="16123" max="16123" width="5.85546875" style="95" customWidth="1"/>
    <col min="16124" max="16124" width="6.5703125" style="95" customWidth="1"/>
    <col min="16125" max="16125" width="9.28515625" style="95" customWidth="1"/>
    <col min="16126" max="16126" width="14.42578125" style="95" customWidth="1"/>
    <col min="16127" max="16133" width="10.42578125" style="95" customWidth="1"/>
    <col min="16134" max="16134" width="33" style="95" customWidth="1"/>
    <col min="16135" max="16370" width="10.42578125" style="95" customWidth="1"/>
    <col min="16371" max="16384" width="5.5703125" style="95"/>
  </cols>
  <sheetData>
    <row r="1" spans="1:10" ht="15" customHeight="1" x14ac:dyDescent="0.2">
      <c r="B1" s="542" t="s">
        <v>845</v>
      </c>
      <c r="C1" s="542"/>
      <c r="D1" s="542"/>
      <c r="E1" s="202"/>
      <c r="F1" s="202"/>
      <c r="I1" s="543" t="s">
        <v>851</v>
      </c>
      <c r="J1" s="543"/>
    </row>
    <row r="2" spans="1:10" ht="9.75" customHeight="1" x14ac:dyDescent="0.2">
      <c r="B2" s="541"/>
      <c r="C2" s="541"/>
      <c r="D2" s="203"/>
      <c r="E2" s="203"/>
      <c r="F2" s="203"/>
      <c r="G2" s="204"/>
      <c r="H2" s="204"/>
    </row>
    <row r="3" spans="1:10" ht="9.75" customHeight="1" x14ac:dyDescent="0.2">
      <c r="B3" s="541" t="s">
        <v>0</v>
      </c>
      <c r="C3" s="541"/>
      <c r="D3" s="203"/>
      <c r="E3" s="203"/>
      <c r="F3" s="203"/>
      <c r="G3" s="204"/>
      <c r="H3" s="204"/>
    </row>
    <row r="4" spans="1:10" ht="9.75" customHeight="1" x14ac:dyDescent="0.2">
      <c r="B4" s="541" t="s">
        <v>0</v>
      </c>
      <c r="C4" s="541"/>
      <c r="D4" s="203"/>
      <c r="E4" s="203"/>
      <c r="F4" s="203"/>
      <c r="G4" s="204"/>
      <c r="H4" s="204"/>
    </row>
    <row r="5" spans="1:10" ht="9.75" customHeight="1" x14ac:dyDescent="0.25">
      <c r="B5" s="541" t="s">
        <v>1</v>
      </c>
      <c r="C5" s="541"/>
      <c r="D5" s="205"/>
      <c r="E5" s="205"/>
      <c r="F5" s="205"/>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620</v>
      </c>
      <c r="C8" s="208"/>
      <c r="D8" s="208"/>
      <c r="E8" s="208"/>
      <c r="F8" s="208"/>
      <c r="G8" s="208"/>
      <c r="H8" s="208"/>
    </row>
    <row r="9" spans="1:10" ht="42.75" customHeight="1" x14ac:dyDescent="0.2">
      <c r="A9" s="59" t="s">
        <v>271</v>
      </c>
      <c r="B9" s="209" t="s">
        <v>2</v>
      </c>
      <c r="C9" s="209" t="s">
        <v>3</v>
      </c>
      <c r="D9" s="225" t="s">
        <v>4</v>
      </c>
      <c r="E9" s="222" t="s">
        <v>5</v>
      </c>
      <c r="F9" s="211" t="s">
        <v>6</v>
      </c>
      <c r="G9" s="209" t="s">
        <v>7</v>
      </c>
      <c r="H9" s="209" t="s">
        <v>8</v>
      </c>
      <c r="I9" s="222" t="s">
        <v>9</v>
      </c>
      <c r="J9" s="222" t="s">
        <v>10</v>
      </c>
    </row>
    <row r="10" spans="1:10" ht="63.75" x14ac:dyDescent="0.2">
      <c r="A10" s="547" t="s">
        <v>434</v>
      </c>
      <c r="B10" s="59">
        <v>1</v>
      </c>
      <c r="C10" s="213" t="s">
        <v>440</v>
      </c>
      <c r="D10" s="61" t="s">
        <v>441</v>
      </c>
      <c r="E10" s="171"/>
      <c r="F10" s="172"/>
      <c r="G10" s="143" t="s">
        <v>383</v>
      </c>
      <c r="H10" s="59">
        <v>1</v>
      </c>
      <c r="I10" s="214"/>
      <c r="J10" s="214"/>
    </row>
    <row r="11" spans="1:10" ht="95.25" customHeight="1" x14ac:dyDescent="0.2">
      <c r="A11" s="548"/>
      <c r="B11" s="59">
        <v>2</v>
      </c>
      <c r="C11" s="213" t="s">
        <v>442</v>
      </c>
      <c r="D11" s="62" t="s">
        <v>443</v>
      </c>
      <c r="E11" s="173"/>
      <c r="F11" s="174"/>
      <c r="G11" s="143" t="s">
        <v>383</v>
      </c>
      <c r="H11" s="59">
        <v>40</v>
      </c>
      <c r="I11" s="214"/>
      <c r="J11" s="214"/>
    </row>
    <row r="12" spans="1:10" ht="84" customHeight="1" x14ac:dyDescent="0.2">
      <c r="A12" s="548"/>
      <c r="B12" s="59">
        <v>3</v>
      </c>
      <c r="C12" s="213" t="s">
        <v>284</v>
      </c>
      <c r="D12" s="62" t="s">
        <v>444</v>
      </c>
      <c r="E12" s="173"/>
      <c r="F12" s="174"/>
      <c r="G12" s="143" t="s">
        <v>383</v>
      </c>
      <c r="H12" s="59">
        <v>1</v>
      </c>
      <c r="I12" s="214"/>
      <c r="J12" s="214"/>
    </row>
    <row r="13" spans="1:10" ht="60.75" customHeight="1" x14ac:dyDescent="0.2">
      <c r="A13" s="548"/>
      <c r="B13" s="59">
        <v>4</v>
      </c>
      <c r="C13" s="226" t="s">
        <v>445</v>
      </c>
      <c r="D13" s="63" t="s">
        <v>446</v>
      </c>
      <c r="E13" s="171"/>
      <c r="F13" s="174"/>
      <c r="G13" s="143" t="s">
        <v>383</v>
      </c>
      <c r="H13" s="59">
        <v>1</v>
      </c>
      <c r="I13" s="214"/>
      <c r="J13" s="214"/>
    </row>
    <row r="14" spans="1:10" ht="55.5" customHeight="1" x14ac:dyDescent="0.2">
      <c r="A14" s="548"/>
      <c r="B14" s="59">
        <v>5</v>
      </c>
      <c r="C14" s="223" t="s">
        <v>447</v>
      </c>
      <c r="D14" s="64" t="s">
        <v>448</v>
      </c>
      <c r="E14" s="171"/>
      <c r="F14" s="174"/>
      <c r="G14" s="143" t="s">
        <v>383</v>
      </c>
      <c r="H14" s="59">
        <v>1</v>
      </c>
      <c r="I14" s="214"/>
      <c r="J14" s="214"/>
    </row>
    <row r="15" spans="1:10" ht="38.25" x14ac:dyDescent="0.2">
      <c r="A15" s="549"/>
      <c r="B15" s="59">
        <v>6</v>
      </c>
      <c r="C15" s="226" t="s">
        <v>449</v>
      </c>
      <c r="D15" s="226" t="s">
        <v>450</v>
      </c>
      <c r="E15" s="171"/>
      <c r="F15" s="174"/>
      <c r="G15" s="143" t="s">
        <v>383</v>
      </c>
      <c r="H15" s="59">
        <v>1</v>
      </c>
      <c r="I15" s="214"/>
      <c r="J15" s="214"/>
    </row>
    <row r="16" spans="1:10" s="114" customFormat="1" ht="82.5" customHeight="1" x14ac:dyDescent="0.2">
      <c r="A16" s="380" t="s">
        <v>274</v>
      </c>
      <c r="B16" s="384">
        <v>7</v>
      </c>
      <c r="C16" s="12" t="s">
        <v>284</v>
      </c>
      <c r="D16" s="12" t="s">
        <v>848</v>
      </c>
      <c r="E16" s="178"/>
      <c r="F16" s="179"/>
      <c r="G16" s="79" t="s">
        <v>126</v>
      </c>
      <c r="H16" s="79">
        <v>1</v>
      </c>
      <c r="I16" s="180"/>
      <c r="J16" s="118"/>
    </row>
    <row r="17" spans="1:10" ht="23.25" customHeight="1" thickBot="1" x14ac:dyDescent="0.25">
      <c r="A17" s="546"/>
      <c r="B17" s="546"/>
      <c r="C17" s="546"/>
      <c r="D17" s="546"/>
      <c r="E17" s="94"/>
      <c r="F17" s="94"/>
      <c r="G17" s="94"/>
      <c r="H17" s="94"/>
      <c r="I17" s="215"/>
      <c r="J17" s="215">
        <f>SUM(J10:J16)</f>
        <v>0</v>
      </c>
    </row>
    <row r="18" spans="1:10" ht="13.5" customHeight="1" thickBot="1" x14ac:dyDescent="0.25">
      <c r="A18" s="553" t="s">
        <v>847</v>
      </c>
      <c r="B18" s="554" t="s">
        <v>451</v>
      </c>
      <c r="C18" s="554"/>
      <c r="D18" s="554"/>
      <c r="E18" s="554"/>
      <c r="F18" s="554"/>
      <c r="G18" s="554"/>
      <c r="H18" s="554"/>
      <c r="I18" s="554"/>
      <c r="J18" s="554"/>
    </row>
    <row r="19" spans="1:10" ht="13.5" customHeight="1" thickBot="1" x14ac:dyDescent="0.25">
      <c r="A19" s="553"/>
      <c r="B19" s="555" t="s">
        <v>452</v>
      </c>
      <c r="C19" s="555"/>
      <c r="D19" s="555"/>
      <c r="E19" s="555"/>
      <c r="F19" s="555"/>
      <c r="G19" s="555"/>
      <c r="H19" s="555"/>
      <c r="I19" s="555"/>
      <c r="J19" s="555"/>
    </row>
    <row r="20" spans="1:10" ht="13.5" customHeight="1" thickBot="1" x14ac:dyDescent="0.25">
      <c r="A20" s="553"/>
      <c r="B20" s="556" t="s">
        <v>153</v>
      </c>
      <c r="C20" s="556"/>
      <c r="D20" s="556"/>
      <c r="E20" s="556"/>
      <c r="F20" s="556"/>
      <c r="G20" s="556"/>
      <c r="H20" s="556"/>
      <c r="I20" s="556"/>
      <c r="J20" s="556"/>
    </row>
    <row r="21" spans="1:10" ht="13.5" customHeight="1" thickBot="1" x14ac:dyDescent="0.25">
      <c r="A21" s="553"/>
      <c r="B21" s="557" t="s">
        <v>11</v>
      </c>
      <c r="C21" s="557"/>
      <c r="D21" s="557"/>
      <c r="E21" s="557"/>
      <c r="F21" s="557"/>
      <c r="G21" s="557"/>
      <c r="H21" s="557"/>
      <c r="I21" s="557"/>
      <c r="J21" s="557"/>
    </row>
    <row r="22" spans="1:10" ht="13.5" customHeight="1" thickBot="1" x14ac:dyDescent="0.25">
      <c r="A22" s="553"/>
      <c r="B22" s="555" t="s">
        <v>293</v>
      </c>
      <c r="C22" s="555"/>
      <c r="D22" s="555"/>
      <c r="E22" s="555"/>
      <c r="F22" s="555"/>
      <c r="G22" s="555"/>
      <c r="H22" s="555"/>
      <c r="I22" s="555"/>
      <c r="J22" s="555"/>
    </row>
    <row r="23" spans="1:10" ht="13.5" customHeight="1" thickBot="1" x14ac:dyDescent="0.25">
      <c r="A23" s="553"/>
      <c r="B23" s="555" t="s">
        <v>453</v>
      </c>
      <c r="C23" s="555"/>
      <c r="D23" s="555"/>
      <c r="E23" s="555"/>
      <c r="F23" s="555"/>
      <c r="G23" s="555"/>
      <c r="H23" s="555"/>
      <c r="I23" s="555"/>
      <c r="J23" s="555"/>
    </row>
    <row r="24" spans="1:10" ht="13.5" customHeight="1" thickBot="1" x14ac:dyDescent="0.25">
      <c r="A24" s="553"/>
      <c r="B24" s="555" t="s">
        <v>454</v>
      </c>
      <c r="C24" s="555"/>
      <c r="D24" s="555"/>
      <c r="E24" s="555"/>
      <c r="F24" s="555"/>
      <c r="G24" s="555"/>
      <c r="H24" s="555"/>
      <c r="I24" s="555"/>
      <c r="J24" s="555"/>
    </row>
    <row r="25" spans="1:10" ht="13.5" customHeight="1" thickBot="1" x14ac:dyDescent="0.25">
      <c r="A25" s="553"/>
      <c r="B25" s="558"/>
      <c r="C25" s="558"/>
      <c r="D25" s="558"/>
      <c r="E25" s="558"/>
      <c r="F25" s="558"/>
      <c r="G25" s="558"/>
      <c r="H25" s="558"/>
      <c r="I25" s="558"/>
      <c r="J25" s="558"/>
    </row>
    <row r="26" spans="1:10" ht="13.5" customHeight="1" x14ac:dyDescent="0.2">
      <c r="B26" s="550" t="s">
        <v>12</v>
      </c>
      <c r="C26" s="550"/>
      <c r="D26" s="550"/>
      <c r="E26" s="550"/>
      <c r="F26" s="550"/>
      <c r="G26" s="550"/>
      <c r="H26" s="550"/>
    </row>
    <row r="27" spans="1:10" ht="11.25" customHeight="1" x14ac:dyDescent="0.2">
      <c r="B27" s="216"/>
      <c r="C27" s="216"/>
      <c r="D27" s="216"/>
      <c r="E27" s="216"/>
      <c r="F27" s="216"/>
      <c r="G27" s="216"/>
      <c r="H27" s="216"/>
    </row>
    <row r="28" spans="1:10" ht="11.25" customHeight="1" x14ac:dyDescent="0.2">
      <c r="B28" s="216"/>
      <c r="C28" s="216"/>
      <c r="D28" s="216"/>
      <c r="E28" s="216"/>
      <c r="F28" s="216"/>
      <c r="G28" s="216"/>
      <c r="H28" s="216"/>
    </row>
    <row r="29" spans="1:10" ht="11.25" customHeight="1" x14ac:dyDescent="0.2">
      <c r="B29" s="217"/>
      <c r="C29" s="218"/>
      <c r="D29" s="218"/>
      <c r="E29" s="218"/>
      <c r="F29" s="551" t="s">
        <v>13</v>
      </c>
      <c r="G29" s="551"/>
      <c r="H29" s="551"/>
      <c r="I29" s="551"/>
      <c r="J29" s="551"/>
    </row>
    <row r="30" spans="1:10" ht="11.25" customHeight="1" x14ac:dyDescent="0.2">
      <c r="B30" s="219"/>
      <c r="C30" s="218"/>
      <c r="D30" s="218"/>
      <c r="E30" s="218"/>
      <c r="F30" s="551" t="s">
        <v>14</v>
      </c>
      <c r="G30" s="551"/>
      <c r="H30" s="551"/>
      <c r="I30" s="551"/>
      <c r="J30" s="551"/>
    </row>
    <row r="31" spans="1:10" s="220" customFormat="1" ht="13.5" customHeight="1" x14ac:dyDescent="0.2">
      <c r="B31" s="221"/>
      <c r="C31" s="552"/>
      <c r="D31" s="552"/>
      <c r="E31" s="552"/>
      <c r="F31" s="552"/>
      <c r="G31" s="552"/>
      <c r="H31" s="552"/>
    </row>
    <row r="32" spans="1:10" s="129" customFormat="1" x14ac:dyDescent="0.2"/>
    <row r="33" s="129" customFormat="1" ht="13.5" customHeight="1" x14ac:dyDescent="0.2"/>
    <row r="34" s="129" customFormat="1" x14ac:dyDescent="0.2"/>
    <row r="35" s="129" customFormat="1" ht="26.25" customHeight="1" x14ac:dyDescent="0.2"/>
    <row r="36" s="129" customFormat="1" x14ac:dyDescent="0.2"/>
    <row r="37" s="129" customFormat="1" x14ac:dyDescent="0.2"/>
    <row r="38" s="129" customFormat="1" x14ac:dyDescent="0.2"/>
    <row r="39" s="129" customFormat="1" x14ac:dyDescent="0.2"/>
  </sheetData>
  <mergeCells count="25">
    <mergeCell ref="B26:H26"/>
    <mergeCell ref="F29:J29"/>
    <mergeCell ref="F30:J30"/>
    <mergeCell ref="C31:H31"/>
    <mergeCell ref="A18:A25"/>
    <mergeCell ref="B18:J18"/>
    <mergeCell ref="B19:J19"/>
    <mergeCell ref="B20:J20"/>
    <mergeCell ref="B21:J21"/>
    <mergeCell ref="B22:J22"/>
    <mergeCell ref="B23:J23"/>
    <mergeCell ref="B24:J24"/>
    <mergeCell ref="B25:J25"/>
    <mergeCell ref="B6:C6"/>
    <mergeCell ref="B7:C7"/>
    <mergeCell ref="D7:I7"/>
    <mergeCell ref="A17:B17"/>
    <mergeCell ref="C17:D17"/>
    <mergeCell ref="A10:A15"/>
    <mergeCell ref="B5:C5"/>
    <mergeCell ref="B1:D1"/>
    <mergeCell ref="I1:J1"/>
    <mergeCell ref="B2:C2"/>
    <mergeCell ref="B3:C3"/>
    <mergeCell ref="B4:C4"/>
  </mergeCells>
  <pageMargins left="0.25" right="0.25" top="0.75" bottom="0.75" header="0.3" footer="0.3"/>
  <pageSetup paperSize="9" scale="98" firstPageNumber="0"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249977111117893"/>
    <pageSetUpPr fitToPage="1"/>
  </sheetPr>
  <dimension ref="A1:J39"/>
  <sheetViews>
    <sheetView workbookViewId="0">
      <selection activeCell="M17" sqref="M17"/>
    </sheetView>
  </sheetViews>
  <sheetFormatPr defaultColWidth="5.5703125" defaultRowHeight="14.25" x14ac:dyDescent="0.2"/>
  <cols>
    <col min="1" max="1" width="6.28515625" style="95" customWidth="1"/>
    <col min="2" max="2" width="5.5703125" style="95" customWidth="1"/>
    <col min="3" max="3" width="17" style="95" customWidth="1"/>
    <col min="4" max="4" width="23.85546875" style="95" customWidth="1"/>
    <col min="5" max="5" width="16.28515625" style="95" customWidth="1"/>
    <col min="6" max="6" width="11.140625" style="95" customWidth="1"/>
    <col min="7" max="7" width="5.85546875" style="95" customWidth="1"/>
    <col min="8" max="8" width="11.140625" style="95" customWidth="1"/>
    <col min="9" max="9" width="15.28515625" style="95" customWidth="1"/>
    <col min="10" max="10" width="14.42578125" style="95" customWidth="1"/>
    <col min="11" max="242" width="10.42578125" style="95" customWidth="1"/>
    <col min="243" max="243" width="5.5703125" style="95"/>
    <col min="244" max="244" width="6.28515625" style="95" customWidth="1"/>
    <col min="245" max="245" width="5.5703125" style="95"/>
    <col min="246" max="246" width="17" style="95" customWidth="1"/>
    <col min="247" max="247" width="23.85546875" style="95" customWidth="1"/>
    <col min="248" max="248" width="15.85546875" style="95" customWidth="1"/>
    <col min="249" max="249" width="18.42578125" style="95" customWidth="1"/>
    <col min="250" max="250" width="11.140625" style="95" customWidth="1"/>
    <col min="251" max="251" width="5.85546875" style="95" customWidth="1"/>
    <col min="252" max="252" width="11.140625" style="95" customWidth="1"/>
    <col min="253" max="253" width="15.28515625" style="95" customWidth="1"/>
    <col min="254" max="254" width="14.42578125" style="95" customWidth="1"/>
    <col min="255" max="498" width="10.42578125" style="95" customWidth="1"/>
    <col min="499" max="499" width="5.5703125" style="95"/>
    <col min="500" max="500" width="6.28515625" style="95" customWidth="1"/>
    <col min="501" max="501" width="5.5703125" style="95"/>
    <col min="502" max="502" width="17" style="95" customWidth="1"/>
    <col min="503" max="503" width="23.85546875" style="95" customWidth="1"/>
    <col min="504" max="504" width="15.85546875" style="95" customWidth="1"/>
    <col min="505" max="505" width="18.42578125" style="95" customWidth="1"/>
    <col min="506" max="506" width="11.140625" style="95" customWidth="1"/>
    <col min="507" max="507" width="5.85546875" style="95" customWidth="1"/>
    <col min="508" max="508" width="11.140625" style="95" customWidth="1"/>
    <col min="509" max="509" width="15.28515625" style="95" customWidth="1"/>
    <col min="510" max="510" width="14.42578125" style="95" customWidth="1"/>
    <col min="511" max="754" width="10.42578125" style="95" customWidth="1"/>
    <col min="755" max="755" width="5.5703125" style="95"/>
    <col min="756" max="756" width="6.28515625" style="95" customWidth="1"/>
    <col min="757" max="757" width="5.5703125" style="95"/>
    <col min="758" max="758" width="17" style="95" customWidth="1"/>
    <col min="759" max="759" width="23.85546875" style="95" customWidth="1"/>
    <col min="760" max="760" width="15.85546875" style="95" customWidth="1"/>
    <col min="761" max="761" width="18.42578125" style="95" customWidth="1"/>
    <col min="762" max="762" width="11.140625" style="95" customWidth="1"/>
    <col min="763" max="763" width="5.85546875" style="95" customWidth="1"/>
    <col min="764" max="764" width="11.140625" style="95" customWidth="1"/>
    <col min="765" max="765" width="15.28515625" style="95" customWidth="1"/>
    <col min="766" max="766" width="14.42578125" style="95" customWidth="1"/>
    <col min="767" max="1010" width="10.42578125" style="95" customWidth="1"/>
    <col min="1011" max="1011" width="5.5703125" style="95"/>
    <col min="1012" max="1012" width="6.28515625" style="95" customWidth="1"/>
    <col min="1013" max="1013" width="5.5703125" style="95"/>
    <col min="1014" max="1014" width="17" style="95" customWidth="1"/>
    <col min="1015" max="1015" width="23.85546875" style="95" customWidth="1"/>
    <col min="1016" max="1016" width="15.85546875" style="95" customWidth="1"/>
    <col min="1017" max="1017" width="18.42578125" style="95" customWidth="1"/>
    <col min="1018" max="1018" width="11.140625" style="95" customWidth="1"/>
    <col min="1019" max="1019" width="5.85546875" style="95" customWidth="1"/>
    <col min="1020" max="1020" width="11.140625" style="95" customWidth="1"/>
    <col min="1021" max="1021" width="15.28515625" style="95" customWidth="1"/>
    <col min="1022" max="1022" width="14.42578125" style="95" customWidth="1"/>
    <col min="1023" max="1266" width="10.42578125" style="95" customWidth="1"/>
    <col min="1267" max="1267" width="5.5703125" style="95"/>
    <col min="1268" max="1268" width="6.28515625" style="95" customWidth="1"/>
    <col min="1269" max="1269" width="5.5703125" style="95"/>
    <col min="1270" max="1270" width="17" style="95" customWidth="1"/>
    <col min="1271" max="1271" width="23.85546875" style="95" customWidth="1"/>
    <col min="1272" max="1272" width="15.85546875" style="95" customWidth="1"/>
    <col min="1273" max="1273" width="18.42578125" style="95" customWidth="1"/>
    <col min="1274" max="1274" width="11.140625" style="95" customWidth="1"/>
    <col min="1275" max="1275" width="5.85546875" style="95" customWidth="1"/>
    <col min="1276" max="1276" width="11.140625" style="95" customWidth="1"/>
    <col min="1277" max="1277" width="15.28515625" style="95" customWidth="1"/>
    <col min="1278" max="1278" width="14.42578125" style="95" customWidth="1"/>
    <col min="1279" max="1522" width="10.42578125" style="95" customWidth="1"/>
    <col min="1523" max="1523" width="5.5703125" style="95"/>
    <col min="1524" max="1524" width="6.28515625" style="95" customWidth="1"/>
    <col min="1525" max="1525" width="5.5703125" style="95"/>
    <col min="1526" max="1526" width="17" style="95" customWidth="1"/>
    <col min="1527" max="1527" width="23.85546875" style="95" customWidth="1"/>
    <col min="1528" max="1528" width="15.85546875" style="95" customWidth="1"/>
    <col min="1529" max="1529" width="18.42578125" style="95" customWidth="1"/>
    <col min="1530" max="1530" width="11.140625" style="95" customWidth="1"/>
    <col min="1531" max="1531" width="5.85546875" style="95" customWidth="1"/>
    <col min="1532" max="1532" width="11.140625" style="95" customWidth="1"/>
    <col min="1533" max="1533" width="15.28515625" style="95" customWidth="1"/>
    <col min="1534" max="1534" width="14.42578125" style="95" customWidth="1"/>
    <col min="1535" max="1778" width="10.42578125" style="95" customWidth="1"/>
    <col min="1779" max="1779" width="5.5703125" style="95"/>
    <col min="1780" max="1780" width="6.28515625" style="95" customWidth="1"/>
    <col min="1781" max="1781" width="5.5703125" style="95"/>
    <col min="1782" max="1782" width="17" style="95" customWidth="1"/>
    <col min="1783" max="1783" width="23.85546875" style="95" customWidth="1"/>
    <col min="1784" max="1784" width="15.85546875" style="95" customWidth="1"/>
    <col min="1785" max="1785" width="18.42578125" style="95" customWidth="1"/>
    <col min="1786" max="1786" width="11.140625" style="95" customWidth="1"/>
    <col min="1787" max="1787" width="5.85546875" style="95" customWidth="1"/>
    <col min="1788" max="1788" width="11.140625" style="95" customWidth="1"/>
    <col min="1789" max="1789" width="15.28515625" style="95" customWidth="1"/>
    <col min="1790" max="1790" width="14.42578125" style="95" customWidth="1"/>
    <col min="1791" max="2034" width="10.42578125" style="95" customWidth="1"/>
    <col min="2035" max="2035" width="5.5703125" style="95"/>
    <col min="2036" max="2036" width="6.28515625" style="95" customWidth="1"/>
    <col min="2037" max="2037" width="5.5703125" style="95"/>
    <col min="2038" max="2038" width="17" style="95" customWidth="1"/>
    <col min="2039" max="2039" width="23.85546875" style="95" customWidth="1"/>
    <col min="2040" max="2040" width="15.85546875" style="95" customWidth="1"/>
    <col min="2041" max="2041" width="18.42578125" style="95" customWidth="1"/>
    <col min="2042" max="2042" width="11.140625" style="95" customWidth="1"/>
    <col min="2043" max="2043" width="5.85546875" style="95" customWidth="1"/>
    <col min="2044" max="2044" width="11.140625" style="95" customWidth="1"/>
    <col min="2045" max="2045" width="15.28515625" style="95" customWidth="1"/>
    <col min="2046" max="2046" width="14.42578125" style="95" customWidth="1"/>
    <col min="2047" max="2290" width="10.42578125" style="95" customWidth="1"/>
    <col min="2291" max="2291" width="5.5703125" style="95"/>
    <col min="2292" max="2292" width="6.28515625" style="95" customWidth="1"/>
    <col min="2293" max="2293" width="5.5703125" style="95"/>
    <col min="2294" max="2294" width="17" style="95" customWidth="1"/>
    <col min="2295" max="2295" width="23.85546875" style="95" customWidth="1"/>
    <col min="2296" max="2296" width="15.85546875" style="95" customWidth="1"/>
    <col min="2297" max="2297" width="18.42578125" style="95" customWidth="1"/>
    <col min="2298" max="2298" width="11.140625" style="95" customWidth="1"/>
    <col min="2299" max="2299" width="5.85546875" style="95" customWidth="1"/>
    <col min="2300" max="2300" width="11.140625" style="95" customWidth="1"/>
    <col min="2301" max="2301" width="15.28515625" style="95" customWidth="1"/>
    <col min="2302" max="2302" width="14.42578125" style="95" customWidth="1"/>
    <col min="2303" max="2546" width="10.42578125" style="95" customWidth="1"/>
    <col min="2547" max="2547" width="5.5703125" style="95"/>
    <col min="2548" max="2548" width="6.28515625" style="95" customWidth="1"/>
    <col min="2549" max="2549" width="5.5703125" style="95"/>
    <col min="2550" max="2550" width="17" style="95" customWidth="1"/>
    <col min="2551" max="2551" width="23.85546875" style="95" customWidth="1"/>
    <col min="2552" max="2552" width="15.85546875" style="95" customWidth="1"/>
    <col min="2553" max="2553" width="18.42578125" style="95" customWidth="1"/>
    <col min="2554" max="2554" width="11.140625" style="95" customWidth="1"/>
    <col min="2555" max="2555" width="5.85546875" style="95" customWidth="1"/>
    <col min="2556" max="2556" width="11.140625" style="95" customWidth="1"/>
    <col min="2557" max="2557" width="15.28515625" style="95" customWidth="1"/>
    <col min="2558" max="2558" width="14.42578125" style="95" customWidth="1"/>
    <col min="2559" max="2802" width="10.42578125" style="95" customWidth="1"/>
    <col min="2803" max="2803" width="5.5703125" style="95"/>
    <col min="2804" max="2804" width="6.28515625" style="95" customWidth="1"/>
    <col min="2805" max="2805" width="5.5703125" style="95"/>
    <col min="2806" max="2806" width="17" style="95" customWidth="1"/>
    <col min="2807" max="2807" width="23.85546875" style="95" customWidth="1"/>
    <col min="2808" max="2808" width="15.85546875" style="95" customWidth="1"/>
    <col min="2809" max="2809" width="18.42578125" style="95" customWidth="1"/>
    <col min="2810" max="2810" width="11.140625" style="95" customWidth="1"/>
    <col min="2811" max="2811" width="5.85546875" style="95" customWidth="1"/>
    <col min="2812" max="2812" width="11.140625" style="95" customWidth="1"/>
    <col min="2813" max="2813" width="15.28515625" style="95" customWidth="1"/>
    <col min="2814" max="2814" width="14.42578125" style="95" customWidth="1"/>
    <col min="2815" max="3058" width="10.42578125" style="95" customWidth="1"/>
    <col min="3059" max="3059" width="5.5703125" style="95"/>
    <col min="3060" max="3060" width="6.28515625" style="95" customWidth="1"/>
    <col min="3061" max="3061" width="5.5703125" style="95"/>
    <col min="3062" max="3062" width="17" style="95" customWidth="1"/>
    <col min="3063" max="3063" width="23.85546875" style="95" customWidth="1"/>
    <col min="3064" max="3064" width="15.85546875" style="95" customWidth="1"/>
    <col min="3065" max="3065" width="18.42578125" style="95" customWidth="1"/>
    <col min="3066" max="3066" width="11.140625" style="95" customWidth="1"/>
    <col min="3067" max="3067" width="5.85546875" style="95" customWidth="1"/>
    <col min="3068" max="3068" width="11.140625" style="95" customWidth="1"/>
    <col min="3069" max="3069" width="15.28515625" style="95" customWidth="1"/>
    <col min="3070" max="3070" width="14.42578125" style="95" customWidth="1"/>
    <col min="3071" max="3314" width="10.42578125" style="95" customWidth="1"/>
    <col min="3315" max="3315" width="5.5703125" style="95"/>
    <col min="3316" max="3316" width="6.28515625" style="95" customWidth="1"/>
    <col min="3317" max="3317" width="5.5703125" style="95"/>
    <col min="3318" max="3318" width="17" style="95" customWidth="1"/>
    <col min="3319" max="3319" width="23.85546875" style="95" customWidth="1"/>
    <col min="3320" max="3320" width="15.85546875" style="95" customWidth="1"/>
    <col min="3321" max="3321" width="18.42578125" style="95" customWidth="1"/>
    <col min="3322" max="3322" width="11.140625" style="95" customWidth="1"/>
    <col min="3323" max="3323" width="5.85546875" style="95" customWidth="1"/>
    <col min="3324" max="3324" width="11.140625" style="95" customWidth="1"/>
    <col min="3325" max="3325" width="15.28515625" style="95" customWidth="1"/>
    <col min="3326" max="3326" width="14.42578125" style="95" customWidth="1"/>
    <col min="3327" max="3570" width="10.42578125" style="95" customWidth="1"/>
    <col min="3571" max="3571" width="5.5703125" style="95"/>
    <col min="3572" max="3572" width="6.28515625" style="95" customWidth="1"/>
    <col min="3573" max="3573" width="5.5703125" style="95"/>
    <col min="3574" max="3574" width="17" style="95" customWidth="1"/>
    <col min="3575" max="3575" width="23.85546875" style="95" customWidth="1"/>
    <col min="3576" max="3576" width="15.85546875" style="95" customWidth="1"/>
    <col min="3577" max="3577" width="18.42578125" style="95" customWidth="1"/>
    <col min="3578" max="3578" width="11.140625" style="95" customWidth="1"/>
    <col min="3579" max="3579" width="5.85546875" style="95" customWidth="1"/>
    <col min="3580" max="3580" width="11.140625" style="95" customWidth="1"/>
    <col min="3581" max="3581" width="15.28515625" style="95" customWidth="1"/>
    <col min="3582" max="3582" width="14.42578125" style="95" customWidth="1"/>
    <col min="3583" max="3826" width="10.42578125" style="95" customWidth="1"/>
    <col min="3827" max="3827" width="5.5703125" style="95"/>
    <col min="3828" max="3828" width="6.28515625" style="95" customWidth="1"/>
    <col min="3829" max="3829" width="5.5703125" style="95"/>
    <col min="3830" max="3830" width="17" style="95" customWidth="1"/>
    <col min="3831" max="3831" width="23.85546875" style="95" customWidth="1"/>
    <col min="3832" max="3832" width="15.85546875" style="95" customWidth="1"/>
    <col min="3833" max="3833" width="18.42578125" style="95" customWidth="1"/>
    <col min="3834" max="3834" width="11.140625" style="95" customWidth="1"/>
    <col min="3835" max="3835" width="5.85546875" style="95" customWidth="1"/>
    <col min="3836" max="3836" width="11.140625" style="95" customWidth="1"/>
    <col min="3837" max="3837" width="15.28515625" style="95" customWidth="1"/>
    <col min="3838" max="3838" width="14.42578125" style="95" customWidth="1"/>
    <col min="3839" max="4082" width="10.42578125" style="95" customWidth="1"/>
    <col min="4083" max="4083" width="5.5703125" style="95"/>
    <col min="4084" max="4084" width="6.28515625" style="95" customWidth="1"/>
    <col min="4085" max="4085" width="5.5703125" style="95"/>
    <col min="4086" max="4086" width="17" style="95" customWidth="1"/>
    <col min="4087" max="4087" width="23.85546875" style="95" customWidth="1"/>
    <col min="4088" max="4088" width="15.85546875" style="95" customWidth="1"/>
    <col min="4089" max="4089" width="18.42578125" style="95" customWidth="1"/>
    <col min="4090" max="4090" width="11.140625" style="95" customWidth="1"/>
    <col min="4091" max="4091" width="5.85546875" style="95" customWidth="1"/>
    <col min="4092" max="4092" width="11.140625" style="95" customWidth="1"/>
    <col min="4093" max="4093" width="15.28515625" style="95" customWidth="1"/>
    <col min="4094" max="4094" width="14.42578125" style="95" customWidth="1"/>
    <col min="4095" max="4338" width="10.42578125" style="95" customWidth="1"/>
    <col min="4339" max="4339" width="5.5703125" style="95"/>
    <col min="4340" max="4340" width="6.28515625" style="95" customWidth="1"/>
    <col min="4341" max="4341" width="5.5703125" style="95"/>
    <col min="4342" max="4342" width="17" style="95" customWidth="1"/>
    <col min="4343" max="4343" width="23.85546875" style="95" customWidth="1"/>
    <col min="4344" max="4344" width="15.85546875" style="95" customWidth="1"/>
    <col min="4345" max="4345" width="18.42578125" style="95" customWidth="1"/>
    <col min="4346" max="4346" width="11.140625" style="95" customWidth="1"/>
    <col min="4347" max="4347" width="5.85546875" style="95" customWidth="1"/>
    <col min="4348" max="4348" width="11.140625" style="95" customWidth="1"/>
    <col min="4349" max="4349" width="15.28515625" style="95" customWidth="1"/>
    <col min="4350" max="4350" width="14.42578125" style="95" customWidth="1"/>
    <col min="4351" max="4594" width="10.42578125" style="95" customWidth="1"/>
    <col min="4595" max="4595" width="5.5703125" style="95"/>
    <col min="4596" max="4596" width="6.28515625" style="95" customWidth="1"/>
    <col min="4597" max="4597" width="5.5703125" style="95"/>
    <col min="4598" max="4598" width="17" style="95" customWidth="1"/>
    <col min="4599" max="4599" width="23.85546875" style="95" customWidth="1"/>
    <col min="4600" max="4600" width="15.85546875" style="95" customWidth="1"/>
    <col min="4601" max="4601" width="18.42578125" style="95" customWidth="1"/>
    <col min="4602" max="4602" width="11.140625" style="95" customWidth="1"/>
    <col min="4603" max="4603" width="5.85546875" style="95" customWidth="1"/>
    <col min="4604" max="4604" width="11.140625" style="95" customWidth="1"/>
    <col min="4605" max="4605" width="15.28515625" style="95" customWidth="1"/>
    <col min="4606" max="4606" width="14.42578125" style="95" customWidth="1"/>
    <col min="4607" max="4850" width="10.42578125" style="95" customWidth="1"/>
    <col min="4851" max="4851" width="5.5703125" style="95"/>
    <col min="4852" max="4852" width="6.28515625" style="95" customWidth="1"/>
    <col min="4853" max="4853" width="5.5703125" style="95"/>
    <col min="4854" max="4854" width="17" style="95" customWidth="1"/>
    <col min="4855" max="4855" width="23.85546875" style="95" customWidth="1"/>
    <col min="4856" max="4856" width="15.85546875" style="95" customWidth="1"/>
    <col min="4857" max="4857" width="18.42578125" style="95" customWidth="1"/>
    <col min="4858" max="4858" width="11.140625" style="95" customWidth="1"/>
    <col min="4859" max="4859" width="5.85546875" style="95" customWidth="1"/>
    <col min="4860" max="4860" width="11.140625" style="95" customWidth="1"/>
    <col min="4861" max="4861" width="15.28515625" style="95" customWidth="1"/>
    <col min="4862" max="4862" width="14.42578125" style="95" customWidth="1"/>
    <col min="4863" max="5106" width="10.42578125" style="95" customWidth="1"/>
    <col min="5107" max="5107" width="5.5703125" style="95"/>
    <col min="5108" max="5108" width="6.28515625" style="95" customWidth="1"/>
    <col min="5109" max="5109" width="5.5703125" style="95"/>
    <col min="5110" max="5110" width="17" style="95" customWidth="1"/>
    <col min="5111" max="5111" width="23.85546875" style="95" customWidth="1"/>
    <col min="5112" max="5112" width="15.85546875" style="95" customWidth="1"/>
    <col min="5113" max="5113" width="18.42578125" style="95" customWidth="1"/>
    <col min="5114" max="5114" width="11.140625" style="95" customWidth="1"/>
    <col min="5115" max="5115" width="5.85546875" style="95" customWidth="1"/>
    <col min="5116" max="5116" width="11.140625" style="95" customWidth="1"/>
    <col min="5117" max="5117" width="15.28515625" style="95" customWidth="1"/>
    <col min="5118" max="5118" width="14.42578125" style="95" customWidth="1"/>
    <col min="5119" max="5362" width="10.42578125" style="95" customWidth="1"/>
    <col min="5363" max="5363" width="5.5703125" style="95"/>
    <col min="5364" max="5364" width="6.28515625" style="95" customWidth="1"/>
    <col min="5365" max="5365" width="5.5703125" style="95"/>
    <col min="5366" max="5366" width="17" style="95" customWidth="1"/>
    <col min="5367" max="5367" width="23.85546875" style="95" customWidth="1"/>
    <col min="5368" max="5368" width="15.85546875" style="95" customWidth="1"/>
    <col min="5369" max="5369" width="18.42578125" style="95" customWidth="1"/>
    <col min="5370" max="5370" width="11.140625" style="95" customWidth="1"/>
    <col min="5371" max="5371" width="5.85546875" style="95" customWidth="1"/>
    <col min="5372" max="5372" width="11.140625" style="95" customWidth="1"/>
    <col min="5373" max="5373" width="15.28515625" style="95" customWidth="1"/>
    <col min="5374" max="5374" width="14.42578125" style="95" customWidth="1"/>
    <col min="5375" max="5618" width="10.42578125" style="95" customWidth="1"/>
    <col min="5619" max="5619" width="5.5703125" style="95"/>
    <col min="5620" max="5620" width="6.28515625" style="95" customWidth="1"/>
    <col min="5621" max="5621" width="5.5703125" style="95"/>
    <col min="5622" max="5622" width="17" style="95" customWidth="1"/>
    <col min="5623" max="5623" width="23.85546875" style="95" customWidth="1"/>
    <col min="5624" max="5624" width="15.85546875" style="95" customWidth="1"/>
    <col min="5625" max="5625" width="18.42578125" style="95" customWidth="1"/>
    <col min="5626" max="5626" width="11.140625" style="95" customWidth="1"/>
    <col min="5627" max="5627" width="5.85546875" style="95" customWidth="1"/>
    <col min="5628" max="5628" width="11.140625" style="95" customWidth="1"/>
    <col min="5629" max="5629" width="15.28515625" style="95" customWidth="1"/>
    <col min="5630" max="5630" width="14.42578125" style="95" customWidth="1"/>
    <col min="5631" max="5874" width="10.42578125" style="95" customWidth="1"/>
    <col min="5875" max="5875" width="5.5703125" style="95"/>
    <col min="5876" max="5876" width="6.28515625" style="95" customWidth="1"/>
    <col min="5877" max="5877" width="5.5703125" style="95"/>
    <col min="5878" max="5878" width="17" style="95" customWidth="1"/>
    <col min="5879" max="5879" width="23.85546875" style="95" customWidth="1"/>
    <col min="5880" max="5880" width="15.85546875" style="95" customWidth="1"/>
    <col min="5881" max="5881" width="18.42578125" style="95" customWidth="1"/>
    <col min="5882" max="5882" width="11.140625" style="95" customWidth="1"/>
    <col min="5883" max="5883" width="5.85546875" style="95" customWidth="1"/>
    <col min="5884" max="5884" width="11.140625" style="95" customWidth="1"/>
    <col min="5885" max="5885" width="15.28515625" style="95" customWidth="1"/>
    <col min="5886" max="5886" width="14.42578125" style="95" customWidth="1"/>
    <col min="5887" max="6130" width="10.42578125" style="95" customWidth="1"/>
    <col min="6131" max="6131" width="5.5703125" style="95"/>
    <col min="6132" max="6132" width="6.28515625" style="95" customWidth="1"/>
    <col min="6133" max="6133" width="5.5703125" style="95"/>
    <col min="6134" max="6134" width="17" style="95" customWidth="1"/>
    <col min="6135" max="6135" width="23.85546875" style="95" customWidth="1"/>
    <col min="6136" max="6136" width="15.85546875" style="95" customWidth="1"/>
    <col min="6137" max="6137" width="18.42578125" style="95" customWidth="1"/>
    <col min="6138" max="6138" width="11.140625" style="95" customWidth="1"/>
    <col min="6139" max="6139" width="5.85546875" style="95" customWidth="1"/>
    <col min="6140" max="6140" width="11.140625" style="95" customWidth="1"/>
    <col min="6141" max="6141" width="15.28515625" style="95" customWidth="1"/>
    <col min="6142" max="6142" width="14.42578125" style="95" customWidth="1"/>
    <col min="6143" max="6386" width="10.42578125" style="95" customWidth="1"/>
    <col min="6387" max="6387" width="5.5703125" style="95"/>
    <col min="6388" max="6388" width="6.28515625" style="95" customWidth="1"/>
    <col min="6389" max="6389" width="5.5703125" style="95"/>
    <col min="6390" max="6390" width="17" style="95" customWidth="1"/>
    <col min="6391" max="6391" width="23.85546875" style="95" customWidth="1"/>
    <col min="6392" max="6392" width="15.85546875" style="95" customWidth="1"/>
    <col min="6393" max="6393" width="18.42578125" style="95" customWidth="1"/>
    <col min="6394" max="6394" width="11.140625" style="95" customWidth="1"/>
    <col min="6395" max="6395" width="5.85546875" style="95" customWidth="1"/>
    <col min="6396" max="6396" width="11.140625" style="95" customWidth="1"/>
    <col min="6397" max="6397" width="15.28515625" style="95" customWidth="1"/>
    <col min="6398" max="6398" width="14.42578125" style="95" customWidth="1"/>
    <col min="6399" max="6642" width="10.42578125" style="95" customWidth="1"/>
    <col min="6643" max="6643" width="5.5703125" style="95"/>
    <col min="6644" max="6644" width="6.28515625" style="95" customWidth="1"/>
    <col min="6645" max="6645" width="5.5703125" style="95"/>
    <col min="6646" max="6646" width="17" style="95" customWidth="1"/>
    <col min="6647" max="6647" width="23.85546875" style="95" customWidth="1"/>
    <col min="6648" max="6648" width="15.85546875" style="95" customWidth="1"/>
    <col min="6649" max="6649" width="18.42578125" style="95" customWidth="1"/>
    <col min="6650" max="6650" width="11.140625" style="95" customWidth="1"/>
    <col min="6651" max="6651" width="5.85546875" style="95" customWidth="1"/>
    <col min="6652" max="6652" width="11.140625" style="95" customWidth="1"/>
    <col min="6653" max="6653" width="15.28515625" style="95" customWidth="1"/>
    <col min="6654" max="6654" width="14.42578125" style="95" customWidth="1"/>
    <col min="6655" max="6898" width="10.42578125" style="95" customWidth="1"/>
    <col min="6899" max="6899" width="5.5703125" style="95"/>
    <col min="6900" max="6900" width="6.28515625" style="95" customWidth="1"/>
    <col min="6901" max="6901" width="5.5703125" style="95"/>
    <col min="6902" max="6902" width="17" style="95" customWidth="1"/>
    <col min="6903" max="6903" width="23.85546875" style="95" customWidth="1"/>
    <col min="6904" max="6904" width="15.85546875" style="95" customWidth="1"/>
    <col min="6905" max="6905" width="18.42578125" style="95" customWidth="1"/>
    <col min="6906" max="6906" width="11.140625" style="95" customWidth="1"/>
    <col min="6907" max="6907" width="5.85546875" style="95" customWidth="1"/>
    <col min="6908" max="6908" width="11.140625" style="95" customWidth="1"/>
    <col min="6909" max="6909" width="15.28515625" style="95" customWidth="1"/>
    <col min="6910" max="6910" width="14.42578125" style="95" customWidth="1"/>
    <col min="6911" max="7154" width="10.42578125" style="95" customWidth="1"/>
    <col min="7155" max="7155" width="5.5703125" style="95"/>
    <col min="7156" max="7156" width="6.28515625" style="95" customWidth="1"/>
    <col min="7157" max="7157" width="5.5703125" style="95"/>
    <col min="7158" max="7158" width="17" style="95" customWidth="1"/>
    <col min="7159" max="7159" width="23.85546875" style="95" customWidth="1"/>
    <col min="7160" max="7160" width="15.85546875" style="95" customWidth="1"/>
    <col min="7161" max="7161" width="18.42578125" style="95" customWidth="1"/>
    <col min="7162" max="7162" width="11.140625" style="95" customWidth="1"/>
    <col min="7163" max="7163" width="5.85546875" style="95" customWidth="1"/>
    <col min="7164" max="7164" width="11.140625" style="95" customWidth="1"/>
    <col min="7165" max="7165" width="15.28515625" style="95" customWidth="1"/>
    <col min="7166" max="7166" width="14.42578125" style="95" customWidth="1"/>
    <col min="7167" max="7410" width="10.42578125" style="95" customWidth="1"/>
    <col min="7411" max="7411" width="5.5703125" style="95"/>
    <col min="7412" max="7412" width="6.28515625" style="95" customWidth="1"/>
    <col min="7413" max="7413" width="5.5703125" style="95"/>
    <col min="7414" max="7414" width="17" style="95" customWidth="1"/>
    <col min="7415" max="7415" width="23.85546875" style="95" customWidth="1"/>
    <col min="7416" max="7416" width="15.85546875" style="95" customWidth="1"/>
    <col min="7417" max="7417" width="18.42578125" style="95" customWidth="1"/>
    <col min="7418" max="7418" width="11.140625" style="95" customWidth="1"/>
    <col min="7419" max="7419" width="5.85546875" style="95" customWidth="1"/>
    <col min="7420" max="7420" width="11.140625" style="95" customWidth="1"/>
    <col min="7421" max="7421" width="15.28515625" style="95" customWidth="1"/>
    <col min="7422" max="7422" width="14.42578125" style="95" customWidth="1"/>
    <col min="7423" max="7666" width="10.42578125" style="95" customWidth="1"/>
    <col min="7667" max="7667" width="5.5703125" style="95"/>
    <col min="7668" max="7668" width="6.28515625" style="95" customWidth="1"/>
    <col min="7669" max="7669" width="5.5703125" style="95"/>
    <col min="7670" max="7670" width="17" style="95" customWidth="1"/>
    <col min="7671" max="7671" width="23.85546875" style="95" customWidth="1"/>
    <col min="7672" max="7672" width="15.85546875" style="95" customWidth="1"/>
    <col min="7673" max="7673" width="18.42578125" style="95" customWidth="1"/>
    <col min="7674" max="7674" width="11.140625" style="95" customWidth="1"/>
    <col min="7675" max="7675" width="5.85546875" style="95" customWidth="1"/>
    <col min="7676" max="7676" width="11.140625" style="95" customWidth="1"/>
    <col min="7677" max="7677" width="15.28515625" style="95" customWidth="1"/>
    <col min="7678" max="7678" width="14.42578125" style="95" customWidth="1"/>
    <col min="7679" max="7922" width="10.42578125" style="95" customWidth="1"/>
    <col min="7923" max="7923" width="5.5703125" style="95"/>
    <col min="7924" max="7924" width="6.28515625" style="95" customWidth="1"/>
    <col min="7925" max="7925" width="5.5703125" style="95"/>
    <col min="7926" max="7926" width="17" style="95" customWidth="1"/>
    <col min="7927" max="7927" width="23.85546875" style="95" customWidth="1"/>
    <col min="7928" max="7928" width="15.85546875" style="95" customWidth="1"/>
    <col min="7929" max="7929" width="18.42578125" style="95" customWidth="1"/>
    <col min="7930" max="7930" width="11.140625" style="95" customWidth="1"/>
    <col min="7931" max="7931" width="5.85546875" style="95" customWidth="1"/>
    <col min="7932" max="7932" width="11.140625" style="95" customWidth="1"/>
    <col min="7933" max="7933" width="15.28515625" style="95" customWidth="1"/>
    <col min="7934" max="7934" width="14.42578125" style="95" customWidth="1"/>
    <col min="7935" max="8178" width="10.42578125" style="95" customWidth="1"/>
    <col min="8179" max="8179" width="5.5703125" style="95"/>
    <col min="8180" max="8180" width="6.28515625" style="95" customWidth="1"/>
    <col min="8181" max="8181" width="5.5703125" style="95"/>
    <col min="8182" max="8182" width="17" style="95" customWidth="1"/>
    <col min="8183" max="8183" width="23.85546875" style="95" customWidth="1"/>
    <col min="8184" max="8184" width="15.85546875" style="95" customWidth="1"/>
    <col min="8185" max="8185" width="18.42578125" style="95" customWidth="1"/>
    <col min="8186" max="8186" width="11.140625" style="95" customWidth="1"/>
    <col min="8187" max="8187" width="5.85546875" style="95" customWidth="1"/>
    <col min="8188" max="8188" width="11.140625" style="95" customWidth="1"/>
    <col min="8189" max="8189" width="15.28515625" style="95" customWidth="1"/>
    <col min="8190" max="8190" width="14.42578125" style="95" customWidth="1"/>
    <col min="8191" max="8434" width="10.42578125" style="95" customWidth="1"/>
    <col min="8435" max="8435" width="5.5703125" style="95"/>
    <col min="8436" max="8436" width="6.28515625" style="95" customWidth="1"/>
    <col min="8437" max="8437" width="5.5703125" style="95"/>
    <col min="8438" max="8438" width="17" style="95" customWidth="1"/>
    <col min="8439" max="8439" width="23.85546875" style="95" customWidth="1"/>
    <col min="8440" max="8440" width="15.85546875" style="95" customWidth="1"/>
    <col min="8441" max="8441" width="18.42578125" style="95" customWidth="1"/>
    <col min="8442" max="8442" width="11.140625" style="95" customWidth="1"/>
    <col min="8443" max="8443" width="5.85546875" style="95" customWidth="1"/>
    <col min="8444" max="8444" width="11.140625" style="95" customWidth="1"/>
    <col min="8445" max="8445" width="15.28515625" style="95" customWidth="1"/>
    <col min="8446" max="8446" width="14.42578125" style="95" customWidth="1"/>
    <col min="8447" max="8690" width="10.42578125" style="95" customWidth="1"/>
    <col min="8691" max="8691" width="5.5703125" style="95"/>
    <col min="8692" max="8692" width="6.28515625" style="95" customWidth="1"/>
    <col min="8693" max="8693" width="5.5703125" style="95"/>
    <col min="8694" max="8694" width="17" style="95" customWidth="1"/>
    <col min="8695" max="8695" width="23.85546875" style="95" customWidth="1"/>
    <col min="8696" max="8696" width="15.85546875" style="95" customWidth="1"/>
    <col min="8697" max="8697" width="18.42578125" style="95" customWidth="1"/>
    <col min="8698" max="8698" width="11.140625" style="95" customWidth="1"/>
    <col min="8699" max="8699" width="5.85546875" style="95" customWidth="1"/>
    <col min="8700" max="8700" width="11.140625" style="95" customWidth="1"/>
    <col min="8701" max="8701" width="15.28515625" style="95" customWidth="1"/>
    <col min="8702" max="8702" width="14.42578125" style="95" customWidth="1"/>
    <col min="8703" max="8946" width="10.42578125" style="95" customWidth="1"/>
    <col min="8947" max="8947" width="5.5703125" style="95"/>
    <col min="8948" max="8948" width="6.28515625" style="95" customWidth="1"/>
    <col min="8949" max="8949" width="5.5703125" style="95"/>
    <col min="8950" max="8950" width="17" style="95" customWidth="1"/>
    <col min="8951" max="8951" width="23.85546875" style="95" customWidth="1"/>
    <col min="8952" max="8952" width="15.85546875" style="95" customWidth="1"/>
    <col min="8953" max="8953" width="18.42578125" style="95" customWidth="1"/>
    <col min="8954" max="8954" width="11.140625" style="95" customWidth="1"/>
    <col min="8955" max="8955" width="5.85546875" style="95" customWidth="1"/>
    <col min="8956" max="8956" width="11.140625" style="95" customWidth="1"/>
    <col min="8957" max="8957" width="15.28515625" style="95" customWidth="1"/>
    <col min="8958" max="8958" width="14.42578125" style="95" customWidth="1"/>
    <col min="8959" max="9202" width="10.42578125" style="95" customWidth="1"/>
    <col min="9203" max="9203" width="5.5703125" style="95"/>
    <col min="9204" max="9204" width="6.28515625" style="95" customWidth="1"/>
    <col min="9205" max="9205" width="5.5703125" style="95"/>
    <col min="9206" max="9206" width="17" style="95" customWidth="1"/>
    <col min="9207" max="9207" width="23.85546875" style="95" customWidth="1"/>
    <col min="9208" max="9208" width="15.85546875" style="95" customWidth="1"/>
    <col min="9209" max="9209" width="18.42578125" style="95" customWidth="1"/>
    <col min="9210" max="9210" width="11.140625" style="95" customWidth="1"/>
    <col min="9211" max="9211" width="5.85546875" style="95" customWidth="1"/>
    <col min="9212" max="9212" width="11.140625" style="95" customWidth="1"/>
    <col min="9213" max="9213" width="15.28515625" style="95" customWidth="1"/>
    <col min="9214" max="9214" width="14.42578125" style="95" customWidth="1"/>
    <col min="9215" max="9458" width="10.42578125" style="95" customWidth="1"/>
    <col min="9459" max="9459" width="5.5703125" style="95"/>
    <col min="9460" max="9460" width="6.28515625" style="95" customWidth="1"/>
    <col min="9461" max="9461" width="5.5703125" style="95"/>
    <col min="9462" max="9462" width="17" style="95" customWidth="1"/>
    <col min="9463" max="9463" width="23.85546875" style="95" customWidth="1"/>
    <col min="9464" max="9464" width="15.85546875" style="95" customWidth="1"/>
    <col min="9465" max="9465" width="18.42578125" style="95" customWidth="1"/>
    <col min="9466" max="9466" width="11.140625" style="95" customWidth="1"/>
    <col min="9467" max="9467" width="5.85546875" style="95" customWidth="1"/>
    <col min="9468" max="9468" width="11.140625" style="95" customWidth="1"/>
    <col min="9469" max="9469" width="15.28515625" style="95" customWidth="1"/>
    <col min="9470" max="9470" width="14.42578125" style="95" customWidth="1"/>
    <col min="9471" max="9714" width="10.42578125" style="95" customWidth="1"/>
    <col min="9715" max="9715" width="5.5703125" style="95"/>
    <col min="9716" max="9716" width="6.28515625" style="95" customWidth="1"/>
    <col min="9717" max="9717" width="5.5703125" style="95"/>
    <col min="9718" max="9718" width="17" style="95" customWidth="1"/>
    <col min="9719" max="9719" width="23.85546875" style="95" customWidth="1"/>
    <col min="9720" max="9720" width="15.85546875" style="95" customWidth="1"/>
    <col min="9721" max="9721" width="18.42578125" style="95" customWidth="1"/>
    <col min="9722" max="9722" width="11.140625" style="95" customWidth="1"/>
    <col min="9723" max="9723" width="5.85546875" style="95" customWidth="1"/>
    <col min="9724" max="9724" width="11.140625" style="95" customWidth="1"/>
    <col min="9725" max="9725" width="15.28515625" style="95" customWidth="1"/>
    <col min="9726" max="9726" width="14.42578125" style="95" customWidth="1"/>
    <col min="9727" max="9970" width="10.42578125" style="95" customWidth="1"/>
    <col min="9971" max="9971" width="5.5703125" style="95"/>
    <col min="9972" max="9972" width="6.28515625" style="95" customWidth="1"/>
    <col min="9973" max="9973" width="5.5703125" style="95"/>
    <col min="9974" max="9974" width="17" style="95" customWidth="1"/>
    <col min="9975" max="9975" width="23.85546875" style="95" customWidth="1"/>
    <col min="9976" max="9976" width="15.85546875" style="95" customWidth="1"/>
    <col min="9977" max="9977" width="18.42578125" style="95" customWidth="1"/>
    <col min="9978" max="9978" width="11.140625" style="95" customWidth="1"/>
    <col min="9979" max="9979" width="5.85546875" style="95" customWidth="1"/>
    <col min="9980" max="9980" width="11.140625" style="95" customWidth="1"/>
    <col min="9981" max="9981" width="15.28515625" style="95" customWidth="1"/>
    <col min="9982" max="9982" width="14.42578125" style="95" customWidth="1"/>
    <col min="9983" max="10226" width="10.42578125" style="95" customWidth="1"/>
    <col min="10227" max="10227" width="5.5703125" style="95"/>
    <col min="10228" max="10228" width="6.28515625" style="95" customWidth="1"/>
    <col min="10229" max="10229" width="5.5703125" style="95"/>
    <col min="10230" max="10230" width="17" style="95" customWidth="1"/>
    <col min="10231" max="10231" width="23.85546875" style="95" customWidth="1"/>
    <col min="10232" max="10232" width="15.85546875" style="95" customWidth="1"/>
    <col min="10233" max="10233" width="18.42578125" style="95" customWidth="1"/>
    <col min="10234" max="10234" width="11.140625" style="95" customWidth="1"/>
    <col min="10235" max="10235" width="5.85546875" style="95" customWidth="1"/>
    <col min="10236" max="10236" width="11.140625" style="95" customWidth="1"/>
    <col min="10237" max="10237" width="15.28515625" style="95" customWidth="1"/>
    <col min="10238" max="10238" width="14.42578125" style="95" customWidth="1"/>
    <col min="10239" max="10482" width="10.42578125" style="95" customWidth="1"/>
    <col min="10483" max="10483" width="5.5703125" style="95"/>
    <col min="10484" max="10484" width="6.28515625" style="95" customWidth="1"/>
    <col min="10485" max="10485" width="5.5703125" style="95"/>
    <col min="10486" max="10486" width="17" style="95" customWidth="1"/>
    <col min="10487" max="10487" width="23.85546875" style="95" customWidth="1"/>
    <col min="10488" max="10488" width="15.85546875" style="95" customWidth="1"/>
    <col min="10489" max="10489" width="18.42578125" style="95" customWidth="1"/>
    <col min="10490" max="10490" width="11.140625" style="95" customWidth="1"/>
    <col min="10491" max="10491" width="5.85546875" style="95" customWidth="1"/>
    <col min="10492" max="10492" width="11.140625" style="95" customWidth="1"/>
    <col min="10493" max="10493" width="15.28515625" style="95" customWidth="1"/>
    <col min="10494" max="10494" width="14.42578125" style="95" customWidth="1"/>
    <col min="10495" max="10738" width="10.42578125" style="95" customWidth="1"/>
    <col min="10739" max="10739" width="5.5703125" style="95"/>
    <col min="10740" max="10740" width="6.28515625" style="95" customWidth="1"/>
    <col min="10741" max="10741" width="5.5703125" style="95"/>
    <col min="10742" max="10742" width="17" style="95" customWidth="1"/>
    <col min="10743" max="10743" width="23.85546875" style="95" customWidth="1"/>
    <col min="10744" max="10744" width="15.85546875" style="95" customWidth="1"/>
    <col min="10745" max="10745" width="18.42578125" style="95" customWidth="1"/>
    <col min="10746" max="10746" width="11.140625" style="95" customWidth="1"/>
    <col min="10747" max="10747" width="5.85546875" style="95" customWidth="1"/>
    <col min="10748" max="10748" width="11.140625" style="95" customWidth="1"/>
    <col min="10749" max="10749" width="15.28515625" style="95" customWidth="1"/>
    <col min="10750" max="10750" width="14.42578125" style="95" customWidth="1"/>
    <col min="10751" max="10994" width="10.42578125" style="95" customWidth="1"/>
    <col min="10995" max="10995" width="5.5703125" style="95"/>
    <col min="10996" max="10996" width="6.28515625" style="95" customWidth="1"/>
    <col min="10997" max="10997" width="5.5703125" style="95"/>
    <col min="10998" max="10998" width="17" style="95" customWidth="1"/>
    <col min="10999" max="10999" width="23.85546875" style="95" customWidth="1"/>
    <col min="11000" max="11000" width="15.85546875" style="95" customWidth="1"/>
    <col min="11001" max="11001" width="18.42578125" style="95" customWidth="1"/>
    <col min="11002" max="11002" width="11.140625" style="95" customWidth="1"/>
    <col min="11003" max="11003" width="5.85546875" style="95" customWidth="1"/>
    <col min="11004" max="11004" width="11.140625" style="95" customWidth="1"/>
    <col min="11005" max="11005" width="15.28515625" style="95" customWidth="1"/>
    <col min="11006" max="11006" width="14.42578125" style="95" customWidth="1"/>
    <col min="11007" max="11250" width="10.42578125" style="95" customWidth="1"/>
    <col min="11251" max="11251" width="5.5703125" style="95"/>
    <col min="11252" max="11252" width="6.28515625" style="95" customWidth="1"/>
    <col min="11253" max="11253" width="5.5703125" style="95"/>
    <col min="11254" max="11254" width="17" style="95" customWidth="1"/>
    <col min="11255" max="11255" width="23.85546875" style="95" customWidth="1"/>
    <col min="11256" max="11256" width="15.85546875" style="95" customWidth="1"/>
    <col min="11257" max="11257" width="18.42578125" style="95" customWidth="1"/>
    <col min="11258" max="11258" width="11.140625" style="95" customWidth="1"/>
    <col min="11259" max="11259" width="5.85546875" style="95" customWidth="1"/>
    <col min="11260" max="11260" width="11.140625" style="95" customWidth="1"/>
    <col min="11261" max="11261" width="15.28515625" style="95" customWidth="1"/>
    <col min="11262" max="11262" width="14.42578125" style="95" customWidth="1"/>
    <col min="11263" max="11506" width="10.42578125" style="95" customWidth="1"/>
    <col min="11507" max="11507" width="5.5703125" style="95"/>
    <col min="11508" max="11508" width="6.28515625" style="95" customWidth="1"/>
    <col min="11509" max="11509" width="5.5703125" style="95"/>
    <col min="11510" max="11510" width="17" style="95" customWidth="1"/>
    <col min="11511" max="11511" width="23.85546875" style="95" customWidth="1"/>
    <col min="11512" max="11512" width="15.85546875" style="95" customWidth="1"/>
    <col min="11513" max="11513" width="18.42578125" style="95" customWidth="1"/>
    <col min="11514" max="11514" width="11.140625" style="95" customWidth="1"/>
    <col min="11515" max="11515" width="5.85546875" style="95" customWidth="1"/>
    <col min="11516" max="11516" width="11.140625" style="95" customWidth="1"/>
    <col min="11517" max="11517" width="15.28515625" style="95" customWidth="1"/>
    <col min="11518" max="11518" width="14.42578125" style="95" customWidth="1"/>
    <col min="11519" max="11762" width="10.42578125" style="95" customWidth="1"/>
    <col min="11763" max="11763" width="5.5703125" style="95"/>
    <col min="11764" max="11764" width="6.28515625" style="95" customWidth="1"/>
    <col min="11765" max="11765" width="5.5703125" style="95"/>
    <col min="11766" max="11766" width="17" style="95" customWidth="1"/>
    <col min="11767" max="11767" width="23.85546875" style="95" customWidth="1"/>
    <col min="11768" max="11768" width="15.85546875" style="95" customWidth="1"/>
    <col min="11769" max="11769" width="18.42578125" style="95" customWidth="1"/>
    <col min="11770" max="11770" width="11.140625" style="95" customWidth="1"/>
    <col min="11771" max="11771" width="5.85546875" style="95" customWidth="1"/>
    <col min="11772" max="11772" width="11.140625" style="95" customWidth="1"/>
    <col min="11773" max="11773" width="15.28515625" style="95" customWidth="1"/>
    <col min="11774" max="11774" width="14.42578125" style="95" customWidth="1"/>
    <col min="11775" max="12018" width="10.42578125" style="95" customWidth="1"/>
    <col min="12019" max="12019" width="5.5703125" style="95"/>
    <col min="12020" max="12020" width="6.28515625" style="95" customWidth="1"/>
    <col min="12021" max="12021" width="5.5703125" style="95"/>
    <col min="12022" max="12022" width="17" style="95" customWidth="1"/>
    <col min="12023" max="12023" width="23.85546875" style="95" customWidth="1"/>
    <col min="12024" max="12024" width="15.85546875" style="95" customWidth="1"/>
    <col min="12025" max="12025" width="18.42578125" style="95" customWidth="1"/>
    <col min="12026" max="12026" width="11.140625" style="95" customWidth="1"/>
    <col min="12027" max="12027" width="5.85546875" style="95" customWidth="1"/>
    <col min="12028" max="12028" width="11.140625" style="95" customWidth="1"/>
    <col min="12029" max="12029" width="15.28515625" style="95" customWidth="1"/>
    <col min="12030" max="12030" width="14.42578125" style="95" customWidth="1"/>
    <col min="12031" max="12274" width="10.42578125" style="95" customWidth="1"/>
    <col min="12275" max="12275" width="5.5703125" style="95"/>
    <col min="12276" max="12276" width="6.28515625" style="95" customWidth="1"/>
    <col min="12277" max="12277" width="5.5703125" style="95"/>
    <col min="12278" max="12278" width="17" style="95" customWidth="1"/>
    <col min="12279" max="12279" width="23.85546875" style="95" customWidth="1"/>
    <col min="12280" max="12280" width="15.85546875" style="95" customWidth="1"/>
    <col min="12281" max="12281" width="18.42578125" style="95" customWidth="1"/>
    <col min="12282" max="12282" width="11.140625" style="95" customWidth="1"/>
    <col min="12283" max="12283" width="5.85546875" style="95" customWidth="1"/>
    <col min="12284" max="12284" width="11.140625" style="95" customWidth="1"/>
    <col min="12285" max="12285" width="15.28515625" style="95" customWidth="1"/>
    <col min="12286" max="12286" width="14.42578125" style="95" customWidth="1"/>
    <col min="12287" max="12530" width="10.42578125" style="95" customWidth="1"/>
    <col min="12531" max="12531" width="5.5703125" style="95"/>
    <col min="12532" max="12532" width="6.28515625" style="95" customWidth="1"/>
    <col min="12533" max="12533" width="5.5703125" style="95"/>
    <col min="12534" max="12534" width="17" style="95" customWidth="1"/>
    <col min="12535" max="12535" width="23.85546875" style="95" customWidth="1"/>
    <col min="12536" max="12536" width="15.85546875" style="95" customWidth="1"/>
    <col min="12537" max="12537" width="18.42578125" style="95" customWidth="1"/>
    <col min="12538" max="12538" width="11.140625" style="95" customWidth="1"/>
    <col min="12539" max="12539" width="5.85546875" style="95" customWidth="1"/>
    <col min="12540" max="12540" width="11.140625" style="95" customWidth="1"/>
    <col min="12541" max="12541" width="15.28515625" style="95" customWidth="1"/>
    <col min="12542" max="12542" width="14.42578125" style="95" customWidth="1"/>
    <col min="12543" max="12786" width="10.42578125" style="95" customWidth="1"/>
    <col min="12787" max="12787" width="5.5703125" style="95"/>
    <col min="12788" max="12788" width="6.28515625" style="95" customWidth="1"/>
    <col min="12789" max="12789" width="5.5703125" style="95"/>
    <col min="12790" max="12790" width="17" style="95" customWidth="1"/>
    <col min="12791" max="12791" width="23.85546875" style="95" customWidth="1"/>
    <col min="12792" max="12792" width="15.85546875" style="95" customWidth="1"/>
    <col min="12793" max="12793" width="18.42578125" style="95" customWidth="1"/>
    <col min="12794" max="12794" width="11.140625" style="95" customWidth="1"/>
    <col min="12795" max="12795" width="5.85546875" style="95" customWidth="1"/>
    <col min="12796" max="12796" width="11.140625" style="95" customWidth="1"/>
    <col min="12797" max="12797" width="15.28515625" style="95" customWidth="1"/>
    <col min="12798" max="12798" width="14.42578125" style="95" customWidth="1"/>
    <col min="12799" max="13042" width="10.42578125" style="95" customWidth="1"/>
    <col min="13043" max="13043" width="5.5703125" style="95"/>
    <col min="13044" max="13044" width="6.28515625" style="95" customWidth="1"/>
    <col min="13045" max="13045" width="5.5703125" style="95"/>
    <col min="13046" max="13046" width="17" style="95" customWidth="1"/>
    <col min="13047" max="13047" width="23.85546875" style="95" customWidth="1"/>
    <col min="13048" max="13048" width="15.85546875" style="95" customWidth="1"/>
    <col min="13049" max="13049" width="18.42578125" style="95" customWidth="1"/>
    <col min="13050" max="13050" width="11.140625" style="95" customWidth="1"/>
    <col min="13051" max="13051" width="5.85546875" style="95" customWidth="1"/>
    <col min="13052" max="13052" width="11.140625" style="95" customWidth="1"/>
    <col min="13053" max="13053" width="15.28515625" style="95" customWidth="1"/>
    <col min="13054" max="13054" width="14.42578125" style="95" customWidth="1"/>
    <col min="13055" max="13298" width="10.42578125" style="95" customWidth="1"/>
    <col min="13299" max="13299" width="5.5703125" style="95"/>
    <col min="13300" max="13300" width="6.28515625" style="95" customWidth="1"/>
    <col min="13301" max="13301" width="5.5703125" style="95"/>
    <col min="13302" max="13302" width="17" style="95" customWidth="1"/>
    <col min="13303" max="13303" width="23.85546875" style="95" customWidth="1"/>
    <col min="13304" max="13304" width="15.85546875" style="95" customWidth="1"/>
    <col min="13305" max="13305" width="18.42578125" style="95" customWidth="1"/>
    <col min="13306" max="13306" width="11.140625" style="95" customWidth="1"/>
    <col min="13307" max="13307" width="5.85546875" style="95" customWidth="1"/>
    <col min="13308" max="13308" width="11.140625" style="95" customWidth="1"/>
    <col min="13309" max="13309" width="15.28515625" style="95" customWidth="1"/>
    <col min="13310" max="13310" width="14.42578125" style="95" customWidth="1"/>
    <col min="13311" max="13554" width="10.42578125" style="95" customWidth="1"/>
    <col min="13555" max="13555" width="5.5703125" style="95"/>
    <col min="13556" max="13556" width="6.28515625" style="95" customWidth="1"/>
    <col min="13557" max="13557" width="5.5703125" style="95"/>
    <col min="13558" max="13558" width="17" style="95" customWidth="1"/>
    <col min="13559" max="13559" width="23.85546875" style="95" customWidth="1"/>
    <col min="13560" max="13560" width="15.85546875" style="95" customWidth="1"/>
    <col min="13561" max="13561" width="18.42578125" style="95" customWidth="1"/>
    <col min="13562" max="13562" width="11.140625" style="95" customWidth="1"/>
    <col min="13563" max="13563" width="5.85546875" style="95" customWidth="1"/>
    <col min="13564" max="13564" width="11.140625" style="95" customWidth="1"/>
    <col min="13565" max="13565" width="15.28515625" style="95" customWidth="1"/>
    <col min="13566" max="13566" width="14.42578125" style="95" customWidth="1"/>
    <col min="13567" max="13810" width="10.42578125" style="95" customWidth="1"/>
    <col min="13811" max="13811" width="5.5703125" style="95"/>
    <col min="13812" max="13812" width="6.28515625" style="95" customWidth="1"/>
    <col min="13813" max="13813" width="5.5703125" style="95"/>
    <col min="13814" max="13814" width="17" style="95" customWidth="1"/>
    <col min="13815" max="13815" width="23.85546875" style="95" customWidth="1"/>
    <col min="13816" max="13816" width="15.85546875" style="95" customWidth="1"/>
    <col min="13817" max="13817" width="18.42578125" style="95" customWidth="1"/>
    <col min="13818" max="13818" width="11.140625" style="95" customWidth="1"/>
    <col min="13819" max="13819" width="5.85546875" style="95" customWidth="1"/>
    <col min="13820" max="13820" width="11.140625" style="95" customWidth="1"/>
    <col min="13821" max="13821" width="15.28515625" style="95" customWidth="1"/>
    <col min="13822" max="13822" width="14.42578125" style="95" customWidth="1"/>
    <col min="13823" max="14066" width="10.42578125" style="95" customWidth="1"/>
    <col min="14067" max="14067" width="5.5703125" style="95"/>
    <col min="14068" max="14068" width="6.28515625" style="95" customWidth="1"/>
    <col min="14069" max="14069" width="5.5703125" style="95"/>
    <col min="14070" max="14070" width="17" style="95" customWidth="1"/>
    <col min="14071" max="14071" width="23.85546875" style="95" customWidth="1"/>
    <col min="14072" max="14072" width="15.85546875" style="95" customWidth="1"/>
    <col min="14073" max="14073" width="18.42578125" style="95" customWidth="1"/>
    <col min="14074" max="14074" width="11.140625" style="95" customWidth="1"/>
    <col min="14075" max="14075" width="5.85546875" style="95" customWidth="1"/>
    <col min="14076" max="14076" width="11.140625" style="95" customWidth="1"/>
    <col min="14077" max="14077" width="15.28515625" style="95" customWidth="1"/>
    <col min="14078" max="14078" width="14.42578125" style="95" customWidth="1"/>
    <col min="14079" max="14322" width="10.42578125" style="95" customWidth="1"/>
    <col min="14323" max="14323" width="5.5703125" style="95"/>
    <col min="14324" max="14324" width="6.28515625" style="95" customWidth="1"/>
    <col min="14325" max="14325" width="5.5703125" style="95"/>
    <col min="14326" max="14326" width="17" style="95" customWidth="1"/>
    <col min="14327" max="14327" width="23.85546875" style="95" customWidth="1"/>
    <col min="14328" max="14328" width="15.85546875" style="95" customWidth="1"/>
    <col min="14329" max="14329" width="18.42578125" style="95" customWidth="1"/>
    <col min="14330" max="14330" width="11.140625" style="95" customWidth="1"/>
    <col min="14331" max="14331" width="5.85546875" style="95" customWidth="1"/>
    <col min="14332" max="14332" width="11.140625" style="95" customWidth="1"/>
    <col min="14333" max="14333" width="15.28515625" style="95" customWidth="1"/>
    <col min="14334" max="14334" width="14.42578125" style="95" customWidth="1"/>
    <col min="14335" max="14578" width="10.42578125" style="95" customWidth="1"/>
    <col min="14579" max="14579" width="5.5703125" style="95"/>
    <col min="14580" max="14580" width="6.28515625" style="95" customWidth="1"/>
    <col min="14581" max="14581" width="5.5703125" style="95"/>
    <col min="14582" max="14582" width="17" style="95" customWidth="1"/>
    <col min="14583" max="14583" width="23.85546875" style="95" customWidth="1"/>
    <col min="14584" max="14584" width="15.85546875" style="95" customWidth="1"/>
    <col min="14585" max="14585" width="18.42578125" style="95" customWidth="1"/>
    <col min="14586" max="14586" width="11.140625" style="95" customWidth="1"/>
    <col min="14587" max="14587" width="5.85546875" style="95" customWidth="1"/>
    <col min="14588" max="14588" width="11.140625" style="95" customWidth="1"/>
    <col min="14589" max="14589" width="15.28515625" style="95" customWidth="1"/>
    <col min="14590" max="14590" width="14.42578125" style="95" customWidth="1"/>
    <col min="14591" max="14834" width="10.42578125" style="95" customWidth="1"/>
    <col min="14835" max="14835" width="5.5703125" style="95"/>
    <col min="14836" max="14836" width="6.28515625" style="95" customWidth="1"/>
    <col min="14837" max="14837" width="5.5703125" style="95"/>
    <col min="14838" max="14838" width="17" style="95" customWidth="1"/>
    <col min="14839" max="14839" width="23.85546875" style="95" customWidth="1"/>
    <col min="14840" max="14840" width="15.85546875" style="95" customWidth="1"/>
    <col min="14841" max="14841" width="18.42578125" style="95" customWidth="1"/>
    <col min="14842" max="14842" width="11.140625" style="95" customWidth="1"/>
    <col min="14843" max="14843" width="5.85546875" style="95" customWidth="1"/>
    <col min="14844" max="14844" width="11.140625" style="95" customWidth="1"/>
    <col min="14845" max="14845" width="15.28515625" style="95" customWidth="1"/>
    <col min="14846" max="14846" width="14.42578125" style="95" customWidth="1"/>
    <col min="14847" max="15090" width="10.42578125" style="95" customWidth="1"/>
    <col min="15091" max="15091" width="5.5703125" style="95"/>
    <col min="15092" max="15092" width="6.28515625" style="95" customWidth="1"/>
    <col min="15093" max="15093" width="5.5703125" style="95"/>
    <col min="15094" max="15094" width="17" style="95" customWidth="1"/>
    <col min="15095" max="15095" width="23.85546875" style="95" customWidth="1"/>
    <col min="15096" max="15096" width="15.85546875" style="95" customWidth="1"/>
    <col min="15097" max="15097" width="18.42578125" style="95" customWidth="1"/>
    <col min="15098" max="15098" width="11.140625" style="95" customWidth="1"/>
    <col min="15099" max="15099" width="5.85546875" style="95" customWidth="1"/>
    <col min="15100" max="15100" width="11.140625" style="95" customWidth="1"/>
    <col min="15101" max="15101" width="15.28515625" style="95" customWidth="1"/>
    <col min="15102" max="15102" width="14.42578125" style="95" customWidth="1"/>
    <col min="15103" max="15346" width="10.42578125" style="95" customWidth="1"/>
    <col min="15347" max="15347" width="5.5703125" style="95"/>
    <col min="15348" max="15348" width="6.28515625" style="95" customWidth="1"/>
    <col min="15349" max="15349" width="5.5703125" style="95"/>
    <col min="15350" max="15350" width="17" style="95" customWidth="1"/>
    <col min="15351" max="15351" width="23.85546875" style="95" customWidth="1"/>
    <col min="15352" max="15352" width="15.85546875" style="95" customWidth="1"/>
    <col min="15353" max="15353" width="18.42578125" style="95" customWidth="1"/>
    <col min="15354" max="15354" width="11.140625" style="95" customWidth="1"/>
    <col min="15355" max="15355" width="5.85546875" style="95" customWidth="1"/>
    <col min="15356" max="15356" width="11.140625" style="95" customWidth="1"/>
    <col min="15357" max="15357" width="15.28515625" style="95" customWidth="1"/>
    <col min="15358" max="15358" width="14.42578125" style="95" customWidth="1"/>
    <col min="15359" max="15602" width="10.42578125" style="95" customWidth="1"/>
    <col min="15603" max="15603" width="5.5703125" style="95"/>
    <col min="15604" max="15604" width="6.28515625" style="95" customWidth="1"/>
    <col min="15605" max="15605" width="5.5703125" style="95"/>
    <col min="15606" max="15606" width="17" style="95" customWidth="1"/>
    <col min="15607" max="15607" width="23.85546875" style="95" customWidth="1"/>
    <col min="15608" max="15608" width="15.85546875" style="95" customWidth="1"/>
    <col min="15609" max="15609" width="18.42578125" style="95" customWidth="1"/>
    <col min="15610" max="15610" width="11.140625" style="95" customWidth="1"/>
    <col min="15611" max="15611" width="5.85546875" style="95" customWidth="1"/>
    <col min="15612" max="15612" width="11.140625" style="95" customWidth="1"/>
    <col min="15613" max="15613" width="15.28515625" style="95" customWidth="1"/>
    <col min="15614" max="15614" width="14.42578125" style="95" customWidth="1"/>
    <col min="15615" max="15858" width="10.42578125" style="95" customWidth="1"/>
    <col min="15859" max="15859" width="5.5703125" style="95"/>
    <col min="15860" max="15860" width="6.28515625" style="95" customWidth="1"/>
    <col min="15861" max="15861" width="5.5703125" style="95"/>
    <col min="15862" max="15862" width="17" style="95" customWidth="1"/>
    <col min="15863" max="15863" width="23.85546875" style="95" customWidth="1"/>
    <col min="15864" max="15864" width="15.85546875" style="95" customWidth="1"/>
    <col min="15865" max="15865" width="18.42578125" style="95" customWidth="1"/>
    <col min="15866" max="15866" width="11.140625" style="95" customWidth="1"/>
    <col min="15867" max="15867" width="5.85546875" style="95" customWidth="1"/>
    <col min="15868" max="15868" width="11.140625" style="95" customWidth="1"/>
    <col min="15869" max="15869" width="15.28515625" style="95" customWidth="1"/>
    <col min="15870" max="15870" width="14.42578125" style="95" customWidth="1"/>
    <col min="15871" max="16114" width="10.42578125" style="95" customWidth="1"/>
    <col min="16115" max="16115" width="5.5703125" style="95"/>
    <col min="16116" max="16116" width="6.28515625" style="95" customWidth="1"/>
    <col min="16117" max="16117" width="5.5703125" style="95"/>
    <col min="16118" max="16118" width="17" style="95" customWidth="1"/>
    <col min="16119" max="16119" width="23.85546875" style="95" customWidth="1"/>
    <col min="16120" max="16120" width="15.85546875" style="95" customWidth="1"/>
    <col min="16121" max="16121" width="18.42578125" style="95" customWidth="1"/>
    <col min="16122" max="16122" width="11.140625" style="95" customWidth="1"/>
    <col min="16123" max="16123" width="5.85546875" style="95" customWidth="1"/>
    <col min="16124" max="16124" width="11.140625" style="95" customWidth="1"/>
    <col min="16125" max="16125" width="15.28515625" style="95" customWidth="1"/>
    <col min="16126" max="16126" width="14.42578125" style="95" customWidth="1"/>
    <col min="16127" max="16370" width="10.42578125" style="95" customWidth="1"/>
    <col min="16371" max="16384" width="5.5703125" style="95"/>
  </cols>
  <sheetData>
    <row r="1" spans="1:10" ht="15" customHeight="1" x14ac:dyDescent="0.2">
      <c r="B1" s="542" t="s">
        <v>845</v>
      </c>
      <c r="C1" s="542"/>
      <c r="D1" s="542"/>
      <c r="E1" s="202"/>
      <c r="F1" s="202"/>
      <c r="I1" s="543" t="s">
        <v>887</v>
      </c>
      <c r="J1" s="543"/>
    </row>
    <row r="2" spans="1:10" ht="9.75" customHeight="1" x14ac:dyDescent="0.2">
      <c r="B2" s="541"/>
      <c r="C2" s="541"/>
      <c r="D2" s="354"/>
      <c r="E2" s="354"/>
      <c r="F2" s="354"/>
      <c r="G2" s="204"/>
      <c r="H2" s="204"/>
    </row>
    <row r="3" spans="1:10" ht="9.75" customHeight="1" x14ac:dyDescent="0.2">
      <c r="B3" s="541" t="s">
        <v>0</v>
      </c>
      <c r="C3" s="541"/>
      <c r="D3" s="354"/>
      <c r="E3" s="354"/>
      <c r="F3" s="354"/>
      <c r="G3" s="204"/>
      <c r="H3" s="204"/>
    </row>
    <row r="4" spans="1:10" ht="9.75" customHeight="1" x14ac:dyDescent="0.2">
      <c r="B4" s="541" t="s">
        <v>0</v>
      </c>
      <c r="C4" s="541"/>
      <c r="D4" s="354"/>
      <c r="E4" s="354"/>
      <c r="F4" s="354"/>
      <c r="G4" s="204"/>
      <c r="H4" s="204"/>
    </row>
    <row r="5" spans="1:10" ht="9.75" customHeight="1" x14ac:dyDescent="0.25">
      <c r="B5" s="541" t="s">
        <v>1</v>
      </c>
      <c r="C5" s="541"/>
      <c r="D5" s="350"/>
      <c r="E5" s="350"/>
      <c r="F5" s="350"/>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645</v>
      </c>
      <c r="C8" s="208"/>
      <c r="D8" s="208"/>
      <c r="E8" s="208"/>
      <c r="F8" s="208"/>
      <c r="G8" s="208"/>
      <c r="H8" s="208"/>
    </row>
    <row r="9" spans="1:10" ht="54.75" customHeight="1" x14ac:dyDescent="0.2">
      <c r="A9" s="59" t="s">
        <v>271</v>
      </c>
      <c r="B9" s="224" t="s">
        <v>2</v>
      </c>
      <c r="C9" s="353" t="s">
        <v>3</v>
      </c>
      <c r="D9" s="353" t="s">
        <v>4</v>
      </c>
      <c r="E9" s="222" t="s">
        <v>5</v>
      </c>
      <c r="F9" s="211" t="s">
        <v>6</v>
      </c>
      <c r="G9" s="353" t="s">
        <v>7</v>
      </c>
      <c r="H9" s="353" t="s">
        <v>8</v>
      </c>
      <c r="I9" s="211" t="s">
        <v>9</v>
      </c>
      <c r="J9" s="211" t="s">
        <v>10</v>
      </c>
    </row>
    <row r="10" spans="1:10" ht="105" customHeight="1" x14ac:dyDescent="0.2">
      <c r="A10" s="351" t="s">
        <v>434</v>
      </c>
      <c r="B10" s="59">
        <v>1</v>
      </c>
      <c r="C10" s="223" t="s">
        <v>580</v>
      </c>
      <c r="D10" s="64" t="s">
        <v>799</v>
      </c>
      <c r="E10" s="171"/>
      <c r="F10" s="172"/>
      <c r="G10" s="143" t="s">
        <v>149</v>
      </c>
      <c r="H10" s="65">
        <v>200</v>
      </c>
      <c r="I10" s="214"/>
      <c r="J10" s="214"/>
    </row>
    <row r="11" spans="1:10" ht="15" thickBot="1" x14ac:dyDescent="0.25">
      <c r="A11" s="838"/>
      <c r="B11" s="838"/>
      <c r="C11" s="838"/>
      <c r="D11" s="838"/>
      <c r="E11" s="234"/>
      <c r="F11" s="234"/>
      <c r="G11" s="234"/>
      <c r="H11" s="234"/>
      <c r="I11" s="235"/>
      <c r="J11" s="236">
        <f>SUM(J10)</f>
        <v>0</v>
      </c>
    </row>
    <row r="12" spans="1:10" ht="36.75" customHeight="1" thickBot="1" x14ac:dyDescent="0.25">
      <c r="A12" s="756" t="s">
        <v>434</v>
      </c>
      <c r="B12" s="530" t="s">
        <v>206</v>
      </c>
      <c r="C12" s="531"/>
      <c r="D12" s="531"/>
      <c r="E12" s="531"/>
      <c r="F12" s="531"/>
      <c r="G12" s="531"/>
      <c r="H12" s="531"/>
      <c r="I12" s="531"/>
      <c r="J12" s="532"/>
    </row>
    <row r="13" spans="1:10" ht="15.75" customHeight="1" thickBot="1" x14ac:dyDescent="0.25">
      <c r="A13" s="756"/>
      <c r="B13" s="715" t="s">
        <v>842</v>
      </c>
      <c r="C13" s="716"/>
      <c r="D13" s="716"/>
      <c r="E13" s="716"/>
      <c r="F13" s="716"/>
      <c r="G13" s="716"/>
      <c r="H13" s="716"/>
      <c r="I13" s="716"/>
      <c r="J13" s="555"/>
    </row>
    <row r="14" spans="1:10" ht="22.5" customHeight="1" thickBot="1" x14ac:dyDescent="0.25">
      <c r="A14" s="756"/>
      <c r="B14" s="717" t="s">
        <v>581</v>
      </c>
      <c r="C14" s="718"/>
      <c r="D14" s="718"/>
      <c r="E14" s="718"/>
      <c r="F14" s="718"/>
      <c r="G14" s="718"/>
      <c r="H14" s="718"/>
      <c r="I14" s="718"/>
      <c r="J14" s="556"/>
    </row>
    <row r="15" spans="1:10" ht="11.25" customHeight="1" thickBot="1" x14ac:dyDescent="0.25">
      <c r="A15" s="756"/>
      <c r="B15" s="719" t="s">
        <v>11</v>
      </c>
      <c r="C15" s="720"/>
      <c r="D15" s="720"/>
      <c r="E15" s="720"/>
      <c r="F15" s="720"/>
      <c r="G15" s="720"/>
      <c r="H15" s="720"/>
      <c r="I15" s="720"/>
      <c r="J15" s="557"/>
    </row>
    <row r="16" spans="1:10" ht="11.25" customHeight="1" thickBot="1" x14ac:dyDescent="0.25">
      <c r="A16" s="756"/>
      <c r="B16" s="715" t="s">
        <v>842</v>
      </c>
      <c r="C16" s="716"/>
      <c r="D16" s="716"/>
      <c r="E16" s="716"/>
      <c r="F16" s="716"/>
      <c r="G16" s="716"/>
      <c r="H16" s="716"/>
      <c r="I16" s="716"/>
      <c r="J16" s="555"/>
    </row>
    <row r="17" spans="1:10" ht="11.25" customHeight="1" thickBot="1" x14ac:dyDescent="0.25">
      <c r="A17" s="756"/>
      <c r="B17" s="724"/>
      <c r="C17" s="725"/>
      <c r="D17" s="725"/>
      <c r="E17" s="725"/>
      <c r="F17" s="725"/>
      <c r="G17" s="725"/>
      <c r="H17" s="725"/>
      <c r="I17" s="725"/>
      <c r="J17" s="558"/>
    </row>
    <row r="18" spans="1:10" ht="11.25" customHeight="1" x14ac:dyDescent="0.2">
      <c r="B18" s="716"/>
      <c r="C18" s="716"/>
      <c r="D18" s="716"/>
      <c r="E18" s="716"/>
      <c r="F18" s="716"/>
      <c r="G18" s="716"/>
      <c r="H18" s="716"/>
      <c r="I18" s="716"/>
      <c r="J18" s="716"/>
    </row>
    <row r="19" spans="1:10" ht="11.25" customHeight="1" x14ac:dyDescent="0.2">
      <c r="B19" s="550"/>
      <c r="C19" s="550"/>
      <c r="D19" s="550"/>
      <c r="E19" s="550"/>
      <c r="F19" s="550"/>
      <c r="G19" s="550"/>
      <c r="H19" s="550"/>
    </row>
    <row r="20" spans="1:10" ht="11.25" customHeight="1" x14ac:dyDescent="0.2">
      <c r="B20" s="352"/>
      <c r="C20" s="352"/>
      <c r="D20" s="352"/>
      <c r="E20" s="352"/>
      <c r="F20" s="352"/>
      <c r="G20" s="352"/>
      <c r="H20" s="352"/>
    </row>
    <row r="21" spans="1:10" ht="11.25" customHeight="1" x14ac:dyDescent="0.2">
      <c r="B21" s="352"/>
      <c r="C21" s="352"/>
      <c r="D21" s="352"/>
      <c r="E21" s="352"/>
      <c r="F21" s="352"/>
      <c r="G21" s="352"/>
      <c r="H21" s="352"/>
    </row>
    <row r="22" spans="1:10" ht="11.25" customHeight="1" x14ac:dyDescent="0.2">
      <c r="B22" s="217"/>
      <c r="C22" s="218"/>
      <c r="D22" s="218"/>
      <c r="E22" s="218"/>
      <c r="F22" s="551" t="s">
        <v>13</v>
      </c>
      <c r="G22" s="551"/>
      <c r="H22" s="551"/>
      <c r="I22" s="551"/>
      <c r="J22" s="551"/>
    </row>
    <row r="23" spans="1:10" s="220" customFormat="1" ht="13.5" customHeight="1" x14ac:dyDescent="0.2">
      <c r="B23" s="219"/>
      <c r="C23" s="218"/>
      <c r="D23" s="218"/>
      <c r="E23" s="218"/>
      <c r="F23" s="551" t="s">
        <v>14</v>
      </c>
      <c r="G23" s="551"/>
      <c r="H23" s="551"/>
      <c r="I23" s="551"/>
      <c r="J23" s="551"/>
    </row>
    <row r="24" spans="1:10" ht="13.5" customHeight="1" x14ac:dyDescent="0.2"/>
    <row r="26" spans="1:10" ht="26.25" customHeight="1" x14ac:dyDescent="0.2"/>
    <row r="32" spans="1:10" s="129" customForma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2">
    <mergeCell ref="B19:H19"/>
    <mergeCell ref="F22:J22"/>
    <mergeCell ref="F23:J23"/>
    <mergeCell ref="A12:A17"/>
    <mergeCell ref="B13:J13"/>
    <mergeCell ref="B14:J14"/>
    <mergeCell ref="B15:J15"/>
    <mergeCell ref="B16:J16"/>
    <mergeCell ref="B17:J17"/>
    <mergeCell ref="B18:J18"/>
    <mergeCell ref="B12:J12"/>
    <mergeCell ref="B6:C6"/>
    <mergeCell ref="B7:C7"/>
    <mergeCell ref="D7:I7"/>
    <mergeCell ref="A11:B11"/>
    <mergeCell ref="C11:D11"/>
    <mergeCell ref="B5:C5"/>
    <mergeCell ref="B1:D1"/>
    <mergeCell ref="I1:J1"/>
    <mergeCell ref="B2:C2"/>
    <mergeCell ref="B3:C3"/>
    <mergeCell ref="B4:C4"/>
  </mergeCells>
  <printOptions horizontalCentered="1"/>
  <pageMargins left="0.23622047244094491" right="0.23622047244094491" top="0.74803149606299213" bottom="0.31496062992125984" header="0.51181102362204722" footer="0.51181102362204722"/>
  <pageSetup paperSize="9" firstPageNumber="0"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249977111117893"/>
    <pageSetUpPr fitToPage="1"/>
  </sheetPr>
  <dimension ref="A1:J39"/>
  <sheetViews>
    <sheetView workbookViewId="0">
      <selection activeCell="J11" sqref="J11"/>
    </sheetView>
  </sheetViews>
  <sheetFormatPr defaultColWidth="5.5703125" defaultRowHeight="14.25" x14ac:dyDescent="0.2"/>
  <cols>
    <col min="1" max="1" width="5.7109375" style="95" customWidth="1"/>
    <col min="2" max="2" width="5.5703125" style="95" customWidth="1"/>
    <col min="3" max="3" width="18.28515625" style="95" customWidth="1"/>
    <col min="4" max="4" width="24" style="95" customWidth="1"/>
    <col min="5" max="5" width="16.85546875" style="95" customWidth="1"/>
    <col min="6" max="6" width="11.140625" style="95" customWidth="1"/>
    <col min="7" max="7" width="5.85546875" style="95" customWidth="1"/>
    <col min="8" max="8" width="8.42578125" style="95" customWidth="1"/>
    <col min="9" max="9" width="14" style="95" customWidth="1"/>
    <col min="10" max="10" width="14.42578125" style="95" customWidth="1"/>
    <col min="11" max="242" width="10.42578125" style="95" customWidth="1"/>
    <col min="243" max="243" width="5.5703125" style="95"/>
    <col min="244" max="244" width="5.7109375" style="95" customWidth="1"/>
    <col min="245" max="245" width="5.5703125" style="95"/>
    <col min="246" max="246" width="18.28515625" style="95" customWidth="1"/>
    <col min="247" max="247" width="24" style="95" customWidth="1"/>
    <col min="248" max="248" width="17.85546875" style="95" customWidth="1"/>
    <col min="249" max="249" width="16.85546875" style="95" customWidth="1"/>
    <col min="250" max="250" width="11.140625" style="95" customWidth="1"/>
    <col min="251" max="251" width="5.85546875" style="95" customWidth="1"/>
    <col min="252" max="252" width="8.42578125" style="95" customWidth="1"/>
    <col min="253" max="253" width="11.7109375" style="95" customWidth="1"/>
    <col min="254" max="254" width="14.42578125" style="95" customWidth="1"/>
    <col min="255" max="498" width="10.42578125" style="95" customWidth="1"/>
    <col min="499" max="499" width="5.5703125" style="95"/>
    <col min="500" max="500" width="5.7109375" style="95" customWidth="1"/>
    <col min="501" max="501" width="5.5703125" style="95"/>
    <col min="502" max="502" width="18.28515625" style="95" customWidth="1"/>
    <col min="503" max="503" width="24" style="95" customWidth="1"/>
    <col min="504" max="504" width="17.85546875" style="95" customWidth="1"/>
    <col min="505" max="505" width="16.85546875" style="95" customWidth="1"/>
    <col min="506" max="506" width="11.140625" style="95" customWidth="1"/>
    <col min="507" max="507" width="5.85546875" style="95" customWidth="1"/>
    <col min="508" max="508" width="8.42578125" style="95" customWidth="1"/>
    <col min="509" max="509" width="11.7109375" style="95" customWidth="1"/>
    <col min="510" max="510" width="14.42578125" style="95" customWidth="1"/>
    <col min="511" max="754" width="10.42578125" style="95" customWidth="1"/>
    <col min="755" max="755" width="5.5703125" style="95"/>
    <col min="756" max="756" width="5.7109375" style="95" customWidth="1"/>
    <col min="757" max="757" width="5.5703125" style="95"/>
    <col min="758" max="758" width="18.28515625" style="95" customWidth="1"/>
    <col min="759" max="759" width="24" style="95" customWidth="1"/>
    <col min="760" max="760" width="17.85546875" style="95" customWidth="1"/>
    <col min="761" max="761" width="16.85546875" style="95" customWidth="1"/>
    <col min="762" max="762" width="11.140625" style="95" customWidth="1"/>
    <col min="763" max="763" width="5.85546875" style="95" customWidth="1"/>
    <col min="764" max="764" width="8.42578125" style="95" customWidth="1"/>
    <col min="765" max="765" width="11.7109375" style="95" customWidth="1"/>
    <col min="766" max="766" width="14.42578125" style="95" customWidth="1"/>
    <col min="767" max="1010" width="10.42578125" style="95" customWidth="1"/>
    <col min="1011" max="1011" width="5.5703125" style="95"/>
    <col min="1012" max="1012" width="5.7109375" style="95" customWidth="1"/>
    <col min="1013" max="1013" width="5.5703125" style="95"/>
    <col min="1014" max="1014" width="18.28515625" style="95" customWidth="1"/>
    <col min="1015" max="1015" width="24" style="95" customWidth="1"/>
    <col min="1016" max="1016" width="17.85546875" style="95" customWidth="1"/>
    <col min="1017" max="1017" width="16.85546875" style="95" customWidth="1"/>
    <col min="1018" max="1018" width="11.140625" style="95" customWidth="1"/>
    <col min="1019" max="1019" width="5.85546875" style="95" customWidth="1"/>
    <col min="1020" max="1020" width="8.42578125" style="95" customWidth="1"/>
    <col min="1021" max="1021" width="11.7109375" style="95" customWidth="1"/>
    <col min="1022" max="1022" width="14.42578125" style="95" customWidth="1"/>
    <col min="1023" max="1266" width="10.42578125" style="95" customWidth="1"/>
    <col min="1267" max="1267" width="5.5703125" style="95"/>
    <col min="1268" max="1268" width="5.7109375" style="95" customWidth="1"/>
    <col min="1269" max="1269" width="5.5703125" style="95"/>
    <col min="1270" max="1270" width="18.28515625" style="95" customWidth="1"/>
    <col min="1271" max="1271" width="24" style="95" customWidth="1"/>
    <col min="1272" max="1272" width="17.85546875" style="95" customWidth="1"/>
    <col min="1273" max="1273" width="16.85546875" style="95" customWidth="1"/>
    <col min="1274" max="1274" width="11.140625" style="95" customWidth="1"/>
    <col min="1275" max="1275" width="5.85546875" style="95" customWidth="1"/>
    <col min="1276" max="1276" width="8.42578125" style="95" customWidth="1"/>
    <col min="1277" max="1277" width="11.7109375" style="95" customWidth="1"/>
    <col min="1278" max="1278" width="14.42578125" style="95" customWidth="1"/>
    <col min="1279" max="1522" width="10.42578125" style="95" customWidth="1"/>
    <col min="1523" max="1523" width="5.5703125" style="95"/>
    <col min="1524" max="1524" width="5.7109375" style="95" customWidth="1"/>
    <col min="1525" max="1525" width="5.5703125" style="95"/>
    <col min="1526" max="1526" width="18.28515625" style="95" customWidth="1"/>
    <col min="1527" max="1527" width="24" style="95" customWidth="1"/>
    <col min="1528" max="1528" width="17.85546875" style="95" customWidth="1"/>
    <col min="1529" max="1529" width="16.85546875" style="95" customWidth="1"/>
    <col min="1530" max="1530" width="11.140625" style="95" customWidth="1"/>
    <col min="1531" max="1531" width="5.85546875" style="95" customWidth="1"/>
    <col min="1532" max="1532" width="8.42578125" style="95" customWidth="1"/>
    <col min="1533" max="1533" width="11.7109375" style="95" customWidth="1"/>
    <col min="1534" max="1534" width="14.42578125" style="95" customWidth="1"/>
    <col min="1535" max="1778" width="10.42578125" style="95" customWidth="1"/>
    <col min="1779" max="1779" width="5.5703125" style="95"/>
    <col min="1780" max="1780" width="5.7109375" style="95" customWidth="1"/>
    <col min="1781" max="1781" width="5.5703125" style="95"/>
    <col min="1782" max="1782" width="18.28515625" style="95" customWidth="1"/>
    <col min="1783" max="1783" width="24" style="95" customWidth="1"/>
    <col min="1784" max="1784" width="17.85546875" style="95" customWidth="1"/>
    <col min="1785" max="1785" width="16.85546875" style="95" customWidth="1"/>
    <col min="1786" max="1786" width="11.140625" style="95" customWidth="1"/>
    <col min="1787" max="1787" width="5.85546875" style="95" customWidth="1"/>
    <col min="1788" max="1788" width="8.42578125" style="95" customWidth="1"/>
    <col min="1789" max="1789" width="11.7109375" style="95" customWidth="1"/>
    <col min="1790" max="1790" width="14.42578125" style="95" customWidth="1"/>
    <col min="1791" max="2034" width="10.42578125" style="95" customWidth="1"/>
    <col min="2035" max="2035" width="5.5703125" style="95"/>
    <col min="2036" max="2036" width="5.7109375" style="95" customWidth="1"/>
    <col min="2037" max="2037" width="5.5703125" style="95"/>
    <col min="2038" max="2038" width="18.28515625" style="95" customWidth="1"/>
    <col min="2039" max="2039" width="24" style="95" customWidth="1"/>
    <col min="2040" max="2040" width="17.85546875" style="95" customWidth="1"/>
    <col min="2041" max="2041" width="16.85546875" style="95" customWidth="1"/>
    <col min="2042" max="2042" width="11.140625" style="95" customWidth="1"/>
    <col min="2043" max="2043" width="5.85546875" style="95" customWidth="1"/>
    <col min="2044" max="2044" width="8.42578125" style="95" customWidth="1"/>
    <col min="2045" max="2045" width="11.7109375" style="95" customWidth="1"/>
    <col min="2046" max="2046" width="14.42578125" style="95" customWidth="1"/>
    <col min="2047" max="2290" width="10.42578125" style="95" customWidth="1"/>
    <col min="2291" max="2291" width="5.5703125" style="95"/>
    <col min="2292" max="2292" width="5.7109375" style="95" customWidth="1"/>
    <col min="2293" max="2293" width="5.5703125" style="95"/>
    <col min="2294" max="2294" width="18.28515625" style="95" customWidth="1"/>
    <col min="2295" max="2295" width="24" style="95" customWidth="1"/>
    <col min="2296" max="2296" width="17.85546875" style="95" customWidth="1"/>
    <col min="2297" max="2297" width="16.85546875" style="95" customWidth="1"/>
    <col min="2298" max="2298" width="11.140625" style="95" customWidth="1"/>
    <col min="2299" max="2299" width="5.85546875" style="95" customWidth="1"/>
    <col min="2300" max="2300" width="8.42578125" style="95" customWidth="1"/>
    <col min="2301" max="2301" width="11.7109375" style="95" customWidth="1"/>
    <col min="2302" max="2302" width="14.42578125" style="95" customWidth="1"/>
    <col min="2303" max="2546" width="10.42578125" style="95" customWidth="1"/>
    <col min="2547" max="2547" width="5.5703125" style="95"/>
    <col min="2548" max="2548" width="5.7109375" style="95" customWidth="1"/>
    <col min="2549" max="2549" width="5.5703125" style="95"/>
    <col min="2550" max="2550" width="18.28515625" style="95" customWidth="1"/>
    <col min="2551" max="2551" width="24" style="95" customWidth="1"/>
    <col min="2552" max="2552" width="17.85546875" style="95" customWidth="1"/>
    <col min="2553" max="2553" width="16.85546875" style="95" customWidth="1"/>
    <col min="2554" max="2554" width="11.140625" style="95" customWidth="1"/>
    <col min="2555" max="2555" width="5.85546875" style="95" customWidth="1"/>
    <col min="2556" max="2556" width="8.42578125" style="95" customWidth="1"/>
    <col min="2557" max="2557" width="11.7109375" style="95" customWidth="1"/>
    <col min="2558" max="2558" width="14.42578125" style="95" customWidth="1"/>
    <col min="2559" max="2802" width="10.42578125" style="95" customWidth="1"/>
    <col min="2803" max="2803" width="5.5703125" style="95"/>
    <col min="2804" max="2804" width="5.7109375" style="95" customWidth="1"/>
    <col min="2805" max="2805" width="5.5703125" style="95"/>
    <col min="2806" max="2806" width="18.28515625" style="95" customWidth="1"/>
    <col min="2807" max="2807" width="24" style="95" customWidth="1"/>
    <col min="2808" max="2808" width="17.85546875" style="95" customWidth="1"/>
    <col min="2809" max="2809" width="16.85546875" style="95" customWidth="1"/>
    <col min="2810" max="2810" width="11.140625" style="95" customWidth="1"/>
    <col min="2811" max="2811" width="5.85546875" style="95" customWidth="1"/>
    <col min="2812" max="2812" width="8.42578125" style="95" customWidth="1"/>
    <col min="2813" max="2813" width="11.7109375" style="95" customWidth="1"/>
    <col min="2814" max="2814" width="14.42578125" style="95" customWidth="1"/>
    <col min="2815" max="3058" width="10.42578125" style="95" customWidth="1"/>
    <col min="3059" max="3059" width="5.5703125" style="95"/>
    <col min="3060" max="3060" width="5.7109375" style="95" customWidth="1"/>
    <col min="3061" max="3061" width="5.5703125" style="95"/>
    <col min="3062" max="3062" width="18.28515625" style="95" customWidth="1"/>
    <col min="3063" max="3063" width="24" style="95" customWidth="1"/>
    <col min="3064" max="3064" width="17.85546875" style="95" customWidth="1"/>
    <col min="3065" max="3065" width="16.85546875" style="95" customWidth="1"/>
    <col min="3066" max="3066" width="11.140625" style="95" customWidth="1"/>
    <col min="3067" max="3067" width="5.85546875" style="95" customWidth="1"/>
    <col min="3068" max="3068" width="8.42578125" style="95" customWidth="1"/>
    <col min="3069" max="3069" width="11.7109375" style="95" customWidth="1"/>
    <col min="3070" max="3070" width="14.42578125" style="95" customWidth="1"/>
    <col min="3071" max="3314" width="10.42578125" style="95" customWidth="1"/>
    <col min="3315" max="3315" width="5.5703125" style="95"/>
    <col min="3316" max="3316" width="5.7109375" style="95" customWidth="1"/>
    <col min="3317" max="3317" width="5.5703125" style="95"/>
    <col min="3318" max="3318" width="18.28515625" style="95" customWidth="1"/>
    <col min="3319" max="3319" width="24" style="95" customWidth="1"/>
    <col min="3320" max="3320" width="17.85546875" style="95" customWidth="1"/>
    <col min="3321" max="3321" width="16.85546875" style="95" customWidth="1"/>
    <col min="3322" max="3322" width="11.140625" style="95" customWidth="1"/>
    <col min="3323" max="3323" width="5.85546875" style="95" customWidth="1"/>
    <col min="3324" max="3324" width="8.42578125" style="95" customWidth="1"/>
    <col min="3325" max="3325" width="11.7109375" style="95" customWidth="1"/>
    <col min="3326" max="3326" width="14.42578125" style="95" customWidth="1"/>
    <col min="3327" max="3570" width="10.42578125" style="95" customWidth="1"/>
    <col min="3571" max="3571" width="5.5703125" style="95"/>
    <col min="3572" max="3572" width="5.7109375" style="95" customWidth="1"/>
    <col min="3573" max="3573" width="5.5703125" style="95"/>
    <col min="3574" max="3574" width="18.28515625" style="95" customWidth="1"/>
    <col min="3575" max="3575" width="24" style="95" customWidth="1"/>
    <col min="3576" max="3576" width="17.85546875" style="95" customWidth="1"/>
    <col min="3577" max="3577" width="16.85546875" style="95" customWidth="1"/>
    <col min="3578" max="3578" width="11.140625" style="95" customWidth="1"/>
    <col min="3579" max="3579" width="5.85546875" style="95" customWidth="1"/>
    <col min="3580" max="3580" width="8.42578125" style="95" customWidth="1"/>
    <col min="3581" max="3581" width="11.7109375" style="95" customWidth="1"/>
    <col min="3582" max="3582" width="14.42578125" style="95" customWidth="1"/>
    <col min="3583" max="3826" width="10.42578125" style="95" customWidth="1"/>
    <col min="3827" max="3827" width="5.5703125" style="95"/>
    <col min="3828" max="3828" width="5.7109375" style="95" customWidth="1"/>
    <col min="3829" max="3829" width="5.5703125" style="95"/>
    <col min="3830" max="3830" width="18.28515625" style="95" customWidth="1"/>
    <col min="3831" max="3831" width="24" style="95" customWidth="1"/>
    <col min="3832" max="3832" width="17.85546875" style="95" customWidth="1"/>
    <col min="3833" max="3833" width="16.85546875" style="95" customWidth="1"/>
    <col min="3834" max="3834" width="11.140625" style="95" customWidth="1"/>
    <col min="3835" max="3835" width="5.85546875" style="95" customWidth="1"/>
    <col min="3836" max="3836" width="8.42578125" style="95" customWidth="1"/>
    <col min="3837" max="3837" width="11.7109375" style="95" customWidth="1"/>
    <col min="3838" max="3838" width="14.42578125" style="95" customWidth="1"/>
    <col min="3839" max="4082" width="10.42578125" style="95" customWidth="1"/>
    <col min="4083" max="4083" width="5.5703125" style="95"/>
    <col min="4084" max="4084" width="5.7109375" style="95" customWidth="1"/>
    <col min="4085" max="4085" width="5.5703125" style="95"/>
    <col min="4086" max="4086" width="18.28515625" style="95" customWidth="1"/>
    <col min="4087" max="4087" width="24" style="95" customWidth="1"/>
    <col min="4088" max="4088" width="17.85546875" style="95" customWidth="1"/>
    <col min="4089" max="4089" width="16.85546875" style="95" customWidth="1"/>
    <col min="4090" max="4090" width="11.140625" style="95" customWidth="1"/>
    <col min="4091" max="4091" width="5.85546875" style="95" customWidth="1"/>
    <col min="4092" max="4092" width="8.42578125" style="95" customWidth="1"/>
    <col min="4093" max="4093" width="11.7109375" style="95" customWidth="1"/>
    <col min="4094" max="4094" width="14.42578125" style="95" customWidth="1"/>
    <col min="4095" max="4338" width="10.42578125" style="95" customWidth="1"/>
    <col min="4339" max="4339" width="5.5703125" style="95"/>
    <col min="4340" max="4340" width="5.7109375" style="95" customWidth="1"/>
    <col min="4341" max="4341" width="5.5703125" style="95"/>
    <col min="4342" max="4342" width="18.28515625" style="95" customWidth="1"/>
    <col min="4343" max="4343" width="24" style="95" customWidth="1"/>
    <col min="4344" max="4344" width="17.85546875" style="95" customWidth="1"/>
    <col min="4345" max="4345" width="16.85546875" style="95" customWidth="1"/>
    <col min="4346" max="4346" width="11.140625" style="95" customWidth="1"/>
    <col min="4347" max="4347" width="5.85546875" style="95" customWidth="1"/>
    <col min="4348" max="4348" width="8.42578125" style="95" customWidth="1"/>
    <col min="4349" max="4349" width="11.7109375" style="95" customWidth="1"/>
    <col min="4350" max="4350" width="14.42578125" style="95" customWidth="1"/>
    <col min="4351" max="4594" width="10.42578125" style="95" customWidth="1"/>
    <col min="4595" max="4595" width="5.5703125" style="95"/>
    <col min="4596" max="4596" width="5.7109375" style="95" customWidth="1"/>
    <col min="4597" max="4597" width="5.5703125" style="95"/>
    <col min="4598" max="4598" width="18.28515625" style="95" customWidth="1"/>
    <col min="4599" max="4599" width="24" style="95" customWidth="1"/>
    <col min="4600" max="4600" width="17.85546875" style="95" customWidth="1"/>
    <col min="4601" max="4601" width="16.85546875" style="95" customWidth="1"/>
    <col min="4602" max="4602" width="11.140625" style="95" customWidth="1"/>
    <col min="4603" max="4603" width="5.85546875" style="95" customWidth="1"/>
    <col min="4604" max="4604" width="8.42578125" style="95" customWidth="1"/>
    <col min="4605" max="4605" width="11.7109375" style="95" customWidth="1"/>
    <col min="4606" max="4606" width="14.42578125" style="95" customWidth="1"/>
    <col min="4607" max="4850" width="10.42578125" style="95" customWidth="1"/>
    <col min="4851" max="4851" width="5.5703125" style="95"/>
    <col min="4852" max="4852" width="5.7109375" style="95" customWidth="1"/>
    <col min="4853" max="4853" width="5.5703125" style="95"/>
    <col min="4854" max="4854" width="18.28515625" style="95" customWidth="1"/>
    <col min="4855" max="4855" width="24" style="95" customWidth="1"/>
    <col min="4856" max="4856" width="17.85546875" style="95" customWidth="1"/>
    <col min="4857" max="4857" width="16.85546875" style="95" customWidth="1"/>
    <col min="4858" max="4858" width="11.140625" style="95" customWidth="1"/>
    <col min="4859" max="4859" width="5.85546875" style="95" customWidth="1"/>
    <col min="4860" max="4860" width="8.42578125" style="95" customWidth="1"/>
    <col min="4861" max="4861" width="11.7109375" style="95" customWidth="1"/>
    <col min="4862" max="4862" width="14.42578125" style="95" customWidth="1"/>
    <col min="4863" max="5106" width="10.42578125" style="95" customWidth="1"/>
    <col min="5107" max="5107" width="5.5703125" style="95"/>
    <col min="5108" max="5108" width="5.7109375" style="95" customWidth="1"/>
    <col min="5109" max="5109" width="5.5703125" style="95"/>
    <col min="5110" max="5110" width="18.28515625" style="95" customWidth="1"/>
    <col min="5111" max="5111" width="24" style="95" customWidth="1"/>
    <col min="5112" max="5112" width="17.85546875" style="95" customWidth="1"/>
    <col min="5113" max="5113" width="16.85546875" style="95" customWidth="1"/>
    <col min="5114" max="5114" width="11.140625" style="95" customWidth="1"/>
    <col min="5115" max="5115" width="5.85546875" style="95" customWidth="1"/>
    <col min="5116" max="5116" width="8.42578125" style="95" customWidth="1"/>
    <col min="5117" max="5117" width="11.7109375" style="95" customWidth="1"/>
    <col min="5118" max="5118" width="14.42578125" style="95" customWidth="1"/>
    <col min="5119" max="5362" width="10.42578125" style="95" customWidth="1"/>
    <col min="5363" max="5363" width="5.5703125" style="95"/>
    <col min="5364" max="5364" width="5.7109375" style="95" customWidth="1"/>
    <col min="5365" max="5365" width="5.5703125" style="95"/>
    <col min="5366" max="5366" width="18.28515625" style="95" customWidth="1"/>
    <col min="5367" max="5367" width="24" style="95" customWidth="1"/>
    <col min="5368" max="5368" width="17.85546875" style="95" customWidth="1"/>
    <col min="5369" max="5369" width="16.85546875" style="95" customWidth="1"/>
    <col min="5370" max="5370" width="11.140625" style="95" customWidth="1"/>
    <col min="5371" max="5371" width="5.85546875" style="95" customWidth="1"/>
    <col min="5372" max="5372" width="8.42578125" style="95" customWidth="1"/>
    <col min="5373" max="5373" width="11.7109375" style="95" customWidth="1"/>
    <col min="5374" max="5374" width="14.42578125" style="95" customWidth="1"/>
    <col min="5375" max="5618" width="10.42578125" style="95" customWidth="1"/>
    <col min="5619" max="5619" width="5.5703125" style="95"/>
    <col min="5620" max="5620" width="5.7109375" style="95" customWidth="1"/>
    <col min="5621" max="5621" width="5.5703125" style="95"/>
    <col min="5622" max="5622" width="18.28515625" style="95" customWidth="1"/>
    <col min="5623" max="5623" width="24" style="95" customWidth="1"/>
    <col min="5624" max="5624" width="17.85546875" style="95" customWidth="1"/>
    <col min="5625" max="5625" width="16.85546875" style="95" customWidth="1"/>
    <col min="5626" max="5626" width="11.140625" style="95" customWidth="1"/>
    <col min="5627" max="5627" width="5.85546875" style="95" customWidth="1"/>
    <col min="5628" max="5628" width="8.42578125" style="95" customWidth="1"/>
    <col min="5629" max="5629" width="11.7109375" style="95" customWidth="1"/>
    <col min="5630" max="5630" width="14.42578125" style="95" customWidth="1"/>
    <col min="5631" max="5874" width="10.42578125" style="95" customWidth="1"/>
    <col min="5875" max="5875" width="5.5703125" style="95"/>
    <col min="5876" max="5876" width="5.7109375" style="95" customWidth="1"/>
    <col min="5877" max="5877" width="5.5703125" style="95"/>
    <col min="5878" max="5878" width="18.28515625" style="95" customWidth="1"/>
    <col min="5879" max="5879" width="24" style="95" customWidth="1"/>
    <col min="5880" max="5880" width="17.85546875" style="95" customWidth="1"/>
    <col min="5881" max="5881" width="16.85546875" style="95" customWidth="1"/>
    <col min="5882" max="5882" width="11.140625" style="95" customWidth="1"/>
    <col min="5883" max="5883" width="5.85546875" style="95" customWidth="1"/>
    <col min="5884" max="5884" width="8.42578125" style="95" customWidth="1"/>
    <col min="5885" max="5885" width="11.7109375" style="95" customWidth="1"/>
    <col min="5886" max="5886" width="14.42578125" style="95" customWidth="1"/>
    <col min="5887" max="6130" width="10.42578125" style="95" customWidth="1"/>
    <col min="6131" max="6131" width="5.5703125" style="95"/>
    <col min="6132" max="6132" width="5.7109375" style="95" customWidth="1"/>
    <col min="6133" max="6133" width="5.5703125" style="95"/>
    <col min="6134" max="6134" width="18.28515625" style="95" customWidth="1"/>
    <col min="6135" max="6135" width="24" style="95" customWidth="1"/>
    <col min="6136" max="6136" width="17.85546875" style="95" customWidth="1"/>
    <col min="6137" max="6137" width="16.85546875" style="95" customWidth="1"/>
    <col min="6138" max="6138" width="11.140625" style="95" customWidth="1"/>
    <col min="6139" max="6139" width="5.85546875" style="95" customWidth="1"/>
    <col min="6140" max="6140" width="8.42578125" style="95" customWidth="1"/>
    <col min="6141" max="6141" width="11.7109375" style="95" customWidth="1"/>
    <col min="6142" max="6142" width="14.42578125" style="95" customWidth="1"/>
    <col min="6143" max="6386" width="10.42578125" style="95" customWidth="1"/>
    <col min="6387" max="6387" width="5.5703125" style="95"/>
    <col min="6388" max="6388" width="5.7109375" style="95" customWidth="1"/>
    <col min="6389" max="6389" width="5.5703125" style="95"/>
    <col min="6390" max="6390" width="18.28515625" style="95" customWidth="1"/>
    <col min="6391" max="6391" width="24" style="95" customWidth="1"/>
    <col min="6392" max="6392" width="17.85546875" style="95" customWidth="1"/>
    <col min="6393" max="6393" width="16.85546875" style="95" customWidth="1"/>
    <col min="6394" max="6394" width="11.140625" style="95" customWidth="1"/>
    <col min="6395" max="6395" width="5.85546875" style="95" customWidth="1"/>
    <col min="6396" max="6396" width="8.42578125" style="95" customWidth="1"/>
    <col min="6397" max="6397" width="11.7109375" style="95" customWidth="1"/>
    <col min="6398" max="6398" width="14.42578125" style="95" customWidth="1"/>
    <col min="6399" max="6642" width="10.42578125" style="95" customWidth="1"/>
    <col min="6643" max="6643" width="5.5703125" style="95"/>
    <col min="6644" max="6644" width="5.7109375" style="95" customWidth="1"/>
    <col min="6645" max="6645" width="5.5703125" style="95"/>
    <col min="6646" max="6646" width="18.28515625" style="95" customWidth="1"/>
    <col min="6647" max="6647" width="24" style="95" customWidth="1"/>
    <col min="6648" max="6648" width="17.85546875" style="95" customWidth="1"/>
    <col min="6649" max="6649" width="16.85546875" style="95" customWidth="1"/>
    <col min="6650" max="6650" width="11.140625" style="95" customWidth="1"/>
    <col min="6651" max="6651" width="5.85546875" style="95" customWidth="1"/>
    <col min="6652" max="6652" width="8.42578125" style="95" customWidth="1"/>
    <col min="6653" max="6653" width="11.7109375" style="95" customWidth="1"/>
    <col min="6654" max="6654" width="14.42578125" style="95" customWidth="1"/>
    <col min="6655" max="6898" width="10.42578125" style="95" customWidth="1"/>
    <col min="6899" max="6899" width="5.5703125" style="95"/>
    <col min="6900" max="6900" width="5.7109375" style="95" customWidth="1"/>
    <col min="6901" max="6901" width="5.5703125" style="95"/>
    <col min="6902" max="6902" width="18.28515625" style="95" customWidth="1"/>
    <col min="6903" max="6903" width="24" style="95" customWidth="1"/>
    <col min="6904" max="6904" width="17.85546875" style="95" customWidth="1"/>
    <col min="6905" max="6905" width="16.85546875" style="95" customWidth="1"/>
    <col min="6906" max="6906" width="11.140625" style="95" customWidth="1"/>
    <col min="6907" max="6907" width="5.85546875" style="95" customWidth="1"/>
    <col min="6908" max="6908" width="8.42578125" style="95" customWidth="1"/>
    <col min="6909" max="6909" width="11.7109375" style="95" customWidth="1"/>
    <col min="6910" max="6910" width="14.42578125" style="95" customWidth="1"/>
    <col min="6911" max="7154" width="10.42578125" style="95" customWidth="1"/>
    <col min="7155" max="7155" width="5.5703125" style="95"/>
    <col min="7156" max="7156" width="5.7109375" style="95" customWidth="1"/>
    <col min="7157" max="7157" width="5.5703125" style="95"/>
    <col min="7158" max="7158" width="18.28515625" style="95" customWidth="1"/>
    <col min="7159" max="7159" width="24" style="95" customWidth="1"/>
    <col min="7160" max="7160" width="17.85546875" style="95" customWidth="1"/>
    <col min="7161" max="7161" width="16.85546875" style="95" customWidth="1"/>
    <col min="7162" max="7162" width="11.140625" style="95" customWidth="1"/>
    <col min="7163" max="7163" width="5.85546875" style="95" customWidth="1"/>
    <col min="7164" max="7164" width="8.42578125" style="95" customWidth="1"/>
    <col min="7165" max="7165" width="11.7109375" style="95" customWidth="1"/>
    <col min="7166" max="7166" width="14.42578125" style="95" customWidth="1"/>
    <col min="7167" max="7410" width="10.42578125" style="95" customWidth="1"/>
    <col min="7411" max="7411" width="5.5703125" style="95"/>
    <col min="7412" max="7412" width="5.7109375" style="95" customWidth="1"/>
    <col min="7413" max="7413" width="5.5703125" style="95"/>
    <col min="7414" max="7414" width="18.28515625" style="95" customWidth="1"/>
    <col min="7415" max="7415" width="24" style="95" customWidth="1"/>
    <col min="7416" max="7416" width="17.85546875" style="95" customWidth="1"/>
    <col min="7417" max="7417" width="16.85546875" style="95" customWidth="1"/>
    <col min="7418" max="7418" width="11.140625" style="95" customWidth="1"/>
    <col min="7419" max="7419" width="5.85546875" style="95" customWidth="1"/>
    <col min="7420" max="7420" width="8.42578125" style="95" customWidth="1"/>
    <col min="7421" max="7421" width="11.7109375" style="95" customWidth="1"/>
    <col min="7422" max="7422" width="14.42578125" style="95" customWidth="1"/>
    <col min="7423" max="7666" width="10.42578125" style="95" customWidth="1"/>
    <col min="7667" max="7667" width="5.5703125" style="95"/>
    <col min="7668" max="7668" width="5.7109375" style="95" customWidth="1"/>
    <col min="7669" max="7669" width="5.5703125" style="95"/>
    <col min="7670" max="7670" width="18.28515625" style="95" customWidth="1"/>
    <col min="7671" max="7671" width="24" style="95" customWidth="1"/>
    <col min="7672" max="7672" width="17.85546875" style="95" customWidth="1"/>
    <col min="7673" max="7673" width="16.85546875" style="95" customWidth="1"/>
    <col min="7674" max="7674" width="11.140625" style="95" customWidth="1"/>
    <col min="7675" max="7675" width="5.85546875" style="95" customWidth="1"/>
    <col min="7676" max="7676" width="8.42578125" style="95" customWidth="1"/>
    <col min="7677" max="7677" width="11.7109375" style="95" customWidth="1"/>
    <col min="7678" max="7678" width="14.42578125" style="95" customWidth="1"/>
    <col min="7679" max="7922" width="10.42578125" style="95" customWidth="1"/>
    <col min="7923" max="7923" width="5.5703125" style="95"/>
    <col min="7924" max="7924" width="5.7109375" style="95" customWidth="1"/>
    <col min="7925" max="7925" width="5.5703125" style="95"/>
    <col min="7926" max="7926" width="18.28515625" style="95" customWidth="1"/>
    <col min="7927" max="7927" width="24" style="95" customWidth="1"/>
    <col min="7928" max="7928" width="17.85546875" style="95" customWidth="1"/>
    <col min="7929" max="7929" width="16.85546875" style="95" customWidth="1"/>
    <col min="7930" max="7930" width="11.140625" style="95" customWidth="1"/>
    <col min="7931" max="7931" width="5.85546875" style="95" customWidth="1"/>
    <col min="7932" max="7932" width="8.42578125" style="95" customWidth="1"/>
    <col min="7933" max="7933" width="11.7109375" style="95" customWidth="1"/>
    <col min="7934" max="7934" width="14.42578125" style="95" customWidth="1"/>
    <col min="7935" max="8178" width="10.42578125" style="95" customWidth="1"/>
    <col min="8179" max="8179" width="5.5703125" style="95"/>
    <col min="8180" max="8180" width="5.7109375" style="95" customWidth="1"/>
    <col min="8181" max="8181" width="5.5703125" style="95"/>
    <col min="8182" max="8182" width="18.28515625" style="95" customWidth="1"/>
    <col min="8183" max="8183" width="24" style="95" customWidth="1"/>
    <col min="8184" max="8184" width="17.85546875" style="95" customWidth="1"/>
    <col min="8185" max="8185" width="16.85546875" style="95" customWidth="1"/>
    <col min="8186" max="8186" width="11.140625" style="95" customWidth="1"/>
    <col min="8187" max="8187" width="5.85546875" style="95" customWidth="1"/>
    <col min="8188" max="8188" width="8.42578125" style="95" customWidth="1"/>
    <col min="8189" max="8189" width="11.7109375" style="95" customWidth="1"/>
    <col min="8190" max="8190" width="14.42578125" style="95" customWidth="1"/>
    <col min="8191" max="8434" width="10.42578125" style="95" customWidth="1"/>
    <col min="8435" max="8435" width="5.5703125" style="95"/>
    <col min="8436" max="8436" width="5.7109375" style="95" customWidth="1"/>
    <col min="8437" max="8437" width="5.5703125" style="95"/>
    <col min="8438" max="8438" width="18.28515625" style="95" customWidth="1"/>
    <col min="8439" max="8439" width="24" style="95" customWidth="1"/>
    <col min="8440" max="8440" width="17.85546875" style="95" customWidth="1"/>
    <col min="8441" max="8441" width="16.85546875" style="95" customWidth="1"/>
    <col min="8442" max="8442" width="11.140625" style="95" customWidth="1"/>
    <col min="8443" max="8443" width="5.85546875" style="95" customWidth="1"/>
    <col min="8444" max="8444" width="8.42578125" style="95" customWidth="1"/>
    <col min="8445" max="8445" width="11.7109375" style="95" customWidth="1"/>
    <col min="8446" max="8446" width="14.42578125" style="95" customWidth="1"/>
    <col min="8447" max="8690" width="10.42578125" style="95" customWidth="1"/>
    <col min="8691" max="8691" width="5.5703125" style="95"/>
    <col min="8692" max="8692" width="5.7109375" style="95" customWidth="1"/>
    <col min="8693" max="8693" width="5.5703125" style="95"/>
    <col min="8694" max="8694" width="18.28515625" style="95" customWidth="1"/>
    <col min="8695" max="8695" width="24" style="95" customWidth="1"/>
    <col min="8696" max="8696" width="17.85546875" style="95" customWidth="1"/>
    <col min="8697" max="8697" width="16.85546875" style="95" customWidth="1"/>
    <col min="8698" max="8698" width="11.140625" style="95" customWidth="1"/>
    <col min="8699" max="8699" width="5.85546875" style="95" customWidth="1"/>
    <col min="8700" max="8700" width="8.42578125" style="95" customWidth="1"/>
    <col min="8701" max="8701" width="11.7109375" style="95" customWidth="1"/>
    <col min="8702" max="8702" width="14.42578125" style="95" customWidth="1"/>
    <col min="8703" max="8946" width="10.42578125" style="95" customWidth="1"/>
    <col min="8947" max="8947" width="5.5703125" style="95"/>
    <col min="8948" max="8948" width="5.7109375" style="95" customWidth="1"/>
    <col min="8949" max="8949" width="5.5703125" style="95"/>
    <col min="8950" max="8950" width="18.28515625" style="95" customWidth="1"/>
    <col min="8951" max="8951" width="24" style="95" customWidth="1"/>
    <col min="8952" max="8952" width="17.85546875" style="95" customWidth="1"/>
    <col min="8953" max="8953" width="16.85546875" style="95" customWidth="1"/>
    <col min="8954" max="8954" width="11.140625" style="95" customWidth="1"/>
    <col min="8955" max="8955" width="5.85546875" style="95" customWidth="1"/>
    <col min="8956" max="8956" width="8.42578125" style="95" customWidth="1"/>
    <col min="8957" max="8957" width="11.7109375" style="95" customWidth="1"/>
    <col min="8958" max="8958" width="14.42578125" style="95" customWidth="1"/>
    <col min="8959" max="9202" width="10.42578125" style="95" customWidth="1"/>
    <col min="9203" max="9203" width="5.5703125" style="95"/>
    <col min="9204" max="9204" width="5.7109375" style="95" customWidth="1"/>
    <col min="9205" max="9205" width="5.5703125" style="95"/>
    <col min="9206" max="9206" width="18.28515625" style="95" customWidth="1"/>
    <col min="9207" max="9207" width="24" style="95" customWidth="1"/>
    <col min="9208" max="9208" width="17.85546875" style="95" customWidth="1"/>
    <col min="9209" max="9209" width="16.85546875" style="95" customWidth="1"/>
    <col min="9210" max="9210" width="11.140625" style="95" customWidth="1"/>
    <col min="9211" max="9211" width="5.85546875" style="95" customWidth="1"/>
    <col min="9212" max="9212" width="8.42578125" style="95" customWidth="1"/>
    <col min="9213" max="9213" width="11.7109375" style="95" customWidth="1"/>
    <col min="9214" max="9214" width="14.42578125" style="95" customWidth="1"/>
    <col min="9215" max="9458" width="10.42578125" style="95" customWidth="1"/>
    <col min="9459" max="9459" width="5.5703125" style="95"/>
    <col min="9460" max="9460" width="5.7109375" style="95" customWidth="1"/>
    <col min="9461" max="9461" width="5.5703125" style="95"/>
    <col min="9462" max="9462" width="18.28515625" style="95" customWidth="1"/>
    <col min="9463" max="9463" width="24" style="95" customWidth="1"/>
    <col min="9464" max="9464" width="17.85546875" style="95" customWidth="1"/>
    <col min="9465" max="9465" width="16.85546875" style="95" customWidth="1"/>
    <col min="9466" max="9466" width="11.140625" style="95" customWidth="1"/>
    <col min="9467" max="9467" width="5.85546875" style="95" customWidth="1"/>
    <col min="9468" max="9468" width="8.42578125" style="95" customWidth="1"/>
    <col min="9469" max="9469" width="11.7109375" style="95" customWidth="1"/>
    <col min="9470" max="9470" width="14.42578125" style="95" customWidth="1"/>
    <col min="9471" max="9714" width="10.42578125" style="95" customWidth="1"/>
    <col min="9715" max="9715" width="5.5703125" style="95"/>
    <col min="9716" max="9716" width="5.7109375" style="95" customWidth="1"/>
    <col min="9717" max="9717" width="5.5703125" style="95"/>
    <col min="9718" max="9718" width="18.28515625" style="95" customWidth="1"/>
    <col min="9719" max="9719" width="24" style="95" customWidth="1"/>
    <col min="9720" max="9720" width="17.85546875" style="95" customWidth="1"/>
    <col min="9721" max="9721" width="16.85546875" style="95" customWidth="1"/>
    <col min="9722" max="9722" width="11.140625" style="95" customWidth="1"/>
    <col min="9723" max="9723" width="5.85546875" style="95" customWidth="1"/>
    <col min="9724" max="9724" width="8.42578125" style="95" customWidth="1"/>
    <col min="9725" max="9725" width="11.7109375" style="95" customWidth="1"/>
    <col min="9726" max="9726" width="14.42578125" style="95" customWidth="1"/>
    <col min="9727" max="9970" width="10.42578125" style="95" customWidth="1"/>
    <col min="9971" max="9971" width="5.5703125" style="95"/>
    <col min="9972" max="9972" width="5.7109375" style="95" customWidth="1"/>
    <col min="9973" max="9973" width="5.5703125" style="95"/>
    <col min="9974" max="9974" width="18.28515625" style="95" customWidth="1"/>
    <col min="9975" max="9975" width="24" style="95" customWidth="1"/>
    <col min="9976" max="9976" width="17.85546875" style="95" customWidth="1"/>
    <col min="9977" max="9977" width="16.85546875" style="95" customWidth="1"/>
    <col min="9978" max="9978" width="11.140625" style="95" customWidth="1"/>
    <col min="9979" max="9979" width="5.85546875" style="95" customWidth="1"/>
    <col min="9980" max="9980" width="8.42578125" style="95" customWidth="1"/>
    <col min="9981" max="9981" width="11.7109375" style="95" customWidth="1"/>
    <col min="9982" max="9982" width="14.42578125" style="95" customWidth="1"/>
    <col min="9983" max="10226" width="10.42578125" style="95" customWidth="1"/>
    <col min="10227" max="10227" width="5.5703125" style="95"/>
    <col min="10228" max="10228" width="5.7109375" style="95" customWidth="1"/>
    <col min="10229" max="10229" width="5.5703125" style="95"/>
    <col min="10230" max="10230" width="18.28515625" style="95" customWidth="1"/>
    <col min="10231" max="10231" width="24" style="95" customWidth="1"/>
    <col min="10232" max="10232" width="17.85546875" style="95" customWidth="1"/>
    <col min="10233" max="10233" width="16.85546875" style="95" customWidth="1"/>
    <col min="10234" max="10234" width="11.140625" style="95" customWidth="1"/>
    <col min="10235" max="10235" width="5.85546875" style="95" customWidth="1"/>
    <col min="10236" max="10236" width="8.42578125" style="95" customWidth="1"/>
    <col min="10237" max="10237" width="11.7109375" style="95" customWidth="1"/>
    <col min="10238" max="10238" width="14.42578125" style="95" customWidth="1"/>
    <col min="10239" max="10482" width="10.42578125" style="95" customWidth="1"/>
    <col min="10483" max="10483" width="5.5703125" style="95"/>
    <col min="10484" max="10484" width="5.7109375" style="95" customWidth="1"/>
    <col min="10485" max="10485" width="5.5703125" style="95"/>
    <col min="10486" max="10486" width="18.28515625" style="95" customWidth="1"/>
    <col min="10487" max="10487" width="24" style="95" customWidth="1"/>
    <col min="10488" max="10488" width="17.85546875" style="95" customWidth="1"/>
    <col min="10489" max="10489" width="16.85546875" style="95" customWidth="1"/>
    <col min="10490" max="10490" width="11.140625" style="95" customWidth="1"/>
    <col min="10491" max="10491" width="5.85546875" style="95" customWidth="1"/>
    <col min="10492" max="10492" width="8.42578125" style="95" customWidth="1"/>
    <col min="10493" max="10493" width="11.7109375" style="95" customWidth="1"/>
    <col min="10494" max="10494" width="14.42578125" style="95" customWidth="1"/>
    <col min="10495" max="10738" width="10.42578125" style="95" customWidth="1"/>
    <col min="10739" max="10739" width="5.5703125" style="95"/>
    <col min="10740" max="10740" width="5.7109375" style="95" customWidth="1"/>
    <col min="10741" max="10741" width="5.5703125" style="95"/>
    <col min="10742" max="10742" width="18.28515625" style="95" customWidth="1"/>
    <col min="10743" max="10743" width="24" style="95" customWidth="1"/>
    <col min="10744" max="10744" width="17.85546875" style="95" customWidth="1"/>
    <col min="10745" max="10745" width="16.85546875" style="95" customWidth="1"/>
    <col min="10746" max="10746" width="11.140625" style="95" customWidth="1"/>
    <col min="10747" max="10747" width="5.85546875" style="95" customWidth="1"/>
    <col min="10748" max="10748" width="8.42578125" style="95" customWidth="1"/>
    <col min="10749" max="10749" width="11.7109375" style="95" customWidth="1"/>
    <col min="10750" max="10750" width="14.42578125" style="95" customWidth="1"/>
    <col min="10751" max="10994" width="10.42578125" style="95" customWidth="1"/>
    <col min="10995" max="10995" width="5.5703125" style="95"/>
    <col min="10996" max="10996" width="5.7109375" style="95" customWidth="1"/>
    <col min="10997" max="10997" width="5.5703125" style="95"/>
    <col min="10998" max="10998" width="18.28515625" style="95" customWidth="1"/>
    <col min="10999" max="10999" width="24" style="95" customWidth="1"/>
    <col min="11000" max="11000" width="17.85546875" style="95" customWidth="1"/>
    <col min="11001" max="11001" width="16.85546875" style="95" customWidth="1"/>
    <col min="11002" max="11002" width="11.140625" style="95" customWidth="1"/>
    <col min="11003" max="11003" width="5.85546875" style="95" customWidth="1"/>
    <col min="11004" max="11004" width="8.42578125" style="95" customWidth="1"/>
    <col min="11005" max="11005" width="11.7109375" style="95" customWidth="1"/>
    <col min="11006" max="11006" width="14.42578125" style="95" customWidth="1"/>
    <col min="11007" max="11250" width="10.42578125" style="95" customWidth="1"/>
    <col min="11251" max="11251" width="5.5703125" style="95"/>
    <col min="11252" max="11252" width="5.7109375" style="95" customWidth="1"/>
    <col min="11253" max="11253" width="5.5703125" style="95"/>
    <col min="11254" max="11254" width="18.28515625" style="95" customWidth="1"/>
    <col min="11255" max="11255" width="24" style="95" customWidth="1"/>
    <col min="11256" max="11256" width="17.85546875" style="95" customWidth="1"/>
    <col min="11257" max="11257" width="16.85546875" style="95" customWidth="1"/>
    <col min="11258" max="11258" width="11.140625" style="95" customWidth="1"/>
    <col min="11259" max="11259" width="5.85546875" style="95" customWidth="1"/>
    <col min="11260" max="11260" width="8.42578125" style="95" customWidth="1"/>
    <col min="11261" max="11261" width="11.7109375" style="95" customWidth="1"/>
    <col min="11262" max="11262" width="14.42578125" style="95" customWidth="1"/>
    <col min="11263" max="11506" width="10.42578125" style="95" customWidth="1"/>
    <col min="11507" max="11507" width="5.5703125" style="95"/>
    <col min="11508" max="11508" width="5.7109375" style="95" customWidth="1"/>
    <col min="11509" max="11509" width="5.5703125" style="95"/>
    <col min="11510" max="11510" width="18.28515625" style="95" customWidth="1"/>
    <col min="11511" max="11511" width="24" style="95" customWidth="1"/>
    <col min="11512" max="11512" width="17.85546875" style="95" customWidth="1"/>
    <col min="11513" max="11513" width="16.85546875" style="95" customWidth="1"/>
    <col min="11514" max="11514" width="11.140625" style="95" customWidth="1"/>
    <col min="11515" max="11515" width="5.85546875" style="95" customWidth="1"/>
    <col min="11516" max="11516" width="8.42578125" style="95" customWidth="1"/>
    <col min="11517" max="11517" width="11.7109375" style="95" customWidth="1"/>
    <col min="11518" max="11518" width="14.42578125" style="95" customWidth="1"/>
    <col min="11519" max="11762" width="10.42578125" style="95" customWidth="1"/>
    <col min="11763" max="11763" width="5.5703125" style="95"/>
    <col min="11764" max="11764" width="5.7109375" style="95" customWidth="1"/>
    <col min="11765" max="11765" width="5.5703125" style="95"/>
    <col min="11766" max="11766" width="18.28515625" style="95" customWidth="1"/>
    <col min="11767" max="11767" width="24" style="95" customWidth="1"/>
    <col min="11768" max="11768" width="17.85546875" style="95" customWidth="1"/>
    <col min="11769" max="11769" width="16.85546875" style="95" customWidth="1"/>
    <col min="11770" max="11770" width="11.140625" style="95" customWidth="1"/>
    <col min="11771" max="11771" width="5.85546875" style="95" customWidth="1"/>
    <col min="11772" max="11772" width="8.42578125" style="95" customWidth="1"/>
    <col min="11773" max="11773" width="11.7109375" style="95" customWidth="1"/>
    <col min="11774" max="11774" width="14.42578125" style="95" customWidth="1"/>
    <col min="11775" max="12018" width="10.42578125" style="95" customWidth="1"/>
    <col min="12019" max="12019" width="5.5703125" style="95"/>
    <col min="12020" max="12020" width="5.7109375" style="95" customWidth="1"/>
    <col min="12021" max="12021" width="5.5703125" style="95"/>
    <col min="12022" max="12022" width="18.28515625" style="95" customWidth="1"/>
    <col min="12023" max="12023" width="24" style="95" customWidth="1"/>
    <col min="12024" max="12024" width="17.85546875" style="95" customWidth="1"/>
    <col min="12025" max="12025" width="16.85546875" style="95" customWidth="1"/>
    <col min="12026" max="12026" width="11.140625" style="95" customWidth="1"/>
    <col min="12027" max="12027" width="5.85546875" style="95" customWidth="1"/>
    <col min="12028" max="12028" width="8.42578125" style="95" customWidth="1"/>
    <col min="12029" max="12029" width="11.7109375" style="95" customWidth="1"/>
    <col min="12030" max="12030" width="14.42578125" style="95" customWidth="1"/>
    <col min="12031" max="12274" width="10.42578125" style="95" customWidth="1"/>
    <col min="12275" max="12275" width="5.5703125" style="95"/>
    <col min="12276" max="12276" width="5.7109375" style="95" customWidth="1"/>
    <col min="12277" max="12277" width="5.5703125" style="95"/>
    <col min="12278" max="12278" width="18.28515625" style="95" customWidth="1"/>
    <col min="12279" max="12279" width="24" style="95" customWidth="1"/>
    <col min="12280" max="12280" width="17.85546875" style="95" customWidth="1"/>
    <col min="12281" max="12281" width="16.85546875" style="95" customWidth="1"/>
    <col min="12282" max="12282" width="11.140625" style="95" customWidth="1"/>
    <col min="12283" max="12283" width="5.85546875" style="95" customWidth="1"/>
    <col min="12284" max="12284" width="8.42578125" style="95" customWidth="1"/>
    <col min="12285" max="12285" width="11.7109375" style="95" customWidth="1"/>
    <col min="12286" max="12286" width="14.42578125" style="95" customWidth="1"/>
    <col min="12287" max="12530" width="10.42578125" style="95" customWidth="1"/>
    <col min="12531" max="12531" width="5.5703125" style="95"/>
    <col min="12532" max="12532" width="5.7109375" style="95" customWidth="1"/>
    <col min="12533" max="12533" width="5.5703125" style="95"/>
    <col min="12534" max="12534" width="18.28515625" style="95" customWidth="1"/>
    <col min="12535" max="12535" width="24" style="95" customWidth="1"/>
    <col min="12536" max="12536" width="17.85546875" style="95" customWidth="1"/>
    <col min="12537" max="12537" width="16.85546875" style="95" customWidth="1"/>
    <col min="12538" max="12538" width="11.140625" style="95" customWidth="1"/>
    <col min="12539" max="12539" width="5.85546875" style="95" customWidth="1"/>
    <col min="12540" max="12540" width="8.42578125" style="95" customWidth="1"/>
    <col min="12541" max="12541" width="11.7109375" style="95" customWidth="1"/>
    <col min="12542" max="12542" width="14.42578125" style="95" customWidth="1"/>
    <col min="12543" max="12786" width="10.42578125" style="95" customWidth="1"/>
    <col min="12787" max="12787" width="5.5703125" style="95"/>
    <col min="12788" max="12788" width="5.7109375" style="95" customWidth="1"/>
    <col min="12789" max="12789" width="5.5703125" style="95"/>
    <col min="12790" max="12790" width="18.28515625" style="95" customWidth="1"/>
    <col min="12791" max="12791" width="24" style="95" customWidth="1"/>
    <col min="12792" max="12792" width="17.85546875" style="95" customWidth="1"/>
    <col min="12793" max="12793" width="16.85546875" style="95" customWidth="1"/>
    <col min="12794" max="12794" width="11.140625" style="95" customWidth="1"/>
    <col min="12795" max="12795" width="5.85546875" style="95" customWidth="1"/>
    <col min="12796" max="12796" width="8.42578125" style="95" customWidth="1"/>
    <col min="12797" max="12797" width="11.7109375" style="95" customWidth="1"/>
    <col min="12798" max="12798" width="14.42578125" style="95" customWidth="1"/>
    <col min="12799" max="13042" width="10.42578125" style="95" customWidth="1"/>
    <col min="13043" max="13043" width="5.5703125" style="95"/>
    <col min="13044" max="13044" width="5.7109375" style="95" customWidth="1"/>
    <col min="13045" max="13045" width="5.5703125" style="95"/>
    <col min="13046" max="13046" width="18.28515625" style="95" customWidth="1"/>
    <col min="13047" max="13047" width="24" style="95" customWidth="1"/>
    <col min="13048" max="13048" width="17.85546875" style="95" customWidth="1"/>
    <col min="13049" max="13049" width="16.85546875" style="95" customWidth="1"/>
    <col min="13050" max="13050" width="11.140625" style="95" customWidth="1"/>
    <col min="13051" max="13051" width="5.85546875" style="95" customWidth="1"/>
    <col min="13052" max="13052" width="8.42578125" style="95" customWidth="1"/>
    <col min="13053" max="13053" width="11.7109375" style="95" customWidth="1"/>
    <col min="13054" max="13054" width="14.42578125" style="95" customWidth="1"/>
    <col min="13055" max="13298" width="10.42578125" style="95" customWidth="1"/>
    <col min="13299" max="13299" width="5.5703125" style="95"/>
    <col min="13300" max="13300" width="5.7109375" style="95" customWidth="1"/>
    <col min="13301" max="13301" width="5.5703125" style="95"/>
    <col min="13302" max="13302" width="18.28515625" style="95" customWidth="1"/>
    <col min="13303" max="13303" width="24" style="95" customWidth="1"/>
    <col min="13304" max="13304" width="17.85546875" style="95" customWidth="1"/>
    <col min="13305" max="13305" width="16.85546875" style="95" customWidth="1"/>
    <col min="13306" max="13306" width="11.140625" style="95" customWidth="1"/>
    <col min="13307" max="13307" width="5.85546875" style="95" customWidth="1"/>
    <col min="13308" max="13308" width="8.42578125" style="95" customWidth="1"/>
    <col min="13309" max="13309" width="11.7109375" style="95" customWidth="1"/>
    <col min="13310" max="13310" width="14.42578125" style="95" customWidth="1"/>
    <col min="13311" max="13554" width="10.42578125" style="95" customWidth="1"/>
    <col min="13555" max="13555" width="5.5703125" style="95"/>
    <col min="13556" max="13556" width="5.7109375" style="95" customWidth="1"/>
    <col min="13557" max="13557" width="5.5703125" style="95"/>
    <col min="13558" max="13558" width="18.28515625" style="95" customWidth="1"/>
    <col min="13559" max="13559" width="24" style="95" customWidth="1"/>
    <col min="13560" max="13560" width="17.85546875" style="95" customWidth="1"/>
    <col min="13561" max="13561" width="16.85546875" style="95" customWidth="1"/>
    <col min="13562" max="13562" width="11.140625" style="95" customWidth="1"/>
    <col min="13563" max="13563" width="5.85546875" style="95" customWidth="1"/>
    <col min="13564" max="13564" width="8.42578125" style="95" customWidth="1"/>
    <col min="13565" max="13565" width="11.7109375" style="95" customWidth="1"/>
    <col min="13566" max="13566" width="14.42578125" style="95" customWidth="1"/>
    <col min="13567" max="13810" width="10.42578125" style="95" customWidth="1"/>
    <col min="13811" max="13811" width="5.5703125" style="95"/>
    <col min="13812" max="13812" width="5.7109375" style="95" customWidth="1"/>
    <col min="13813" max="13813" width="5.5703125" style="95"/>
    <col min="13814" max="13814" width="18.28515625" style="95" customWidth="1"/>
    <col min="13815" max="13815" width="24" style="95" customWidth="1"/>
    <col min="13816" max="13816" width="17.85546875" style="95" customWidth="1"/>
    <col min="13817" max="13817" width="16.85546875" style="95" customWidth="1"/>
    <col min="13818" max="13818" width="11.140625" style="95" customWidth="1"/>
    <col min="13819" max="13819" width="5.85546875" style="95" customWidth="1"/>
    <col min="13820" max="13820" width="8.42578125" style="95" customWidth="1"/>
    <col min="13821" max="13821" width="11.7109375" style="95" customWidth="1"/>
    <col min="13822" max="13822" width="14.42578125" style="95" customWidth="1"/>
    <col min="13823" max="14066" width="10.42578125" style="95" customWidth="1"/>
    <col min="14067" max="14067" width="5.5703125" style="95"/>
    <col min="14068" max="14068" width="5.7109375" style="95" customWidth="1"/>
    <col min="14069" max="14069" width="5.5703125" style="95"/>
    <col min="14070" max="14070" width="18.28515625" style="95" customWidth="1"/>
    <col min="14071" max="14071" width="24" style="95" customWidth="1"/>
    <col min="14072" max="14072" width="17.85546875" style="95" customWidth="1"/>
    <col min="14073" max="14073" width="16.85546875" style="95" customWidth="1"/>
    <col min="14074" max="14074" width="11.140625" style="95" customWidth="1"/>
    <col min="14075" max="14075" width="5.85546875" style="95" customWidth="1"/>
    <col min="14076" max="14076" width="8.42578125" style="95" customWidth="1"/>
    <col min="14077" max="14077" width="11.7109375" style="95" customWidth="1"/>
    <col min="14078" max="14078" width="14.42578125" style="95" customWidth="1"/>
    <col min="14079" max="14322" width="10.42578125" style="95" customWidth="1"/>
    <col min="14323" max="14323" width="5.5703125" style="95"/>
    <col min="14324" max="14324" width="5.7109375" style="95" customWidth="1"/>
    <col min="14325" max="14325" width="5.5703125" style="95"/>
    <col min="14326" max="14326" width="18.28515625" style="95" customWidth="1"/>
    <col min="14327" max="14327" width="24" style="95" customWidth="1"/>
    <col min="14328" max="14328" width="17.85546875" style="95" customWidth="1"/>
    <col min="14329" max="14329" width="16.85546875" style="95" customWidth="1"/>
    <col min="14330" max="14330" width="11.140625" style="95" customWidth="1"/>
    <col min="14331" max="14331" width="5.85546875" style="95" customWidth="1"/>
    <col min="14332" max="14332" width="8.42578125" style="95" customWidth="1"/>
    <col min="14333" max="14333" width="11.7109375" style="95" customWidth="1"/>
    <col min="14334" max="14334" width="14.42578125" style="95" customWidth="1"/>
    <col min="14335" max="14578" width="10.42578125" style="95" customWidth="1"/>
    <col min="14579" max="14579" width="5.5703125" style="95"/>
    <col min="14580" max="14580" width="5.7109375" style="95" customWidth="1"/>
    <col min="14581" max="14581" width="5.5703125" style="95"/>
    <col min="14582" max="14582" width="18.28515625" style="95" customWidth="1"/>
    <col min="14583" max="14583" width="24" style="95" customWidth="1"/>
    <col min="14584" max="14584" width="17.85546875" style="95" customWidth="1"/>
    <col min="14585" max="14585" width="16.85546875" style="95" customWidth="1"/>
    <col min="14586" max="14586" width="11.140625" style="95" customWidth="1"/>
    <col min="14587" max="14587" width="5.85546875" style="95" customWidth="1"/>
    <col min="14588" max="14588" width="8.42578125" style="95" customWidth="1"/>
    <col min="14589" max="14589" width="11.7109375" style="95" customWidth="1"/>
    <col min="14590" max="14590" width="14.42578125" style="95" customWidth="1"/>
    <col min="14591" max="14834" width="10.42578125" style="95" customWidth="1"/>
    <col min="14835" max="14835" width="5.5703125" style="95"/>
    <col min="14836" max="14836" width="5.7109375" style="95" customWidth="1"/>
    <col min="14837" max="14837" width="5.5703125" style="95"/>
    <col min="14838" max="14838" width="18.28515625" style="95" customWidth="1"/>
    <col min="14839" max="14839" width="24" style="95" customWidth="1"/>
    <col min="14840" max="14840" width="17.85546875" style="95" customWidth="1"/>
    <col min="14841" max="14841" width="16.85546875" style="95" customWidth="1"/>
    <col min="14842" max="14842" width="11.140625" style="95" customWidth="1"/>
    <col min="14843" max="14843" width="5.85546875" style="95" customWidth="1"/>
    <col min="14844" max="14844" width="8.42578125" style="95" customWidth="1"/>
    <col min="14845" max="14845" width="11.7109375" style="95" customWidth="1"/>
    <col min="14846" max="14846" width="14.42578125" style="95" customWidth="1"/>
    <col min="14847" max="15090" width="10.42578125" style="95" customWidth="1"/>
    <col min="15091" max="15091" width="5.5703125" style="95"/>
    <col min="15092" max="15092" width="5.7109375" style="95" customWidth="1"/>
    <col min="15093" max="15093" width="5.5703125" style="95"/>
    <col min="15094" max="15094" width="18.28515625" style="95" customWidth="1"/>
    <col min="15095" max="15095" width="24" style="95" customWidth="1"/>
    <col min="15096" max="15096" width="17.85546875" style="95" customWidth="1"/>
    <col min="15097" max="15097" width="16.85546875" style="95" customWidth="1"/>
    <col min="15098" max="15098" width="11.140625" style="95" customWidth="1"/>
    <col min="15099" max="15099" width="5.85546875" style="95" customWidth="1"/>
    <col min="15100" max="15100" width="8.42578125" style="95" customWidth="1"/>
    <col min="15101" max="15101" width="11.7109375" style="95" customWidth="1"/>
    <col min="15102" max="15102" width="14.42578125" style="95" customWidth="1"/>
    <col min="15103" max="15346" width="10.42578125" style="95" customWidth="1"/>
    <col min="15347" max="15347" width="5.5703125" style="95"/>
    <col min="15348" max="15348" width="5.7109375" style="95" customWidth="1"/>
    <col min="15349" max="15349" width="5.5703125" style="95"/>
    <col min="15350" max="15350" width="18.28515625" style="95" customWidth="1"/>
    <col min="15351" max="15351" width="24" style="95" customWidth="1"/>
    <col min="15352" max="15352" width="17.85546875" style="95" customWidth="1"/>
    <col min="15353" max="15353" width="16.85546875" style="95" customWidth="1"/>
    <col min="15354" max="15354" width="11.140625" style="95" customWidth="1"/>
    <col min="15355" max="15355" width="5.85546875" style="95" customWidth="1"/>
    <col min="15356" max="15356" width="8.42578125" style="95" customWidth="1"/>
    <col min="15357" max="15357" width="11.7109375" style="95" customWidth="1"/>
    <col min="15358" max="15358" width="14.42578125" style="95" customWidth="1"/>
    <col min="15359" max="15602" width="10.42578125" style="95" customWidth="1"/>
    <col min="15603" max="15603" width="5.5703125" style="95"/>
    <col min="15604" max="15604" width="5.7109375" style="95" customWidth="1"/>
    <col min="15605" max="15605" width="5.5703125" style="95"/>
    <col min="15606" max="15606" width="18.28515625" style="95" customWidth="1"/>
    <col min="15607" max="15607" width="24" style="95" customWidth="1"/>
    <col min="15608" max="15608" width="17.85546875" style="95" customWidth="1"/>
    <col min="15609" max="15609" width="16.85546875" style="95" customWidth="1"/>
    <col min="15610" max="15610" width="11.140625" style="95" customWidth="1"/>
    <col min="15611" max="15611" width="5.85546875" style="95" customWidth="1"/>
    <col min="15612" max="15612" width="8.42578125" style="95" customWidth="1"/>
    <col min="15613" max="15613" width="11.7109375" style="95" customWidth="1"/>
    <col min="15614" max="15614" width="14.42578125" style="95" customWidth="1"/>
    <col min="15615" max="15858" width="10.42578125" style="95" customWidth="1"/>
    <col min="15859" max="15859" width="5.5703125" style="95"/>
    <col min="15860" max="15860" width="5.7109375" style="95" customWidth="1"/>
    <col min="15861" max="15861" width="5.5703125" style="95"/>
    <col min="15862" max="15862" width="18.28515625" style="95" customWidth="1"/>
    <col min="15863" max="15863" width="24" style="95" customWidth="1"/>
    <col min="15864" max="15864" width="17.85546875" style="95" customWidth="1"/>
    <col min="15865" max="15865" width="16.85546875" style="95" customWidth="1"/>
    <col min="15866" max="15866" width="11.140625" style="95" customWidth="1"/>
    <col min="15867" max="15867" width="5.85546875" style="95" customWidth="1"/>
    <col min="15868" max="15868" width="8.42578125" style="95" customWidth="1"/>
    <col min="15869" max="15869" width="11.7109375" style="95" customWidth="1"/>
    <col min="15870" max="15870" width="14.42578125" style="95" customWidth="1"/>
    <col min="15871" max="16114" width="10.42578125" style="95" customWidth="1"/>
    <col min="16115" max="16115" width="5.5703125" style="95"/>
    <col min="16116" max="16116" width="5.7109375" style="95" customWidth="1"/>
    <col min="16117" max="16117" width="5.5703125" style="95"/>
    <col min="16118" max="16118" width="18.28515625" style="95" customWidth="1"/>
    <col min="16119" max="16119" width="24" style="95" customWidth="1"/>
    <col min="16120" max="16120" width="17.85546875" style="95" customWidth="1"/>
    <col min="16121" max="16121" width="16.85546875" style="95" customWidth="1"/>
    <col min="16122" max="16122" width="11.140625" style="95" customWidth="1"/>
    <col min="16123" max="16123" width="5.85546875" style="95" customWidth="1"/>
    <col min="16124" max="16124" width="8.42578125" style="95" customWidth="1"/>
    <col min="16125" max="16125" width="11.7109375" style="95" customWidth="1"/>
    <col min="16126" max="16126" width="14.42578125" style="95" customWidth="1"/>
    <col min="16127" max="16370" width="10.42578125" style="95" customWidth="1"/>
    <col min="16371" max="16384" width="5.5703125" style="95"/>
  </cols>
  <sheetData>
    <row r="1" spans="1:10" ht="15" customHeight="1" x14ac:dyDescent="0.2">
      <c r="B1" s="542" t="s">
        <v>845</v>
      </c>
      <c r="C1" s="542"/>
      <c r="D1" s="542"/>
      <c r="E1" s="202"/>
      <c r="F1" s="202"/>
      <c r="I1" s="543" t="s">
        <v>888</v>
      </c>
      <c r="J1" s="543"/>
    </row>
    <row r="2" spans="1:10" ht="9.75" customHeight="1" x14ac:dyDescent="0.2">
      <c r="B2" s="541"/>
      <c r="C2" s="541"/>
      <c r="D2" s="354"/>
      <c r="E2" s="354"/>
      <c r="F2" s="354"/>
      <c r="G2" s="204"/>
      <c r="H2" s="204"/>
    </row>
    <row r="3" spans="1:10" ht="9.75" customHeight="1" x14ac:dyDescent="0.2">
      <c r="B3" s="541" t="s">
        <v>0</v>
      </c>
      <c r="C3" s="541"/>
      <c r="D3" s="354"/>
      <c r="E3" s="354"/>
      <c r="F3" s="354"/>
      <c r="G3" s="204"/>
      <c r="H3" s="204"/>
    </row>
    <row r="4" spans="1:10" ht="9.75" customHeight="1" x14ac:dyDescent="0.2">
      <c r="B4" s="541" t="s">
        <v>0</v>
      </c>
      <c r="C4" s="541"/>
      <c r="D4" s="354"/>
      <c r="E4" s="354"/>
      <c r="F4" s="354"/>
      <c r="G4" s="204"/>
      <c r="H4" s="204"/>
    </row>
    <row r="5" spans="1:10" ht="9.75" customHeight="1" x14ac:dyDescent="0.25">
      <c r="B5" s="541" t="s">
        <v>1</v>
      </c>
      <c r="C5" s="541"/>
      <c r="D5" s="350"/>
      <c r="E5" s="350"/>
      <c r="F5" s="350"/>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646</v>
      </c>
      <c r="C8" s="208"/>
      <c r="D8" s="208"/>
      <c r="E8" s="208"/>
      <c r="F8" s="208"/>
      <c r="G8" s="208"/>
      <c r="H8" s="208"/>
    </row>
    <row r="9" spans="1:10" ht="63.75" customHeight="1" x14ac:dyDescent="0.2">
      <c r="A9" s="59" t="s">
        <v>271</v>
      </c>
      <c r="B9" s="224" t="s">
        <v>2</v>
      </c>
      <c r="C9" s="353" t="s">
        <v>3</v>
      </c>
      <c r="D9" s="353" t="s">
        <v>4</v>
      </c>
      <c r="E9" s="211" t="s">
        <v>5</v>
      </c>
      <c r="F9" s="211" t="s">
        <v>6</v>
      </c>
      <c r="G9" s="353" t="s">
        <v>7</v>
      </c>
      <c r="H9" s="353" t="s">
        <v>8</v>
      </c>
      <c r="I9" s="211" t="s">
        <v>9</v>
      </c>
      <c r="J9" s="211" t="s">
        <v>10</v>
      </c>
    </row>
    <row r="10" spans="1:10" ht="65.25" customHeight="1" x14ac:dyDescent="0.2">
      <c r="A10" s="351" t="s">
        <v>434</v>
      </c>
      <c r="B10" s="59">
        <v>1</v>
      </c>
      <c r="C10" s="213" t="s">
        <v>591</v>
      </c>
      <c r="D10" s="62" t="s">
        <v>592</v>
      </c>
      <c r="E10" s="171"/>
      <c r="F10" s="172"/>
      <c r="G10" s="143" t="s">
        <v>593</v>
      </c>
      <c r="H10" s="65">
        <v>2</v>
      </c>
      <c r="I10" s="214"/>
      <c r="J10" s="214"/>
    </row>
    <row r="11" spans="1:10" ht="14.25" customHeight="1" thickBot="1" x14ac:dyDescent="0.25">
      <c r="A11" s="838"/>
      <c r="B11" s="838"/>
      <c r="C11" s="838"/>
      <c r="D11" s="838"/>
      <c r="E11" s="234"/>
      <c r="F11" s="234"/>
      <c r="G11" s="234"/>
      <c r="H11" s="234"/>
      <c r="I11" s="235"/>
      <c r="J11" s="236">
        <f>SUM(J10:J10)</f>
        <v>0</v>
      </c>
    </row>
    <row r="12" spans="1:10" ht="36.75" customHeight="1" thickBot="1" x14ac:dyDescent="0.25">
      <c r="A12" s="756" t="s">
        <v>434</v>
      </c>
      <c r="B12" s="530" t="s">
        <v>206</v>
      </c>
      <c r="C12" s="531"/>
      <c r="D12" s="531"/>
      <c r="E12" s="531"/>
      <c r="F12" s="531"/>
      <c r="G12" s="531"/>
      <c r="H12" s="531"/>
      <c r="I12" s="531"/>
      <c r="J12" s="532"/>
    </row>
    <row r="13" spans="1:10" ht="15.75" customHeight="1" thickBot="1" x14ac:dyDescent="0.25">
      <c r="A13" s="756"/>
      <c r="B13" s="715" t="s">
        <v>842</v>
      </c>
      <c r="C13" s="716"/>
      <c r="D13" s="716"/>
      <c r="E13" s="716"/>
      <c r="F13" s="716"/>
      <c r="G13" s="716"/>
      <c r="H13" s="716"/>
      <c r="I13" s="716"/>
      <c r="J13" s="555"/>
    </row>
    <row r="14" spans="1:10" ht="22.5" customHeight="1" thickBot="1" x14ac:dyDescent="0.25">
      <c r="A14" s="756"/>
      <c r="B14" s="717" t="s">
        <v>800</v>
      </c>
      <c r="C14" s="718"/>
      <c r="D14" s="718"/>
      <c r="E14" s="718"/>
      <c r="F14" s="718"/>
      <c r="G14" s="718"/>
      <c r="H14" s="718"/>
      <c r="I14" s="718"/>
      <c r="J14" s="556"/>
    </row>
    <row r="15" spans="1:10" ht="11.25" customHeight="1" thickBot="1" x14ac:dyDescent="0.25">
      <c r="A15" s="756"/>
      <c r="B15" s="719" t="s">
        <v>11</v>
      </c>
      <c r="C15" s="720"/>
      <c r="D15" s="720"/>
      <c r="E15" s="720"/>
      <c r="F15" s="720"/>
      <c r="G15" s="720"/>
      <c r="H15" s="720"/>
      <c r="I15" s="720"/>
      <c r="J15" s="557"/>
    </row>
    <row r="16" spans="1:10" ht="11.25" customHeight="1" thickBot="1" x14ac:dyDescent="0.25">
      <c r="A16" s="756"/>
      <c r="B16" s="715" t="s">
        <v>842</v>
      </c>
      <c r="C16" s="716"/>
      <c r="D16" s="716"/>
      <c r="E16" s="716"/>
      <c r="F16" s="716"/>
      <c r="G16" s="716"/>
      <c r="H16" s="716"/>
      <c r="I16" s="716"/>
      <c r="J16" s="555"/>
    </row>
    <row r="17" spans="1:10" ht="11.25" customHeight="1" thickBot="1" x14ac:dyDescent="0.25">
      <c r="A17" s="756"/>
      <c r="B17" s="724"/>
      <c r="C17" s="725"/>
      <c r="D17" s="725"/>
      <c r="E17" s="725"/>
      <c r="F17" s="725"/>
      <c r="G17" s="725"/>
      <c r="H17" s="725"/>
      <c r="I17" s="725"/>
      <c r="J17" s="558"/>
    </row>
    <row r="18" spans="1:10" ht="13.5" customHeight="1" x14ac:dyDescent="0.2">
      <c r="B18" s="550" t="s">
        <v>12</v>
      </c>
      <c r="C18" s="550"/>
      <c r="D18" s="550"/>
      <c r="E18" s="550"/>
      <c r="F18" s="550"/>
      <c r="G18" s="550"/>
      <c r="H18" s="550"/>
    </row>
    <row r="19" spans="1:10" ht="11.25" customHeight="1" x14ac:dyDescent="0.2">
      <c r="B19" s="352"/>
      <c r="C19" s="352"/>
      <c r="D19" s="352"/>
      <c r="E19" s="352"/>
      <c r="F19" s="352"/>
      <c r="G19" s="352"/>
      <c r="H19" s="352"/>
    </row>
    <row r="20" spans="1:10" ht="11.25" customHeight="1" x14ac:dyDescent="0.2">
      <c r="B20" s="352"/>
      <c r="C20" s="352"/>
      <c r="D20" s="352"/>
      <c r="E20" s="352"/>
      <c r="F20" s="352"/>
      <c r="G20" s="352"/>
      <c r="H20" s="352"/>
    </row>
    <row r="21" spans="1:10" ht="11.25" customHeight="1" x14ac:dyDescent="0.2">
      <c r="B21" s="217"/>
      <c r="C21" s="218"/>
      <c r="D21" s="218"/>
      <c r="E21" s="218"/>
      <c r="F21" s="551" t="s">
        <v>13</v>
      </c>
      <c r="G21" s="551"/>
      <c r="H21" s="551"/>
      <c r="I21" s="551"/>
      <c r="J21" s="551"/>
    </row>
    <row r="22" spans="1:10" ht="11.25" customHeight="1" x14ac:dyDescent="0.2">
      <c r="B22" s="219"/>
      <c r="C22" s="218"/>
      <c r="D22" s="218"/>
      <c r="E22" s="218"/>
      <c r="F22" s="551" t="s">
        <v>14</v>
      </c>
      <c r="G22" s="551"/>
      <c r="H22" s="551"/>
      <c r="I22" s="551"/>
      <c r="J22" s="551"/>
    </row>
    <row r="23" spans="1:10" ht="13.5" customHeight="1" x14ac:dyDescent="0.2"/>
    <row r="25" spans="1:10" ht="26.25" customHeight="1" x14ac:dyDescent="0.2"/>
    <row r="32" spans="1:10" s="129" customForma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1">
    <mergeCell ref="B18:H18"/>
    <mergeCell ref="F21:J21"/>
    <mergeCell ref="F22:J22"/>
    <mergeCell ref="A11:B11"/>
    <mergeCell ref="C11:D11"/>
    <mergeCell ref="A12:A17"/>
    <mergeCell ref="B12:J12"/>
    <mergeCell ref="B13:J13"/>
    <mergeCell ref="B14:J14"/>
    <mergeCell ref="B15:J15"/>
    <mergeCell ref="B16:J16"/>
    <mergeCell ref="B17:J17"/>
    <mergeCell ref="B5:C5"/>
    <mergeCell ref="B6:C6"/>
    <mergeCell ref="B7:C7"/>
    <mergeCell ref="D7:I7"/>
    <mergeCell ref="B1:D1"/>
    <mergeCell ref="I1:J1"/>
    <mergeCell ref="B2:C2"/>
    <mergeCell ref="B3:C3"/>
    <mergeCell ref="B4:C4"/>
  </mergeCells>
  <printOptions horizontalCentered="1"/>
  <pageMargins left="0.23622047244094491" right="0.23622047244094491" top="0.74803149606299213" bottom="0.74803149606299213" header="0.51181102362204722" footer="0.51181102362204722"/>
  <pageSetup paperSize="9" firstPageNumber="0"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249977111117893"/>
    <pageSetUpPr fitToPage="1"/>
  </sheetPr>
  <dimension ref="A1:J39"/>
  <sheetViews>
    <sheetView topLeftCell="A19" workbookViewId="0">
      <selection activeCell="J21" sqref="J21"/>
    </sheetView>
  </sheetViews>
  <sheetFormatPr defaultRowHeight="14.25" x14ac:dyDescent="0.2"/>
  <cols>
    <col min="1" max="1" width="5.140625" style="95" customWidth="1"/>
    <col min="2" max="2" width="3.7109375" style="95" customWidth="1"/>
    <col min="3" max="3" width="39.140625" style="95" customWidth="1"/>
    <col min="4" max="4" width="46.85546875" style="95" customWidth="1"/>
    <col min="5" max="6" width="9.140625" style="95" customWidth="1"/>
    <col min="7" max="8" width="9.140625" style="95"/>
    <col min="9" max="9" width="11.28515625" style="95" customWidth="1"/>
    <col min="10" max="10" width="11.5703125" style="95" customWidth="1"/>
    <col min="11" max="243" width="9.140625" style="95"/>
    <col min="244" max="244" width="5.140625" style="95" customWidth="1"/>
    <col min="245" max="245" width="3.7109375" style="95" customWidth="1"/>
    <col min="246" max="246" width="39.140625" style="95" customWidth="1"/>
    <col min="247" max="247" width="46.85546875" style="95" customWidth="1"/>
    <col min="248" max="250" width="0" style="95" hidden="1" customWidth="1"/>
    <col min="251" max="252" width="9.140625" style="95"/>
    <col min="253" max="255" width="0" style="95" hidden="1" customWidth="1"/>
    <col min="256" max="261" width="9.140625" style="95"/>
    <col min="262" max="262" width="16.28515625" style="95" customWidth="1"/>
    <col min="263" max="263" width="12.85546875" style="95" customWidth="1"/>
    <col min="264" max="264" width="11.28515625" style="95" bestFit="1" customWidth="1"/>
    <col min="265" max="265" width="10.5703125" style="95" bestFit="1" customWidth="1"/>
    <col min="266" max="499" width="9.140625" style="95"/>
    <col min="500" max="500" width="5.140625" style="95" customWidth="1"/>
    <col min="501" max="501" width="3.7109375" style="95" customWidth="1"/>
    <col min="502" max="502" width="39.140625" style="95" customWidth="1"/>
    <col min="503" max="503" width="46.85546875" style="95" customWidth="1"/>
    <col min="504" max="506" width="0" style="95" hidden="1" customWidth="1"/>
    <col min="507" max="508" width="9.140625" style="95"/>
    <col min="509" max="511" width="0" style="95" hidden="1" customWidth="1"/>
    <col min="512" max="517" width="9.140625" style="95"/>
    <col min="518" max="518" width="16.28515625" style="95" customWidth="1"/>
    <col min="519" max="519" width="12.85546875" style="95" customWidth="1"/>
    <col min="520" max="520" width="11.28515625" style="95" bestFit="1" customWidth="1"/>
    <col min="521" max="521" width="10.5703125" style="95" bestFit="1" customWidth="1"/>
    <col min="522" max="755" width="9.140625" style="95"/>
    <col min="756" max="756" width="5.140625" style="95" customWidth="1"/>
    <col min="757" max="757" width="3.7109375" style="95" customWidth="1"/>
    <col min="758" max="758" width="39.140625" style="95" customWidth="1"/>
    <col min="759" max="759" width="46.85546875" style="95" customWidth="1"/>
    <col min="760" max="762" width="0" style="95" hidden="1" customWidth="1"/>
    <col min="763" max="764" width="9.140625" style="95"/>
    <col min="765" max="767" width="0" style="95" hidden="1" customWidth="1"/>
    <col min="768" max="773" width="9.140625" style="95"/>
    <col min="774" max="774" width="16.28515625" style="95" customWidth="1"/>
    <col min="775" max="775" width="12.85546875" style="95" customWidth="1"/>
    <col min="776" max="776" width="11.28515625" style="95" bestFit="1" customWidth="1"/>
    <col min="777" max="777" width="10.5703125" style="95" bestFit="1" customWidth="1"/>
    <col min="778" max="1011" width="9.140625" style="95"/>
    <col min="1012" max="1012" width="5.140625" style="95" customWidth="1"/>
    <col min="1013" max="1013" width="3.7109375" style="95" customWidth="1"/>
    <col min="1014" max="1014" width="39.140625" style="95" customWidth="1"/>
    <col min="1015" max="1015" width="46.85546875" style="95" customWidth="1"/>
    <col min="1016" max="1018" width="0" style="95" hidden="1" customWidth="1"/>
    <col min="1019" max="1020" width="9.140625" style="95"/>
    <col min="1021" max="1023" width="0" style="95" hidden="1" customWidth="1"/>
    <col min="1024" max="1029" width="9.140625" style="95"/>
    <col min="1030" max="1030" width="16.28515625" style="95" customWidth="1"/>
    <col min="1031" max="1031" width="12.85546875" style="95" customWidth="1"/>
    <col min="1032" max="1032" width="11.28515625" style="95" bestFit="1" customWidth="1"/>
    <col min="1033" max="1033" width="10.5703125" style="95" bestFit="1" customWidth="1"/>
    <col min="1034" max="1267" width="9.140625" style="95"/>
    <col min="1268" max="1268" width="5.140625" style="95" customWidth="1"/>
    <col min="1269" max="1269" width="3.7109375" style="95" customWidth="1"/>
    <col min="1270" max="1270" width="39.140625" style="95" customWidth="1"/>
    <col min="1271" max="1271" width="46.85546875" style="95" customWidth="1"/>
    <col min="1272" max="1274" width="0" style="95" hidden="1" customWidth="1"/>
    <col min="1275" max="1276" width="9.140625" style="95"/>
    <col min="1277" max="1279" width="0" style="95" hidden="1" customWidth="1"/>
    <col min="1280" max="1285" width="9.140625" style="95"/>
    <col min="1286" max="1286" width="16.28515625" style="95" customWidth="1"/>
    <col min="1287" max="1287" width="12.85546875" style="95" customWidth="1"/>
    <col min="1288" max="1288" width="11.28515625" style="95" bestFit="1" customWidth="1"/>
    <col min="1289" max="1289" width="10.5703125" style="95" bestFit="1" customWidth="1"/>
    <col min="1290" max="1523" width="9.140625" style="95"/>
    <col min="1524" max="1524" width="5.140625" style="95" customWidth="1"/>
    <col min="1525" max="1525" width="3.7109375" style="95" customWidth="1"/>
    <col min="1526" max="1526" width="39.140625" style="95" customWidth="1"/>
    <col min="1527" max="1527" width="46.85546875" style="95" customWidth="1"/>
    <col min="1528" max="1530" width="0" style="95" hidden="1" customWidth="1"/>
    <col min="1531" max="1532" width="9.140625" style="95"/>
    <col min="1533" max="1535" width="0" style="95" hidden="1" customWidth="1"/>
    <col min="1536" max="1541" width="9.140625" style="95"/>
    <col min="1542" max="1542" width="16.28515625" style="95" customWidth="1"/>
    <col min="1543" max="1543" width="12.85546875" style="95" customWidth="1"/>
    <col min="1544" max="1544" width="11.28515625" style="95" bestFit="1" customWidth="1"/>
    <col min="1545" max="1545" width="10.5703125" style="95" bestFit="1" customWidth="1"/>
    <col min="1546" max="1779" width="9.140625" style="95"/>
    <col min="1780" max="1780" width="5.140625" style="95" customWidth="1"/>
    <col min="1781" max="1781" width="3.7109375" style="95" customWidth="1"/>
    <col min="1782" max="1782" width="39.140625" style="95" customWidth="1"/>
    <col min="1783" max="1783" width="46.85546875" style="95" customWidth="1"/>
    <col min="1784" max="1786" width="0" style="95" hidden="1" customWidth="1"/>
    <col min="1787" max="1788" width="9.140625" style="95"/>
    <col min="1789" max="1791" width="0" style="95" hidden="1" customWidth="1"/>
    <col min="1792" max="1797" width="9.140625" style="95"/>
    <col min="1798" max="1798" width="16.28515625" style="95" customWidth="1"/>
    <col min="1799" max="1799" width="12.85546875" style="95" customWidth="1"/>
    <col min="1800" max="1800" width="11.28515625" style="95" bestFit="1" customWidth="1"/>
    <col min="1801" max="1801" width="10.5703125" style="95" bestFit="1" customWidth="1"/>
    <col min="1802" max="2035" width="9.140625" style="95"/>
    <col min="2036" max="2036" width="5.140625" style="95" customWidth="1"/>
    <col min="2037" max="2037" width="3.7109375" style="95" customWidth="1"/>
    <col min="2038" max="2038" width="39.140625" style="95" customWidth="1"/>
    <col min="2039" max="2039" width="46.85546875" style="95" customWidth="1"/>
    <col min="2040" max="2042" width="0" style="95" hidden="1" customWidth="1"/>
    <col min="2043" max="2044" width="9.140625" style="95"/>
    <col min="2045" max="2047" width="0" style="95" hidden="1" customWidth="1"/>
    <col min="2048" max="2053" width="9.140625" style="95"/>
    <col min="2054" max="2054" width="16.28515625" style="95" customWidth="1"/>
    <col min="2055" max="2055" width="12.85546875" style="95" customWidth="1"/>
    <col min="2056" max="2056" width="11.28515625" style="95" bestFit="1" customWidth="1"/>
    <col min="2057" max="2057" width="10.5703125" style="95" bestFit="1" customWidth="1"/>
    <col min="2058" max="2291" width="9.140625" style="95"/>
    <col min="2292" max="2292" width="5.140625" style="95" customWidth="1"/>
    <col min="2293" max="2293" width="3.7109375" style="95" customWidth="1"/>
    <col min="2294" max="2294" width="39.140625" style="95" customWidth="1"/>
    <col min="2295" max="2295" width="46.85546875" style="95" customWidth="1"/>
    <col min="2296" max="2298" width="0" style="95" hidden="1" customWidth="1"/>
    <col min="2299" max="2300" width="9.140625" style="95"/>
    <col min="2301" max="2303" width="0" style="95" hidden="1" customWidth="1"/>
    <col min="2304" max="2309" width="9.140625" style="95"/>
    <col min="2310" max="2310" width="16.28515625" style="95" customWidth="1"/>
    <col min="2311" max="2311" width="12.85546875" style="95" customWidth="1"/>
    <col min="2312" max="2312" width="11.28515625" style="95" bestFit="1" customWidth="1"/>
    <col min="2313" max="2313" width="10.5703125" style="95" bestFit="1" customWidth="1"/>
    <col min="2314" max="2547" width="9.140625" style="95"/>
    <col min="2548" max="2548" width="5.140625" style="95" customWidth="1"/>
    <col min="2549" max="2549" width="3.7109375" style="95" customWidth="1"/>
    <col min="2550" max="2550" width="39.140625" style="95" customWidth="1"/>
    <col min="2551" max="2551" width="46.85546875" style="95" customWidth="1"/>
    <col min="2552" max="2554" width="0" style="95" hidden="1" customWidth="1"/>
    <col min="2555" max="2556" width="9.140625" style="95"/>
    <col min="2557" max="2559" width="0" style="95" hidden="1" customWidth="1"/>
    <col min="2560" max="2565" width="9.140625" style="95"/>
    <col min="2566" max="2566" width="16.28515625" style="95" customWidth="1"/>
    <col min="2567" max="2567" width="12.85546875" style="95" customWidth="1"/>
    <col min="2568" max="2568" width="11.28515625" style="95" bestFit="1" customWidth="1"/>
    <col min="2569" max="2569" width="10.5703125" style="95" bestFit="1" customWidth="1"/>
    <col min="2570" max="2803" width="9.140625" style="95"/>
    <col min="2804" max="2804" width="5.140625" style="95" customWidth="1"/>
    <col min="2805" max="2805" width="3.7109375" style="95" customWidth="1"/>
    <col min="2806" max="2806" width="39.140625" style="95" customWidth="1"/>
    <col min="2807" max="2807" width="46.85546875" style="95" customWidth="1"/>
    <col min="2808" max="2810" width="0" style="95" hidden="1" customWidth="1"/>
    <col min="2811" max="2812" width="9.140625" style="95"/>
    <col min="2813" max="2815" width="0" style="95" hidden="1" customWidth="1"/>
    <col min="2816" max="2821" width="9.140625" style="95"/>
    <col min="2822" max="2822" width="16.28515625" style="95" customWidth="1"/>
    <col min="2823" max="2823" width="12.85546875" style="95" customWidth="1"/>
    <col min="2824" max="2824" width="11.28515625" style="95" bestFit="1" customWidth="1"/>
    <col min="2825" max="2825" width="10.5703125" style="95" bestFit="1" customWidth="1"/>
    <col min="2826" max="3059" width="9.140625" style="95"/>
    <col min="3060" max="3060" width="5.140625" style="95" customWidth="1"/>
    <col min="3061" max="3061" width="3.7109375" style="95" customWidth="1"/>
    <col min="3062" max="3062" width="39.140625" style="95" customWidth="1"/>
    <col min="3063" max="3063" width="46.85546875" style="95" customWidth="1"/>
    <col min="3064" max="3066" width="0" style="95" hidden="1" customWidth="1"/>
    <col min="3067" max="3068" width="9.140625" style="95"/>
    <col min="3069" max="3071" width="0" style="95" hidden="1" customWidth="1"/>
    <col min="3072" max="3077" width="9.140625" style="95"/>
    <col min="3078" max="3078" width="16.28515625" style="95" customWidth="1"/>
    <col min="3079" max="3079" width="12.85546875" style="95" customWidth="1"/>
    <col min="3080" max="3080" width="11.28515625" style="95" bestFit="1" customWidth="1"/>
    <col min="3081" max="3081" width="10.5703125" style="95" bestFit="1" customWidth="1"/>
    <col min="3082" max="3315" width="9.140625" style="95"/>
    <col min="3316" max="3316" width="5.140625" style="95" customWidth="1"/>
    <col min="3317" max="3317" width="3.7109375" style="95" customWidth="1"/>
    <col min="3318" max="3318" width="39.140625" style="95" customWidth="1"/>
    <col min="3319" max="3319" width="46.85546875" style="95" customWidth="1"/>
    <col min="3320" max="3322" width="0" style="95" hidden="1" customWidth="1"/>
    <col min="3323" max="3324" width="9.140625" style="95"/>
    <col min="3325" max="3327" width="0" style="95" hidden="1" customWidth="1"/>
    <col min="3328" max="3333" width="9.140625" style="95"/>
    <col min="3334" max="3334" width="16.28515625" style="95" customWidth="1"/>
    <col min="3335" max="3335" width="12.85546875" style="95" customWidth="1"/>
    <col min="3336" max="3336" width="11.28515625" style="95" bestFit="1" customWidth="1"/>
    <col min="3337" max="3337" width="10.5703125" style="95" bestFit="1" customWidth="1"/>
    <col min="3338" max="3571" width="9.140625" style="95"/>
    <col min="3572" max="3572" width="5.140625" style="95" customWidth="1"/>
    <col min="3573" max="3573" width="3.7109375" style="95" customWidth="1"/>
    <col min="3574" max="3574" width="39.140625" style="95" customWidth="1"/>
    <col min="3575" max="3575" width="46.85546875" style="95" customWidth="1"/>
    <col min="3576" max="3578" width="0" style="95" hidden="1" customWidth="1"/>
    <col min="3579" max="3580" width="9.140625" style="95"/>
    <col min="3581" max="3583" width="0" style="95" hidden="1" customWidth="1"/>
    <col min="3584" max="3589" width="9.140625" style="95"/>
    <col min="3590" max="3590" width="16.28515625" style="95" customWidth="1"/>
    <col min="3591" max="3591" width="12.85546875" style="95" customWidth="1"/>
    <col min="3592" max="3592" width="11.28515625" style="95" bestFit="1" customWidth="1"/>
    <col min="3593" max="3593" width="10.5703125" style="95" bestFit="1" customWidth="1"/>
    <col min="3594" max="3827" width="9.140625" style="95"/>
    <col min="3828" max="3828" width="5.140625" style="95" customWidth="1"/>
    <col min="3829" max="3829" width="3.7109375" style="95" customWidth="1"/>
    <col min="3830" max="3830" width="39.140625" style="95" customWidth="1"/>
    <col min="3831" max="3831" width="46.85546875" style="95" customWidth="1"/>
    <col min="3832" max="3834" width="0" style="95" hidden="1" customWidth="1"/>
    <col min="3835" max="3836" width="9.140625" style="95"/>
    <col min="3837" max="3839" width="0" style="95" hidden="1" customWidth="1"/>
    <col min="3840" max="3845" width="9.140625" style="95"/>
    <col min="3846" max="3846" width="16.28515625" style="95" customWidth="1"/>
    <col min="3847" max="3847" width="12.85546875" style="95" customWidth="1"/>
    <col min="3848" max="3848" width="11.28515625" style="95" bestFit="1" customWidth="1"/>
    <col min="3849" max="3849" width="10.5703125" style="95" bestFit="1" customWidth="1"/>
    <col min="3850" max="4083" width="9.140625" style="95"/>
    <col min="4084" max="4084" width="5.140625" style="95" customWidth="1"/>
    <col min="4085" max="4085" width="3.7109375" style="95" customWidth="1"/>
    <col min="4086" max="4086" width="39.140625" style="95" customWidth="1"/>
    <col min="4087" max="4087" width="46.85546875" style="95" customWidth="1"/>
    <col min="4088" max="4090" width="0" style="95" hidden="1" customWidth="1"/>
    <col min="4091" max="4092" width="9.140625" style="95"/>
    <col min="4093" max="4095" width="0" style="95" hidden="1" customWidth="1"/>
    <col min="4096" max="4101" width="9.140625" style="95"/>
    <col min="4102" max="4102" width="16.28515625" style="95" customWidth="1"/>
    <col min="4103" max="4103" width="12.85546875" style="95" customWidth="1"/>
    <col min="4104" max="4104" width="11.28515625" style="95" bestFit="1" customWidth="1"/>
    <col min="4105" max="4105" width="10.5703125" style="95" bestFit="1" customWidth="1"/>
    <col min="4106" max="4339" width="9.140625" style="95"/>
    <col min="4340" max="4340" width="5.140625" style="95" customWidth="1"/>
    <col min="4341" max="4341" width="3.7109375" style="95" customWidth="1"/>
    <col min="4342" max="4342" width="39.140625" style="95" customWidth="1"/>
    <col min="4343" max="4343" width="46.85546875" style="95" customWidth="1"/>
    <col min="4344" max="4346" width="0" style="95" hidden="1" customWidth="1"/>
    <col min="4347" max="4348" width="9.140625" style="95"/>
    <col min="4349" max="4351" width="0" style="95" hidden="1" customWidth="1"/>
    <col min="4352" max="4357" width="9.140625" style="95"/>
    <col min="4358" max="4358" width="16.28515625" style="95" customWidth="1"/>
    <col min="4359" max="4359" width="12.85546875" style="95" customWidth="1"/>
    <col min="4360" max="4360" width="11.28515625" style="95" bestFit="1" customWidth="1"/>
    <col min="4361" max="4361" width="10.5703125" style="95" bestFit="1" customWidth="1"/>
    <col min="4362" max="4595" width="9.140625" style="95"/>
    <col min="4596" max="4596" width="5.140625" style="95" customWidth="1"/>
    <col min="4597" max="4597" width="3.7109375" style="95" customWidth="1"/>
    <col min="4598" max="4598" width="39.140625" style="95" customWidth="1"/>
    <col min="4599" max="4599" width="46.85546875" style="95" customWidth="1"/>
    <col min="4600" max="4602" width="0" style="95" hidden="1" customWidth="1"/>
    <col min="4603" max="4604" width="9.140625" style="95"/>
    <col min="4605" max="4607" width="0" style="95" hidden="1" customWidth="1"/>
    <col min="4608" max="4613" width="9.140625" style="95"/>
    <col min="4614" max="4614" width="16.28515625" style="95" customWidth="1"/>
    <col min="4615" max="4615" width="12.85546875" style="95" customWidth="1"/>
    <col min="4616" max="4616" width="11.28515625" style="95" bestFit="1" customWidth="1"/>
    <col min="4617" max="4617" width="10.5703125" style="95" bestFit="1" customWidth="1"/>
    <col min="4618" max="4851" width="9.140625" style="95"/>
    <col min="4852" max="4852" width="5.140625" style="95" customWidth="1"/>
    <col min="4853" max="4853" width="3.7109375" style="95" customWidth="1"/>
    <col min="4854" max="4854" width="39.140625" style="95" customWidth="1"/>
    <col min="4855" max="4855" width="46.85546875" style="95" customWidth="1"/>
    <col min="4856" max="4858" width="0" style="95" hidden="1" customWidth="1"/>
    <col min="4859" max="4860" width="9.140625" style="95"/>
    <col min="4861" max="4863" width="0" style="95" hidden="1" customWidth="1"/>
    <col min="4864" max="4869" width="9.140625" style="95"/>
    <col min="4870" max="4870" width="16.28515625" style="95" customWidth="1"/>
    <col min="4871" max="4871" width="12.85546875" style="95" customWidth="1"/>
    <col min="4872" max="4872" width="11.28515625" style="95" bestFit="1" customWidth="1"/>
    <col min="4873" max="4873" width="10.5703125" style="95" bestFit="1" customWidth="1"/>
    <col min="4874" max="5107" width="9.140625" style="95"/>
    <col min="5108" max="5108" width="5.140625" style="95" customWidth="1"/>
    <col min="5109" max="5109" width="3.7109375" style="95" customWidth="1"/>
    <col min="5110" max="5110" width="39.140625" style="95" customWidth="1"/>
    <col min="5111" max="5111" width="46.85546875" style="95" customWidth="1"/>
    <col min="5112" max="5114" width="0" style="95" hidden="1" customWidth="1"/>
    <col min="5115" max="5116" width="9.140625" style="95"/>
    <col min="5117" max="5119" width="0" style="95" hidden="1" customWidth="1"/>
    <col min="5120" max="5125" width="9.140625" style="95"/>
    <col min="5126" max="5126" width="16.28515625" style="95" customWidth="1"/>
    <col min="5127" max="5127" width="12.85546875" style="95" customWidth="1"/>
    <col min="5128" max="5128" width="11.28515625" style="95" bestFit="1" customWidth="1"/>
    <col min="5129" max="5129" width="10.5703125" style="95" bestFit="1" customWidth="1"/>
    <col min="5130" max="5363" width="9.140625" style="95"/>
    <col min="5364" max="5364" width="5.140625" style="95" customWidth="1"/>
    <col min="5365" max="5365" width="3.7109375" style="95" customWidth="1"/>
    <col min="5366" max="5366" width="39.140625" style="95" customWidth="1"/>
    <col min="5367" max="5367" width="46.85546875" style="95" customWidth="1"/>
    <col min="5368" max="5370" width="0" style="95" hidden="1" customWidth="1"/>
    <col min="5371" max="5372" width="9.140625" style="95"/>
    <col min="5373" max="5375" width="0" style="95" hidden="1" customWidth="1"/>
    <col min="5376" max="5381" width="9.140625" style="95"/>
    <col min="5382" max="5382" width="16.28515625" style="95" customWidth="1"/>
    <col min="5383" max="5383" width="12.85546875" style="95" customWidth="1"/>
    <col min="5384" max="5384" width="11.28515625" style="95" bestFit="1" customWidth="1"/>
    <col min="5385" max="5385" width="10.5703125" style="95" bestFit="1" customWidth="1"/>
    <col min="5386" max="5619" width="9.140625" style="95"/>
    <col min="5620" max="5620" width="5.140625" style="95" customWidth="1"/>
    <col min="5621" max="5621" width="3.7109375" style="95" customWidth="1"/>
    <col min="5622" max="5622" width="39.140625" style="95" customWidth="1"/>
    <col min="5623" max="5623" width="46.85546875" style="95" customWidth="1"/>
    <col min="5624" max="5626" width="0" style="95" hidden="1" customWidth="1"/>
    <col min="5627" max="5628" width="9.140625" style="95"/>
    <col min="5629" max="5631" width="0" style="95" hidden="1" customWidth="1"/>
    <col min="5632" max="5637" width="9.140625" style="95"/>
    <col min="5638" max="5638" width="16.28515625" style="95" customWidth="1"/>
    <col min="5639" max="5639" width="12.85546875" style="95" customWidth="1"/>
    <col min="5640" max="5640" width="11.28515625" style="95" bestFit="1" customWidth="1"/>
    <col min="5641" max="5641" width="10.5703125" style="95" bestFit="1" customWidth="1"/>
    <col min="5642" max="5875" width="9.140625" style="95"/>
    <col min="5876" max="5876" width="5.140625" style="95" customWidth="1"/>
    <col min="5877" max="5877" width="3.7109375" style="95" customWidth="1"/>
    <col min="5878" max="5878" width="39.140625" style="95" customWidth="1"/>
    <col min="5879" max="5879" width="46.85546875" style="95" customWidth="1"/>
    <col min="5880" max="5882" width="0" style="95" hidden="1" customWidth="1"/>
    <col min="5883" max="5884" width="9.140625" style="95"/>
    <col min="5885" max="5887" width="0" style="95" hidden="1" customWidth="1"/>
    <col min="5888" max="5893" width="9.140625" style="95"/>
    <col min="5894" max="5894" width="16.28515625" style="95" customWidth="1"/>
    <col min="5895" max="5895" width="12.85546875" style="95" customWidth="1"/>
    <col min="5896" max="5896" width="11.28515625" style="95" bestFit="1" customWidth="1"/>
    <col min="5897" max="5897" width="10.5703125" style="95" bestFit="1" customWidth="1"/>
    <col min="5898" max="6131" width="9.140625" style="95"/>
    <col min="6132" max="6132" width="5.140625" style="95" customWidth="1"/>
    <col min="6133" max="6133" width="3.7109375" style="95" customWidth="1"/>
    <col min="6134" max="6134" width="39.140625" style="95" customWidth="1"/>
    <col min="6135" max="6135" width="46.85546875" style="95" customWidth="1"/>
    <col min="6136" max="6138" width="0" style="95" hidden="1" customWidth="1"/>
    <col min="6139" max="6140" width="9.140625" style="95"/>
    <col min="6141" max="6143" width="0" style="95" hidden="1" customWidth="1"/>
    <col min="6144" max="6149" width="9.140625" style="95"/>
    <col min="6150" max="6150" width="16.28515625" style="95" customWidth="1"/>
    <col min="6151" max="6151" width="12.85546875" style="95" customWidth="1"/>
    <col min="6152" max="6152" width="11.28515625" style="95" bestFit="1" customWidth="1"/>
    <col min="6153" max="6153" width="10.5703125" style="95" bestFit="1" customWidth="1"/>
    <col min="6154" max="6387" width="9.140625" style="95"/>
    <col min="6388" max="6388" width="5.140625" style="95" customWidth="1"/>
    <col min="6389" max="6389" width="3.7109375" style="95" customWidth="1"/>
    <col min="6390" max="6390" width="39.140625" style="95" customWidth="1"/>
    <col min="6391" max="6391" width="46.85546875" style="95" customWidth="1"/>
    <col min="6392" max="6394" width="0" style="95" hidden="1" customWidth="1"/>
    <col min="6395" max="6396" width="9.140625" style="95"/>
    <col min="6397" max="6399" width="0" style="95" hidden="1" customWidth="1"/>
    <col min="6400" max="6405" width="9.140625" style="95"/>
    <col min="6406" max="6406" width="16.28515625" style="95" customWidth="1"/>
    <col min="6407" max="6407" width="12.85546875" style="95" customWidth="1"/>
    <col min="6408" max="6408" width="11.28515625" style="95" bestFit="1" customWidth="1"/>
    <col min="6409" max="6409" width="10.5703125" style="95" bestFit="1" customWidth="1"/>
    <col min="6410" max="6643" width="9.140625" style="95"/>
    <col min="6644" max="6644" width="5.140625" style="95" customWidth="1"/>
    <col min="6645" max="6645" width="3.7109375" style="95" customWidth="1"/>
    <col min="6646" max="6646" width="39.140625" style="95" customWidth="1"/>
    <col min="6647" max="6647" width="46.85546875" style="95" customWidth="1"/>
    <col min="6648" max="6650" width="0" style="95" hidden="1" customWidth="1"/>
    <col min="6651" max="6652" width="9.140625" style="95"/>
    <col min="6653" max="6655" width="0" style="95" hidden="1" customWidth="1"/>
    <col min="6656" max="6661" width="9.140625" style="95"/>
    <col min="6662" max="6662" width="16.28515625" style="95" customWidth="1"/>
    <col min="6663" max="6663" width="12.85546875" style="95" customWidth="1"/>
    <col min="6664" max="6664" width="11.28515625" style="95" bestFit="1" customWidth="1"/>
    <col min="6665" max="6665" width="10.5703125" style="95" bestFit="1" customWidth="1"/>
    <col min="6666" max="6899" width="9.140625" style="95"/>
    <col min="6900" max="6900" width="5.140625" style="95" customWidth="1"/>
    <col min="6901" max="6901" width="3.7109375" style="95" customWidth="1"/>
    <col min="6902" max="6902" width="39.140625" style="95" customWidth="1"/>
    <col min="6903" max="6903" width="46.85546875" style="95" customWidth="1"/>
    <col min="6904" max="6906" width="0" style="95" hidden="1" customWidth="1"/>
    <col min="6907" max="6908" width="9.140625" style="95"/>
    <col min="6909" max="6911" width="0" style="95" hidden="1" customWidth="1"/>
    <col min="6912" max="6917" width="9.140625" style="95"/>
    <col min="6918" max="6918" width="16.28515625" style="95" customWidth="1"/>
    <col min="6919" max="6919" width="12.85546875" style="95" customWidth="1"/>
    <col min="6920" max="6920" width="11.28515625" style="95" bestFit="1" customWidth="1"/>
    <col min="6921" max="6921" width="10.5703125" style="95" bestFit="1" customWidth="1"/>
    <col min="6922" max="7155" width="9.140625" style="95"/>
    <col min="7156" max="7156" width="5.140625" style="95" customWidth="1"/>
    <col min="7157" max="7157" width="3.7109375" style="95" customWidth="1"/>
    <col min="7158" max="7158" width="39.140625" style="95" customWidth="1"/>
    <col min="7159" max="7159" width="46.85546875" style="95" customWidth="1"/>
    <col min="7160" max="7162" width="0" style="95" hidden="1" customWidth="1"/>
    <col min="7163" max="7164" width="9.140625" style="95"/>
    <col min="7165" max="7167" width="0" style="95" hidden="1" customWidth="1"/>
    <col min="7168" max="7173" width="9.140625" style="95"/>
    <col min="7174" max="7174" width="16.28515625" style="95" customWidth="1"/>
    <col min="7175" max="7175" width="12.85546875" style="95" customWidth="1"/>
    <col min="7176" max="7176" width="11.28515625" style="95" bestFit="1" customWidth="1"/>
    <col min="7177" max="7177" width="10.5703125" style="95" bestFit="1" customWidth="1"/>
    <col min="7178" max="7411" width="9.140625" style="95"/>
    <col min="7412" max="7412" width="5.140625" style="95" customWidth="1"/>
    <col min="7413" max="7413" width="3.7109375" style="95" customWidth="1"/>
    <col min="7414" max="7414" width="39.140625" style="95" customWidth="1"/>
    <col min="7415" max="7415" width="46.85546875" style="95" customWidth="1"/>
    <col min="7416" max="7418" width="0" style="95" hidden="1" customWidth="1"/>
    <col min="7419" max="7420" width="9.140625" style="95"/>
    <col min="7421" max="7423" width="0" style="95" hidden="1" customWidth="1"/>
    <col min="7424" max="7429" width="9.140625" style="95"/>
    <col min="7430" max="7430" width="16.28515625" style="95" customWidth="1"/>
    <col min="7431" max="7431" width="12.85546875" style="95" customWidth="1"/>
    <col min="7432" max="7432" width="11.28515625" style="95" bestFit="1" customWidth="1"/>
    <col min="7433" max="7433" width="10.5703125" style="95" bestFit="1" customWidth="1"/>
    <col min="7434" max="7667" width="9.140625" style="95"/>
    <col min="7668" max="7668" width="5.140625" style="95" customWidth="1"/>
    <col min="7669" max="7669" width="3.7109375" style="95" customWidth="1"/>
    <col min="7670" max="7670" width="39.140625" style="95" customWidth="1"/>
    <col min="7671" max="7671" width="46.85546875" style="95" customWidth="1"/>
    <col min="7672" max="7674" width="0" style="95" hidden="1" customWidth="1"/>
    <col min="7675" max="7676" width="9.140625" style="95"/>
    <col min="7677" max="7679" width="0" style="95" hidden="1" customWidth="1"/>
    <col min="7680" max="7685" width="9.140625" style="95"/>
    <col min="7686" max="7686" width="16.28515625" style="95" customWidth="1"/>
    <col min="7687" max="7687" width="12.85546875" style="95" customWidth="1"/>
    <col min="7688" max="7688" width="11.28515625" style="95" bestFit="1" customWidth="1"/>
    <col min="7689" max="7689" width="10.5703125" style="95" bestFit="1" customWidth="1"/>
    <col min="7690" max="7923" width="9.140625" style="95"/>
    <col min="7924" max="7924" width="5.140625" style="95" customWidth="1"/>
    <col min="7925" max="7925" width="3.7109375" style="95" customWidth="1"/>
    <col min="7926" max="7926" width="39.140625" style="95" customWidth="1"/>
    <col min="7927" max="7927" width="46.85546875" style="95" customWidth="1"/>
    <col min="7928" max="7930" width="0" style="95" hidden="1" customWidth="1"/>
    <col min="7931" max="7932" width="9.140625" style="95"/>
    <col min="7933" max="7935" width="0" style="95" hidden="1" customWidth="1"/>
    <col min="7936" max="7941" width="9.140625" style="95"/>
    <col min="7942" max="7942" width="16.28515625" style="95" customWidth="1"/>
    <col min="7943" max="7943" width="12.85546875" style="95" customWidth="1"/>
    <col min="7944" max="7944" width="11.28515625" style="95" bestFit="1" customWidth="1"/>
    <col min="7945" max="7945" width="10.5703125" style="95" bestFit="1" customWidth="1"/>
    <col min="7946" max="8179" width="9.140625" style="95"/>
    <col min="8180" max="8180" width="5.140625" style="95" customWidth="1"/>
    <col min="8181" max="8181" width="3.7109375" style="95" customWidth="1"/>
    <col min="8182" max="8182" width="39.140625" style="95" customWidth="1"/>
    <col min="8183" max="8183" width="46.85546875" style="95" customWidth="1"/>
    <col min="8184" max="8186" width="0" style="95" hidden="1" customWidth="1"/>
    <col min="8187" max="8188" width="9.140625" style="95"/>
    <col min="8189" max="8191" width="0" style="95" hidden="1" customWidth="1"/>
    <col min="8192" max="8197" width="9.140625" style="95"/>
    <col min="8198" max="8198" width="16.28515625" style="95" customWidth="1"/>
    <col min="8199" max="8199" width="12.85546875" style="95" customWidth="1"/>
    <col min="8200" max="8200" width="11.28515625" style="95" bestFit="1" customWidth="1"/>
    <col min="8201" max="8201" width="10.5703125" style="95" bestFit="1" customWidth="1"/>
    <col min="8202" max="8435" width="9.140625" style="95"/>
    <col min="8436" max="8436" width="5.140625" style="95" customWidth="1"/>
    <col min="8437" max="8437" width="3.7109375" style="95" customWidth="1"/>
    <col min="8438" max="8438" width="39.140625" style="95" customWidth="1"/>
    <col min="8439" max="8439" width="46.85546875" style="95" customWidth="1"/>
    <col min="8440" max="8442" width="0" style="95" hidden="1" customWidth="1"/>
    <col min="8443" max="8444" width="9.140625" style="95"/>
    <col min="8445" max="8447" width="0" style="95" hidden="1" customWidth="1"/>
    <col min="8448" max="8453" width="9.140625" style="95"/>
    <col min="8454" max="8454" width="16.28515625" style="95" customWidth="1"/>
    <col min="8455" max="8455" width="12.85546875" style="95" customWidth="1"/>
    <col min="8456" max="8456" width="11.28515625" style="95" bestFit="1" customWidth="1"/>
    <col min="8457" max="8457" width="10.5703125" style="95" bestFit="1" customWidth="1"/>
    <col min="8458" max="8691" width="9.140625" style="95"/>
    <col min="8692" max="8692" width="5.140625" style="95" customWidth="1"/>
    <col min="8693" max="8693" width="3.7109375" style="95" customWidth="1"/>
    <col min="8694" max="8694" width="39.140625" style="95" customWidth="1"/>
    <col min="8695" max="8695" width="46.85546875" style="95" customWidth="1"/>
    <col min="8696" max="8698" width="0" style="95" hidden="1" customWidth="1"/>
    <col min="8699" max="8700" width="9.140625" style="95"/>
    <col min="8701" max="8703" width="0" style="95" hidden="1" customWidth="1"/>
    <col min="8704" max="8709" width="9.140625" style="95"/>
    <col min="8710" max="8710" width="16.28515625" style="95" customWidth="1"/>
    <col min="8711" max="8711" width="12.85546875" style="95" customWidth="1"/>
    <col min="8712" max="8712" width="11.28515625" style="95" bestFit="1" customWidth="1"/>
    <col min="8713" max="8713" width="10.5703125" style="95" bestFit="1" customWidth="1"/>
    <col min="8714" max="8947" width="9.140625" style="95"/>
    <col min="8948" max="8948" width="5.140625" style="95" customWidth="1"/>
    <col min="8949" max="8949" width="3.7109375" style="95" customWidth="1"/>
    <col min="8950" max="8950" width="39.140625" style="95" customWidth="1"/>
    <col min="8951" max="8951" width="46.85546875" style="95" customWidth="1"/>
    <col min="8952" max="8954" width="0" style="95" hidden="1" customWidth="1"/>
    <col min="8955" max="8956" width="9.140625" style="95"/>
    <col min="8957" max="8959" width="0" style="95" hidden="1" customWidth="1"/>
    <col min="8960" max="8965" width="9.140625" style="95"/>
    <col min="8966" max="8966" width="16.28515625" style="95" customWidth="1"/>
    <col min="8967" max="8967" width="12.85546875" style="95" customWidth="1"/>
    <col min="8968" max="8968" width="11.28515625" style="95" bestFit="1" customWidth="1"/>
    <col min="8969" max="8969" width="10.5703125" style="95" bestFit="1" customWidth="1"/>
    <col min="8970" max="9203" width="9.140625" style="95"/>
    <col min="9204" max="9204" width="5.140625" style="95" customWidth="1"/>
    <col min="9205" max="9205" width="3.7109375" style="95" customWidth="1"/>
    <col min="9206" max="9206" width="39.140625" style="95" customWidth="1"/>
    <col min="9207" max="9207" width="46.85546875" style="95" customWidth="1"/>
    <col min="9208" max="9210" width="0" style="95" hidden="1" customWidth="1"/>
    <col min="9211" max="9212" width="9.140625" style="95"/>
    <col min="9213" max="9215" width="0" style="95" hidden="1" customWidth="1"/>
    <col min="9216" max="9221" width="9.140625" style="95"/>
    <col min="9222" max="9222" width="16.28515625" style="95" customWidth="1"/>
    <col min="9223" max="9223" width="12.85546875" style="95" customWidth="1"/>
    <col min="9224" max="9224" width="11.28515625" style="95" bestFit="1" customWidth="1"/>
    <col min="9225" max="9225" width="10.5703125" style="95" bestFit="1" customWidth="1"/>
    <col min="9226" max="9459" width="9.140625" style="95"/>
    <col min="9460" max="9460" width="5.140625" style="95" customWidth="1"/>
    <col min="9461" max="9461" width="3.7109375" style="95" customWidth="1"/>
    <col min="9462" max="9462" width="39.140625" style="95" customWidth="1"/>
    <col min="9463" max="9463" width="46.85546875" style="95" customWidth="1"/>
    <col min="9464" max="9466" width="0" style="95" hidden="1" customWidth="1"/>
    <col min="9467" max="9468" width="9.140625" style="95"/>
    <col min="9469" max="9471" width="0" style="95" hidden="1" customWidth="1"/>
    <col min="9472" max="9477" width="9.140625" style="95"/>
    <col min="9478" max="9478" width="16.28515625" style="95" customWidth="1"/>
    <col min="9479" max="9479" width="12.85546875" style="95" customWidth="1"/>
    <col min="9480" max="9480" width="11.28515625" style="95" bestFit="1" customWidth="1"/>
    <col min="9481" max="9481" width="10.5703125" style="95" bestFit="1" customWidth="1"/>
    <col min="9482" max="9715" width="9.140625" style="95"/>
    <col min="9716" max="9716" width="5.140625" style="95" customWidth="1"/>
    <col min="9717" max="9717" width="3.7109375" style="95" customWidth="1"/>
    <col min="9718" max="9718" width="39.140625" style="95" customWidth="1"/>
    <col min="9719" max="9719" width="46.85546875" style="95" customWidth="1"/>
    <col min="9720" max="9722" width="0" style="95" hidden="1" customWidth="1"/>
    <col min="9723" max="9724" width="9.140625" style="95"/>
    <col min="9725" max="9727" width="0" style="95" hidden="1" customWidth="1"/>
    <col min="9728" max="9733" width="9.140625" style="95"/>
    <col min="9734" max="9734" width="16.28515625" style="95" customWidth="1"/>
    <col min="9735" max="9735" width="12.85546875" style="95" customWidth="1"/>
    <col min="9736" max="9736" width="11.28515625" style="95" bestFit="1" customWidth="1"/>
    <col min="9737" max="9737" width="10.5703125" style="95" bestFit="1" customWidth="1"/>
    <col min="9738" max="9971" width="9.140625" style="95"/>
    <col min="9972" max="9972" width="5.140625" style="95" customWidth="1"/>
    <col min="9973" max="9973" width="3.7109375" style="95" customWidth="1"/>
    <col min="9974" max="9974" width="39.140625" style="95" customWidth="1"/>
    <col min="9975" max="9975" width="46.85546875" style="95" customWidth="1"/>
    <col min="9976" max="9978" width="0" style="95" hidden="1" customWidth="1"/>
    <col min="9979" max="9980" width="9.140625" style="95"/>
    <col min="9981" max="9983" width="0" style="95" hidden="1" customWidth="1"/>
    <col min="9984" max="9989" width="9.140625" style="95"/>
    <col min="9990" max="9990" width="16.28515625" style="95" customWidth="1"/>
    <col min="9991" max="9991" width="12.85546875" style="95" customWidth="1"/>
    <col min="9992" max="9992" width="11.28515625" style="95" bestFit="1" customWidth="1"/>
    <col min="9993" max="9993" width="10.5703125" style="95" bestFit="1" customWidth="1"/>
    <col min="9994" max="10227" width="9.140625" style="95"/>
    <col min="10228" max="10228" width="5.140625" style="95" customWidth="1"/>
    <col min="10229" max="10229" width="3.7109375" style="95" customWidth="1"/>
    <col min="10230" max="10230" width="39.140625" style="95" customWidth="1"/>
    <col min="10231" max="10231" width="46.85546875" style="95" customWidth="1"/>
    <col min="10232" max="10234" width="0" style="95" hidden="1" customWidth="1"/>
    <col min="10235" max="10236" width="9.140625" style="95"/>
    <col min="10237" max="10239" width="0" style="95" hidden="1" customWidth="1"/>
    <col min="10240" max="10245" width="9.140625" style="95"/>
    <col min="10246" max="10246" width="16.28515625" style="95" customWidth="1"/>
    <col min="10247" max="10247" width="12.85546875" style="95" customWidth="1"/>
    <col min="10248" max="10248" width="11.28515625" style="95" bestFit="1" customWidth="1"/>
    <col min="10249" max="10249" width="10.5703125" style="95" bestFit="1" customWidth="1"/>
    <col min="10250" max="10483" width="9.140625" style="95"/>
    <col min="10484" max="10484" width="5.140625" style="95" customWidth="1"/>
    <col min="10485" max="10485" width="3.7109375" style="95" customWidth="1"/>
    <col min="10486" max="10486" width="39.140625" style="95" customWidth="1"/>
    <col min="10487" max="10487" width="46.85546875" style="95" customWidth="1"/>
    <col min="10488" max="10490" width="0" style="95" hidden="1" customWidth="1"/>
    <col min="10491" max="10492" width="9.140625" style="95"/>
    <col min="10493" max="10495" width="0" style="95" hidden="1" customWidth="1"/>
    <col min="10496" max="10501" width="9.140625" style="95"/>
    <col min="10502" max="10502" width="16.28515625" style="95" customWidth="1"/>
    <col min="10503" max="10503" width="12.85546875" style="95" customWidth="1"/>
    <col min="10504" max="10504" width="11.28515625" style="95" bestFit="1" customWidth="1"/>
    <col min="10505" max="10505" width="10.5703125" style="95" bestFit="1" customWidth="1"/>
    <col min="10506" max="10739" width="9.140625" style="95"/>
    <col min="10740" max="10740" width="5.140625" style="95" customWidth="1"/>
    <col min="10741" max="10741" width="3.7109375" style="95" customWidth="1"/>
    <col min="10742" max="10742" width="39.140625" style="95" customWidth="1"/>
    <col min="10743" max="10743" width="46.85546875" style="95" customWidth="1"/>
    <col min="10744" max="10746" width="0" style="95" hidden="1" customWidth="1"/>
    <col min="10747" max="10748" width="9.140625" style="95"/>
    <col min="10749" max="10751" width="0" style="95" hidden="1" customWidth="1"/>
    <col min="10752" max="10757" width="9.140625" style="95"/>
    <col min="10758" max="10758" width="16.28515625" style="95" customWidth="1"/>
    <col min="10759" max="10759" width="12.85546875" style="95" customWidth="1"/>
    <col min="10760" max="10760" width="11.28515625" style="95" bestFit="1" customWidth="1"/>
    <col min="10761" max="10761" width="10.5703125" style="95" bestFit="1" customWidth="1"/>
    <col min="10762" max="10995" width="9.140625" style="95"/>
    <col min="10996" max="10996" width="5.140625" style="95" customWidth="1"/>
    <col min="10997" max="10997" width="3.7109375" style="95" customWidth="1"/>
    <col min="10998" max="10998" width="39.140625" style="95" customWidth="1"/>
    <col min="10999" max="10999" width="46.85546875" style="95" customWidth="1"/>
    <col min="11000" max="11002" width="0" style="95" hidden="1" customWidth="1"/>
    <col min="11003" max="11004" width="9.140625" style="95"/>
    <col min="11005" max="11007" width="0" style="95" hidden="1" customWidth="1"/>
    <col min="11008" max="11013" width="9.140625" style="95"/>
    <col min="11014" max="11014" width="16.28515625" style="95" customWidth="1"/>
    <col min="11015" max="11015" width="12.85546875" style="95" customWidth="1"/>
    <col min="11016" max="11016" width="11.28515625" style="95" bestFit="1" customWidth="1"/>
    <col min="11017" max="11017" width="10.5703125" style="95" bestFit="1" customWidth="1"/>
    <col min="11018" max="11251" width="9.140625" style="95"/>
    <col min="11252" max="11252" width="5.140625" style="95" customWidth="1"/>
    <col min="11253" max="11253" width="3.7109375" style="95" customWidth="1"/>
    <col min="11254" max="11254" width="39.140625" style="95" customWidth="1"/>
    <col min="11255" max="11255" width="46.85546875" style="95" customWidth="1"/>
    <col min="11256" max="11258" width="0" style="95" hidden="1" customWidth="1"/>
    <col min="11259" max="11260" width="9.140625" style="95"/>
    <col min="11261" max="11263" width="0" style="95" hidden="1" customWidth="1"/>
    <col min="11264" max="11269" width="9.140625" style="95"/>
    <col min="11270" max="11270" width="16.28515625" style="95" customWidth="1"/>
    <col min="11271" max="11271" width="12.85546875" style="95" customWidth="1"/>
    <col min="11272" max="11272" width="11.28515625" style="95" bestFit="1" customWidth="1"/>
    <col min="11273" max="11273" width="10.5703125" style="95" bestFit="1" customWidth="1"/>
    <col min="11274" max="11507" width="9.140625" style="95"/>
    <col min="11508" max="11508" width="5.140625" style="95" customWidth="1"/>
    <col min="11509" max="11509" width="3.7109375" style="95" customWidth="1"/>
    <col min="11510" max="11510" width="39.140625" style="95" customWidth="1"/>
    <col min="11511" max="11511" width="46.85546875" style="95" customWidth="1"/>
    <col min="11512" max="11514" width="0" style="95" hidden="1" customWidth="1"/>
    <col min="11515" max="11516" width="9.140625" style="95"/>
    <col min="11517" max="11519" width="0" style="95" hidden="1" customWidth="1"/>
    <col min="11520" max="11525" width="9.140625" style="95"/>
    <col min="11526" max="11526" width="16.28515625" style="95" customWidth="1"/>
    <col min="11527" max="11527" width="12.85546875" style="95" customWidth="1"/>
    <col min="11528" max="11528" width="11.28515625" style="95" bestFit="1" customWidth="1"/>
    <col min="11529" max="11529" width="10.5703125" style="95" bestFit="1" customWidth="1"/>
    <col min="11530" max="11763" width="9.140625" style="95"/>
    <col min="11764" max="11764" width="5.140625" style="95" customWidth="1"/>
    <col min="11765" max="11765" width="3.7109375" style="95" customWidth="1"/>
    <col min="11766" max="11766" width="39.140625" style="95" customWidth="1"/>
    <col min="11767" max="11767" width="46.85546875" style="95" customWidth="1"/>
    <col min="11768" max="11770" width="0" style="95" hidden="1" customWidth="1"/>
    <col min="11771" max="11772" width="9.140625" style="95"/>
    <col min="11773" max="11775" width="0" style="95" hidden="1" customWidth="1"/>
    <col min="11776" max="11781" width="9.140625" style="95"/>
    <col min="11782" max="11782" width="16.28515625" style="95" customWidth="1"/>
    <col min="11783" max="11783" width="12.85546875" style="95" customWidth="1"/>
    <col min="11784" max="11784" width="11.28515625" style="95" bestFit="1" customWidth="1"/>
    <col min="11785" max="11785" width="10.5703125" style="95" bestFit="1" customWidth="1"/>
    <col min="11786" max="12019" width="9.140625" style="95"/>
    <col min="12020" max="12020" width="5.140625" style="95" customWidth="1"/>
    <col min="12021" max="12021" width="3.7109375" style="95" customWidth="1"/>
    <col min="12022" max="12022" width="39.140625" style="95" customWidth="1"/>
    <col min="12023" max="12023" width="46.85546875" style="95" customWidth="1"/>
    <col min="12024" max="12026" width="0" style="95" hidden="1" customWidth="1"/>
    <col min="12027" max="12028" width="9.140625" style="95"/>
    <col min="12029" max="12031" width="0" style="95" hidden="1" customWidth="1"/>
    <col min="12032" max="12037" width="9.140625" style="95"/>
    <col min="12038" max="12038" width="16.28515625" style="95" customWidth="1"/>
    <col min="12039" max="12039" width="12.85546875" style="95" customWidth="1"/>
    <col min="12040" max="12040" width="11.28515625" style="95" bestFit="1" customWidth="1"/>
    <col min="12041" max="12041" width="10.5703125" style="95" bestFit="1" customWidth="1"/>
    <col min="12042" max="12275" width="9.140625" style="95"/>
    <col min="12276" max="12276" width="5.140625" style="95" customWidth="1"/>
    <col min="12277" max="12277" width="3.7109375" style="95" customWidth="1"/>
    <col min="12278" max="12278" width="39.140625" style="95" customWidth="1"/>
    <col min="12279" max="12279" width="46.85546875" style="95" customWidth="1"/>
    <col min="12280" max="12282" width="0" style="95" hidden="1" customWidth="1"/>
    <col min="12283" max="12284" width="9.140625" style="95"/>
    <col min="12285" max="12287" width="0" style="95" hidden="1" customWidth="1"/>
    <col min="12288" max="12293" width="9.140625" style="95"/>
    <col min="12294" max="12294" width="16.28515625" style="95" customWidth="1"/>
    <col min="12295" max="12295" width="12.85546875" style="95" customWidth="1"/>
    <col min="12296" max="12296" width="11.28515625" style="95" bestFit="1" customWidth="1"/>
    <col min="12297" max="12297" width="10.5703125" style="95" bestFit="1" customWidth="1"/>
    <col min="12298" max="12531" width="9.140625" style="95"/>
    <col min="12532" max="12532" width="5.140625" style="95" customWidth="1"/>
    <col min="12533" max="12533" width="3.7109375" style="95" customWidth="1"/>
    <col min="12534" max="12534" width="39.140625" style="95" customWidth="1"/>
    <col min="12535" max="12535" width="46.85546875" style="95" customWidth="1"/>
    <col min="12536" max="12538" width="0" style="95" hidden="1" customWidth="1"/>
    <col min="12539" max="12540" width="9.140625" style="95"/>
    <col min="12541" max="12543" width="0" style="95" hidden="1" customWidth="1"/>
    <col min="12544" max="12549" width="9.140625" style="95"/>
    <col min="12550" max="12550" width="16.28515625" style="95" customWidth="1"/>
    <col min="12551" max="12551" width="12.85546875" style="95" customWidth="1"/>
    <col min="12552" max="12552" width="11.28515625" style="95" bestFit="1" customWidth="1"/>
    <col min="12553" max="12553" width="10.5703125" style="95" bestFit="1" customWidth="1"/>
    <col min="12554" max="12787" width="9.140625" style="95"/>
    <col min="12788" max="12788" width="5.140625" style="95" customWidth="1"/>
    <col min="12789" max="12789" width="3.7109375" style="95" customWidth="1"/>
    <col min="12790" max="12790" width="39.140625" style="95" customWidth="1"/>
    <col min="12791" max="12791" width="46.85546875" style="95" customWidth="1"/>
    <col min="12792" max="12794" width="0" style="95" hidden="1" customWidth="1"/>
    <col min="12795" max="12796" width="9.140625" style="95"/>
    <col min="12797" max="12799" width="0" style="95" hidden="1" customWidth="1"/>
    <col min="12800" max="12805" width="9.140625" style="95"/>
    <col min="12806" max="12806" width="16.28515625" style="95" customWidth="1"/>
    <col min="12807" max="12807" width="12.85546875" style="95" customWidth="1"/>
    <col min="12808" max="12808" width="11.28515625" style="95" bestFit="1" customWidth="1"/>
    <col min="12809" max="12809" width="10.5703125" style="95" bestFit="1" customWidth="1"/>
    <col min="12810" max="13043" width="9.140625" style="95"/>
    <col min="13044" max="13044" width="5.140625" style="95" customWidth="1"/>
    <col min="13045" max="13045" width="3.7109375" style="95" customWidth="1"/>
    <col min="13046" max="13046" width="39.140625" style="95" customWidth="1"/>
    <col min="13047" max="13047" width="46.85546875" style="95" customWidth="1"/>
    <col min="13048" max="13050" width="0" style="95" hidden="1" customWidth="1"/>
    <col min="13051" max="13052" width="9.140625" style="95"/>
    <col min="13053" max="13055" width="0" style="95" hidden="1" customWidth="1"/>
    <col min="13056" max="13061" width="9.140625" style="95"/>
    <col min="13062" max="13062" width="16.28515625" style="95" customWidth="1"/>
    <col min="13063" max="13063" width="12.85546875" style="95" customWidth="1"/>
    <col min="13064" max="13064" width="11.28515625" style="95" bestFit="1" customWidth="1"/>
    <col min="13065" max="13065" width="10.5703125" style="95" bestFit="1" customWidth="1"/>
    <col min="13066" max="13299" width="9.140625" style="95"/>
    <col min="13300" max="13300" width="5.140625" style="95" customWidth="1"/>
    <col min="13301" max="13301" width="3.7109375" style="95" customWidth="1"/>
    <col min="13302" max="13302" width="39.140625" style="95" customWidth="1"/>
    <col min="13303" max="13303" width="46.85546875" style="95" customWidth="1"/>
    <col min="13304" max="13306" width="0" style="95" hidden="1" customWidth="1"/>
    <col min="13307" max="13308" width="9.140625" style="95"/>
    <col min="13309" max="13311" width="0" style="95" hidden="1" customWidth="1"/>
    <col min="13312" max="13317" width="9.140625" style="95"/>
    <col min="13318" max="13318" width="16.28515625" style="95" customWidth="1"/>
    <col min="13319" max="13319" width="12.85546875" style="95" customWidth="1"/>
    <col min="13320" max="13320" width="11.28515625" style="95" bestFit="1" customWidth="1"/>
    <col min="13321" max="13321" width="10.5703125" style="95" bestFit="1" customWidth="1"/>
    <col min="13322" max="13555" width="9.140625" style="95"/>
    <col min="13556" max="13556" width="5.140625" style="95" customWidth="1"/>
    <col min="13557" max="13557" width="3.7109375" style="95" customWidth="1"/>
    <col min="13558" max="13558" width="39.140625" style="95" customWidth="1"/>
    <col min="13559" max="13559" width="46.85546875" style="95" customWidth="1"/>
    <col min="13560" max="13562" width="0" style="95" hidden="1" customWidth="1"/>
    <col min="13563" max="13564" width="9.140625" style="95"/>
    <col min="13565" max="13567" width="0" style="95" hidden="1" customWidth="1"/>
    <col min="13568" max="13573" width="9.140625" style="95"/>
    <col min="13574" max="13574" width="16.28515625" style="95" customWidth="1"/>
    <col min="13575" max="13575" width="12.85546875" style="95" customWidth="1"/>
    <col min="13576" max="13576" width="11.28515625" style="95" bestFit="1" customWidth="1"/>
    <col min="13577" max="13577" width="10.5703125" style="95" bestFit="1" customWidth="1"/>
    <col min="13578" max="13811" width="9.140625" style="95"/>
    <col min="13812" max="13812" width="5.140625" style="95" customWidth="1"/>
    <col min="13813" max="13813" width="3.7109375" style="95" customWidth="1"/>
    <col min="13814" max="13814" width="39.140625" style="95" customWidth="1"/>
    <col min="13815" max="13815" width="46.85546875" style="95" customWidth="1"/>
    <col min="13816" max="13818" width="0" style="95" hidden="1" customWidth="1"/>
    <col min="13819" max="13820" width="9.140625" style="95"/>
    <col min="13821" max="13823" width="0" style="95" hidden="1" customWidth="1"/>
    <col min="13824" max="13829" width="9.140625" style="95"/>
    <col min="13830" max="13830" width="16.28515625" style="95" customWidth="1"/>
    <col min="13831" max="13831" width="12.85546875" style="95" customWidth="1"/>
    <col min="13832" max="13832" width="11.28515625" style="95" bestFit="1" customWidth="1"/>
    <col min="13833" max="13833" width="10.5703125" style="95" bestFit="1" customWidth="1"/>
    <col min="13834" max="14067" width="9.140625" style="95"/>
    <col min="14068" max="14068" width="5.140625" style="95" customWidth="1"/>
    <col min="14069" max="14069" width="3.7109375" style="95" customWidth="1"/>
    <col min="14070" max="14070" width="39.140625" style="95" customWidth="1"/>
    <col min="14071" max="14071" width="46.85546875" style="95" customWidth="1"/>
    <col min="14072" max="14074" width="0" style="95" hidden="1" customWidth="1"/>
    <col min="14075" max="14076" width="9.140625" style="95"/>
    <col min="14077" max="14079" width="0" style="95" hidden="1" customWidth="1"/>
    <col min="14080" max="14085" width="9.140625" style="95"/>
    <col min="14086" max="14086" width="16.28515625" style="95" customWidth="1"/>
    <col min="14087" max="14087" width="12.85546875" style="95" customWidth="1"/>
    <col min="14088" max="14088" width="11.28515625" style="95" bestFit="1" customWidth="1"/>
    <col min="14089" max="14089" width="10.5703125" style="95" bestFit="1" customWidth="1"/>
    <col min="14090" max="14323" width="9.140625" style="95"/>
    <col min="14324" max="14324" width="5.140625" style="95" customWidth="1"/>
    <col min="14325" max="14325" width="3.7109375" style="95" customWidth="1"/>
    <col min="14326" max="14326" width="39.140625" style="95" customWidth="1"/>
    <col min="14327" max="14327" width="46.85546875" style="95" customWidth="1"/>
    <col min="14328" max="14330" width="0" style="95" hidden="1" customWidth="1"/>
    <col min="14331" max="14332" width="9.140625" style="95"/>
    <col min="14333" max="14335" width="0" style="95" hidden="1" customWidth="1"/>
    <col min="14336" max="14341" width="9.140625" style="95"/>
    <col min="14342" max="14342" width="16.28515625" style="95" customWidth="1"/>
    <col min="14343" max="14343" width="12.85546875" style="95" customWidth="1"/>
    <col min="14344" max="14344" width="11.28515625" style="95" bestFit="1" customWidth="1"/>
    <col min="14345" max="14345" width="10.5703125" style="95" bestFit="1" customWidth="1"/>
    <col min="14346" max="14579" width="9.140625" style="95"/>
    <col min="14580" max="14580" width="5.140625" style="95" customWidth="1"/>
    <col min="14581" max="14581" width="3.7109375" style="95" customWidth="1"/>
    <col min="14582" max="14582" width="39.140625" style="95" customWidth="1"/>
    <col min="14583" max="14583" width="46.85546875" style="95" customWidth="1"/>
    <col min="14584" max="14586" width="0" style="95" hidden="1" customWidth="1"/>
    <col min="14587" max="14588" width="9.140625" style="95"/>
    <col min="14589" max="14591" width="0" style="95" hidden="1" customWidth="1"/>
    <col min="14592" max="14597" width="9.140625" style="95"/>
    <col min="14598" max="14598" width="16.28515625" style="95" customWidth="1"/>
    <col min="14599" max="14599" width="12.85546875" style="95" customWidth="1"/>
    <col min="14600" max="14600" width="11.28515625" style="95" bestFit="1" customWidth="1"/>
    <col min="14601" max="14601" width="10.5703125" style="95" bestFit="1" customWidth="1"/>
    <col min="14602" max="14835" width="9.140625" style="95"/>
    <col min="14836" max="14836" width="5.140625" style="95" customWidth="1"/>
    <col min="14837" max="14837" width="3.7109375" style="95" customWidth="1"/>
    <col min="14838" max="14838" width="39.140625" style="95" customWidth="1"/>
    <col min="14839" max="14839" width="46.85546875" style="95" customWidth="1"/>
    <col min="14840" max="14842" width="0" style="95" hidden="1" customWidth="1"/>
    <col min="14843" max="14844" width="9.140625" style="95"/>
    <col min="14845" max="14847" width="0" style="95" hidden="1" customWidth="1"/>
    <col min="14848" max="14853" width="9.140625" style="95"/>
    <col min="14854" max="14854" width="16.28515625" style="95" customWidth="1"/>
    <col min="14855" max="14855" width="12.85546875" style="95" customWidth="1"/>
    <col min="14856" max="14856" width="11.28515625" style="95" bestFit="1" customWidth="1"/>
    <col min="14857" max="14857" width="10.5703125" style="95" bestFit="1" customWidth="1"/>
    <col min="14858" max="15091" width="9.140625" style="95"/>
    <col min="15092" max="15092" width="5.140625" style="95" customWidth="1"/>
    <col min="15093" max="15093" width="3.7109375" style="95" customWidth="1"/>
    <col min="15094" max="15094" width="39.140625" style="95" customWidth="1"/>
    <col min="15095" max="15095" width="46.85546875" style="95" customWidth="1"/>
    <col min="15096" max="15098" width="0" style="95" hidden="1" customWidth="1"/>
    <col min="15099" max="15100" width="9.140625" style="95"/>
    <col min="15101" max="15103" width="0" style="95" hidden="1" customWidth="1"/>
    <col min="15104" max="15109" width="9.140625" style="95"/>
    <col min="15110" max="15110" width="16.28515625" style="95" customWidth="1"/>
    <col min="15111" max="15111" width="12.85546875" style="95" customWidth="1"/>
    <col min="15112" max="15112" width="11.28515625" style="95" bestFit="1" customWidth="1"/>
    <col min="15113" max="15113" width="10.5703125" style="95" bestFit="1" customWidth="1"/>
    <col min="15114" max="15347" width="9.140625" style="95"/>
    <col min="15348" max="15348" width="5.140625" style="95" customWidth="1"/>
    <col min="15349" max="15349" width="3.7109375" style="95" customWidth="1"/>
    <col min="15350" max="15350" width="39.140625" style="95" customWidth="1"/>
    <col min="15351" max="15351" width="46.85546875" style="95" customWidth="1"/>
    <col min="15352" max="15354" width="0" style="95" hidden="1" customWidth="1"/>
    <col min="15355" max="15356" width="9.140625" style="95"/>
    <col min="15357" max="15359" width="0" style="95" hidden="1" customWidth="1"/>
    <col min="15360" max="15365" width="9.140625" style="95"/>
    <col min="15366" max="15366" width="16.28515625" style="95" customWidth="1"/>
    <col min="15367" max="15367" width="12.85546875" style="95" customWidth="1"/>
    <col min="15368" max="15368" width="11.28515625" style="95" bestFit="1" customWidth="1"/>
    <col min="15369" max="15369" width="10.5703125" style="95" bestFit="1" customWidth="1"/>
    <col min="15370" max="15603" width="9.140625" style="95"/>
    <col min="15604" max="15604" width="5.140625" style="95" customWidth="1"/>
    <col min="15605" max="15605" width="3.7109375" style="95" customWidth="1"/>
    <col min="15606" max="15606" width="39.140625" style="95" customWidth="1"/>
    <col min="15607" max="15607" width="46.85546875" style="95" customWidth="1"/>
    <col min="15608" max="15610" width="0" style="95" hidden="1" customWidth="1"/>
    <col min="15611" max="15612" width="9.140625" style="95"/>
    <col min="15613" max="15615" width="0" style="95" hidden="1" customWidth="1"/>
    <col min="15616" max="15621" width="9.140625" style="95"/>
    <col min="15622" max="15622" width="16.28515625" style="95" customWidth="1"/>
    <col min="15623" max="15623" width="12.85546875" style="95" customWidth="1"/>
    <col min="15624" max="15624" width="11.28515625" style="95" bestFit="1" customWidth="1"/>
    <col min="15625" max="15625" width="10.5703125" style="95" bestFit="1" customWidth="1"/>
    <col min="15626" max="15859" width="9.140625" style="95"/>
    <col min="15860" max="15860" width="5.140625" style="95" customWidth="1"/>
    <col min="15861" max="15861" width="3.7109375" style="95" customWidth="1"/>
    <col min="15862" max="15862" width="39.140625" style="95" customWidth="1"/>
    <col min="15863" max="15863" width="46.85546875" style="95" customWidth="1"/>
    <col min="15864" max="15866" width="0" style="95" hidden="1" customWidth="1"/>
    <col min="15867" max="15868" width="9.140625" style="95"/>
    <col min="15869" max="15871" width="0" style="95" hidden="1" customWidth="1"/>
    <col min="15872" max="15877" width="9.140625" style="95"/>
    <col min="15878" max="15878" width="16.28515625" style="95" customWidth="1"/>
    <col min="15879" max="15879" width="12.85546875" style="95" customWidth="1"/>
    <col min="15880" max="15880" width="11.28515625" style="95" bestFit="1" customWidth="1"/>
    <col min="15881" max="15881" width="10.5703125" style="95" bestFit="1" customWidth="1"/>
    <col min="15882" max="16115" width="9.140625" style="95"/>
    <col min="16116" max="16116" width="5.140625" style="95" customWidth="1"/>
    <col min="16117" max="16117" width="3.7109375" style="95" customWidth="1"/>
    <col min="16118" max="16118" width="39.140625" style="95" customWidth="1"/>
    <col min="16119" max="16119" width="46.85546875" style="95" customWidth="1"/>
    <col min="16120" max="16122" width="0" style="95" hidden="1" customWidth="1"/>
    <col min="16123" max="16124" width="9.140625" style="95"/>
    <col min="16125" max="16127" width="0" style="95" hidden="1" customWidth="1"/>
    <col min="16128" max="16133" width="9.140625" style="95"/>
    <col min="16134" max="16134" width="16.28515625" style="95" customWidth="1"/>
    <col min="16135" max="16135" width="12.85546875" style="95" customWidth="1"/>
    <col min="16136" max="16136" width="11.28515625" style="95" bestFit="1" customWidth="1"/>
    <col min="16137" max="16137" width="10.5703125" style="95" bestFit="1" customWidth="1"/>
    <col min="16138" max="16384" width="9.140625" style="95"/>
  </cols>
  <sheetData>
    <row r="1" spans="1:10" ht="15" customHeight="1" x14ac:dyDescent="0.2">
      <c r="B1" s="542" t="s">
        <v>845</v>
      </c>
      <c r="C1" s="542"/>
      <c r="D1" s="542"/>
      <c r="E1" s="202"/>
      <c r="F1" s="202"/>
      <c r="I1" s="543" t="s">
        <v>889</v>
      </c>
      <c r="J1" s="543"/>
    </row>
    <row r="2" spans="1:10" ht="9.75" customHeight="1" x14ac:dyDescent="0.2">
      <c r="B2" s="541"/>
      <c r="C2" s="541"/>
      <c r="D2" s="203"/>
      <c r="E2" s="203"/>
      <c r="F2" s="203"/>
      <c r="G2" s="204"/>
      <c r="H2" s="204"/>
    </row>
    <row r="3" spans="1:10" ht="9.75" customHeight="1" x14ac:dyDescent="0.2">
      <c r="B3" s="541" t="s">
        <v>0</v>
      </c>
      <c r="C3" s="541"/>
      <c r="D3" s="203"/>
      <c r="E3" s="203"/>
      <c r="F3" s="203"/>
      <c r="G3" s="204"/>
      <c r="H3" s="204"/>
    </row>
    <row r="4" spans="1:10" ht="9.75" customHeight="1" x14ac:dyDescent="0.2">
      <c r="B4" s="541" t="s">
        <v>0</v>
      </c>
      <c r="C4" s="541"/>
      <c r="D4" s="203"/>
      <c r="E4" s="203"/>
      <c r="F4" s="203"/>
      <c r="G4" s="204"/>
      <c r="H4" s="204"/>
    </row>
    <row r="5" spans="1:10" ht="9.75" customHeight="1" x14ac:dyDescent="0.25">
      <c r="B5" s="541" t="s">
        <v>1</v>
      </c>
      <c r="C5" s="541"/>
      <c r="D5" s="205"/>
      <c r="E5" s="205"/>
      <c r="F5" s="205"/>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653</v>
      </c>
      <c r="C8" s="208"/>
      <c r="D8" s="208"/>
      <c r="E8" s="208"/>
      <c r="F8" s="208"/>
      <c r="G8" s="208"/>
      <c r="H8" s="208"/>
    </row>
    <row r="9" spans="1:10" ht="54" customHeight="1" x14ac:dyDescent="0.2">
      <c r="A9" s="59" t="s">
        <v>271</v>
      </c>
      <c r="B9" s="209" t="s">
        <v>2</v>
      </c>
      <c r="C9" s="209" t="s">
        <v>3</v>
      </c>
      <c r="D9" s="209" t="s">
        <v>4</v>
      </c>
      <c r="E9" s="222" t="s">
        <v>5</v>
      </c>
      <c r="F9" s="211" t="s">
        <v>6</v>
      </c>
      <c r="G9" s="209" t="s">
        <v>7</v>
      </c>
      <c r="H9" s="209" t="s">
        <v>8</v>
      </c>
      <c r="I9" s="211" t="s">
        <v>9</v>
      </c>
      <c r="J9" s="211" t="s">
        <v>10</v>
      </c>
    </row>
    <row r="10" spans="1:10" ht="67.5" x14ac:dyDescent="0.2">
      <c r="A10" s="862" t="s">
        <v>434</v>
      </c>
      <c r="B10" s="59">
        <v>1</v>
      </c>
      <c r="C10" s="213" t="s">
        <v>594</v>
      </c>
      <c r="D10" s="112" t="s">
        <v>613</v>
      </c>
      <c r="E10" s="171"/>
      <c r="F10" s="172"/>
      <c r="G10" s="143" t="s">
        <v>530</v>
      </c>
      <c r="H10" s="65">
        <v>1</v>
      </c>
      <c r="I10" s="214"/>
      <c r="J10" s="214"/>
    </row>
    <row r="11" spans="1:10" ht="67.5" x14ac:dyDescent="0.2">
      <c r="A11" s="863"/>
      <c r="B11" s="59">
        <v>2</v>
      </c>
      <c r="C11" s="223" t="s">
        <v>595</v>
      </c>
      <c r="D11" s="113" t="s">
        <v>613</v>
      </c>
      <c r="E11" s="173"/>
      <c r="F11" s="174"/>
      <c r="G11" s="143" t="s">
        <v>530</v>
      </c>
      <c r="H11" s="65">
        <v>1</v>
      </c>
      <c r="I11" s="214"/>
      <c r="J11" s="214"/>
    </row>
    <row r="12" spans="1:10" ht="67.5" x14ac:dyDescent="0.2">
      <c r="A12" s="864"/>
      <c r="B12" s="59">
        <v>3</v>
      </c>
      <c r="C12" s="213" t="s">
        <v>596</v>
      </c>
      <c r="D12" s="113" t="s">
        <v>613</v>
      </c>
      <c r="E12" s="173"/>
      <c r="F12" s="174"/>
      <c r="G12" s="143" t="s">
        <v>530</v>
      </c>
      <c r="H12" s="65">
        <v>1</v>
      </c>
      <c r="I12" s="214"/>
      <c r="J12" s="214"/>
    </row>
    <row r="13" spans="1:10" ht="67.5" x14ac:dyDescent="0.2">
      <c r="A13" s="862" t="s">
        <v>434</v>
      </c>
      <c r="B13" s="59">
        <v>4</v>
      </c>
      <c r="C13" s="213" t="s">
        <v>597</v>
      </c>
      <c r="D13" s="113" t="s">
        <v>613</v>
      </c>
      <c r="E13" s="173"/>
      <c r="F13" s="174"/>
      <c r="G13" s="143" t="s">
        <v>530</v>
      </c>
      <c r="H13" s="65">
        <v>1</v>
      </c>
      <c r="I13" s="214"/>
      <c r="J13" s="214"/>
    </row>
    <row r="14" spans="1:10" ht="67.5" x14ac:dyDescent="0.2">
      <c r="A14" s="863"/>
      <c r="B14" s="59">
        <v>5</v>
      </c>
      <c r="C14" s="213" t="s">
        <v>598</v>
      </c>
      <c r="D14" s="113" t="s">
        <v>613</v>
      </c>
      <c r="E14" s="173"/>
      <c r="F14" s="174"/>
      <c r="G14" s="143" t="s">
        <v>530</v>
      </c>
      <c r="H14" s="65">
        <v>1</v>
      </c>
      <c r="I14" s="214"/>
      <c r="J14" s="214"/>
    </row>
    <row r="15" spans="1:10" ht="67.5" x14ac:dyDescent="0.2">
      <c r="A15" s="863"/>
      <c r="B15" s="59">
        <v>6</v>
      </c>
      <c r="C15" s="213" t="s">
        <v>599</v>
      </c>
      <c r="D15" s="113" t="s">
        <v>613</v>
      </c>
      <c r="E15" s="173"/>
      <c r="F15" s="174"/>
      <c r="G15" s="143" t="s">
        <v>530</v>
      </c>
      <c r="H15" s="65">
        <v>1</v>
      </c>
      <c r="I15" s="214"/>
      <c r="J15" s="214"/>
    </row>
    <row r="16" spans="1:10" ht="67.5" x14ac:dyDescent="0.2">
      <c r="A16" s="863"/>
      <c r="B16" s="59">
        <v>7</v>
      </c>
      <c r="C16" s="213" t="s">
        <v>600</v>
      </c>
      <c r="D16" s="113" t="s">
        <v>613</v>
      </c>
      <c r="E16" s="173"/>
      <c r="F16" s="174"/>
      <c r="G16" s="143" t="s">
        <v>530</v>
      </c>
      <c r="H16" s="65">
        <v>1</v>
      </c>
      <c r="I16" s="214"/>
      <c r="J16" s="214"/>
    </row>
    <row r="17" spans="1:10" ht="67.5" x14ac:dyDescent="0.2">
      <c r="A17" s="863"/>
      <c r="B17" s="59">
        <v>8</v>
      </c>
      <c r="C17" s="213" t="s">
        <v>601</v>
      </c>
      <c r="D17" s="113" t="s">
        <v>613</v>
      </c>
      <c r="E17" s="173"/>
      <c r="F17" s="174"/>
      <c r="G17" s="143" t="s">
        <v>530</v>
      </c>
      <c r="H17" s="65">
        <v>1</v>
      </c>
      <c r="I17" s="214"/>
      <c r="J17" s="214"/>
    </row>
    <row r="18" spans="1:10" ht="67.5" x14ac:dyDescent="0.2">
      <c r="A18" s="862" t="s">
        <v>434</v>
      </c>
      <c r="B18" s="59">
        <v>10</v>
      </c>
      <c r="C18" s="213" t="s">
        <v>603</v>
      </c>
      <c r="D18" s="113" t="s">
        <v>613</v>
      </c>
      <c r="E18" s="173"/>
      <c r="F18" s="174"/>
      <c r="G18" s="143" t="s">
        <v>530</v>
      </c>
      <c r="H18" s="65">
        <v>1</v>
      </c>
      <c r="I18" s="214"/>
      <c r="J18" s="214"/>
    </row>
    <row r="19" spans="1:10" ht="67.5" x14ac:dyDescent="0.2">
      <c r="A19" s="863"/>
      <c r="B19" s="59">
        <v>11</v>
      </c>
      <c r="C19" s="213" t="s">
        <v>604</v>
      </c>
      <c r="D19" s="113" t="s">
        <v>613</v>
      </c>
      <c r="E19" s="173"/>
      <c r="F19" s="174"/>
      <c r="G19" s="143" t="s">
        <v>530</v>
      </c>
      <c r="H19" s="65">
        <v>1</v>
      </c>
      <c r="I19" s="214"/>
      <c r="J19" s="214"/>
    </row>
    <row r="20" spans="1:10" ht="67.5" x14ac:dyDescent="0.2">
      <c r="A20" s="864"/>
      <c r="B20" s="59">
        <v>12</v>
      </c>
      <c r="C20" s="213" t="s">
        <v>605</v>
      </c>
      <c r="D20" s="113" t="s">
        <v>613</v>
      </c>
      <c r="E20" s="173"/>
      <c r="F20" s="174"/>
      <c r="G20" s="143" t="s">
        <v>530</v>
      </c>
      <c r="H20" s="65">
        <v>1</v>
      </c>
      <c r="I20" s="214"/>
      <c r="J20" s="214"/>
    </row>
    <row r="21" spans="1:10" ht="26.25" customHeight="1" thickBot="1" x14ac:dyDescent="0.25">
      <c r="A21" s="546"/>
      <c r="B21" s="546"/>
      <c r="C21" s="546"/>
      <c r="D21" s="546"/>
      <c r="E21" s="94"/>
      <c r="F21" s="94"/>
      <c r="G21" s="94"/>
      <c r="H21" s="94"/>
      <c r="I21" s="215"/>
      <c r="J21" s="215">
        <f>SUM(J10:J20)</f>
        <v>0</v>
      </c>
    </row>
    <row r="22" spans="1:10" ht="13.5" customHeight="1" thickBot="1" x14ac:dyDescent="0.25">
      <c r="A22" s="553" t="s">
        <v>434</v>
      </c>
      <c r="B22" s="554" t="s">
        <v>451</v>
      </c>
      <c r="C22" s="554"/>
      <c r="D22" s="554"/>
      <c r="E22" s="554"/>
      <c r="F22" s="554"/>
      <c r="G22" s="554"/>
      <c r="H22" s="554"/>
      <c r="I22" s="554"/>
      <c r="J22" s="554"/>
    </row>
    <row r="23" spans="1:10" ht="13.5" customHeight="1" thickBot="1" x14ac:dyDescent="0.25">
      <c r="A23" s="553"/>
      <c r="B23" s="555" t="s">
        <v>606</v>
      </c>
      <c r="C23" s="555"/>
      <c r="D23" s="555"/>
      <c r="E23" s="555"/>
      <c r="F23" s="555"/>
      <c r="G23" s="555"/>
      <c r="H23" s="555"/>
      <c r="I23" s="555"/>
      <c r="J23" s="555"/>
    </row>
    <row r="24" spans="1:10" ht="13.5" customHeight="1" thickBot="1" x14ac:dyDescent="0.25">
      <c r="A24" s="553"/>
      <c r="B24" s="556" t="s">
        <v>581</v>
      </c>
      <c r="C24" s="556"/>
      <c r="D24" s="556"/>
      <c r="E24" s="556"/>
      <c r="F24" s="556"/>
      <c r="G24" s="556"/>
      <c r="H24" s="556"/>
      <c r="I24" s="556"/>
      <c r="J24" s="556"/>
    </row>
    <row r="25" spans="1:10" ht="13.5" customHeight="1" thickBot="1" x14ac:dyDescent="0.25">
      <c r="A25" s="553"/>
      <c r="B25" s="557" t="s">
        <v>11</v>
      </c>
      <c r="C25" s="557"/>
      <c r="D25" s="557"/>
      <c r="E25" s="557"/>
      <c r="F25" s="557"/>
      <c r="G25" s="557"/>
      <c r="H25" s="557"/>
      <c r="I25" s="557"/>
      <c r="J25" s="557"/>
    </row>
    <row r="26" spans="1:10" ht="13.5" customHeight="1" thickBot="1" x14ac:dyDescent="0.25">
      <c r="A26" s="553"/>
      <c r="B26" s="555" t="s">
        <v>608</v>
      </c>
      <c r="C26" s="555"/>
      <c r="D26" s="555"/>
      <c r="E26" s="555"/>
      <c r="F26" s="555"/>
      <c r="G26" s="555"/>
      <c r="H26" s="555"/>
      <c r="I26" s="555"/>
      <c r="J26" s="555"/>
    </row>
    <row r="27" spans="1:10" ht="13.5" customHeight="1" thickBot="1" x14ac:dyDescent="0.25">
      <c r="A27" s="553"/>
      <c r="B27" s="555" t="s">
        <v>609</v>
      </c>
      <c r="C27" s="555"/>
      <c r="D27" s="555"/>
      <c r="E27" s="555"/>
      <c r="F27" s="555"/>
      <c r="G27" s="555"/>
      <c r="H27" s="555"/>
      <c r="I27" s="555"/>
      <c r="J27" s="555"/>
    </row>
    <row r="28" spans="1:10" ht="13.5" customHeight="1" thickBot="1" x14ac:dyDescent="0.25">
      <c r="A28" s="553"/>
      <c r="B28" s="558" t="s">
        <v>610</v>
      </c>
      <c r="C28" s="558"/>
      <c r="D28" s="558"/>
      <c r="E28" s="558"/>
      <c r="F28" s="558"/>
      <c r="G28" s="558"/>
      <c r="H28" s="558"/>
      <c r="I28" s="558"/>
      <c r="J28" s="558"/>
    </row>
    <row r="29" spans="1:10" ht="13.5" customHeight="1" x14ac:dyDescent="0.2">
      <c r="B29" s="550" t="s">
        <v>12</v>
      </c>
      <c r="C29" s="550"/>
      <c r="D29" s="550"/>
      <c r="E29" s="550"/>
      <c r="F29" s="550"/>
      <c r="G29" s="550"/>
      <c r="H29" s="550"/>
    </row>
    <row r="30" spans="1:10" ht="11.25" customHeight="1" x14ac:dyDescent="0.2">
      <c r="B30" s="216"/>
      <c r="C30" s="216"/>
      <c r="D30" s="216"/>
      <c r="E30" s="216"/>
      <c r="F30" s="216"/>
      <c r="G30" s="216"/>
      <c r="H30" s="216"/>
    </row>
    <row r="31" spans="1:10" ht="11.25" customHeight="1" x14ac:dyDescent="0.2">
      <c r="B31" s="216"/>
      <c r="C31" s="216"/>
      <c r="D31" s="216"/>
      <c r="E31" s="216"/>
      <c r="F31" s="216"/>
      <c r="G31" s="216"/>
      <c r="H31" s="216"/>
    </row>
    <row r="32" spans="1:10" s="129" customFormat="1" ht="11.25" customHeight="1" x14ac:dyDescent="0.2">
      <c r="B32" s="428"/>
      <c r="C32" s="429"/>
      <c r="D32" s="429"/>
      <c r="E32" s="429"/>
      <c r="F32" s="852" t="s">
        <v>13</v>
      </c>
      <c r="G32" s="852"/>
      <c r="H32" s="852"/>
      <c r="I32" s="852"/>
      <c r="J32" s="852"/>
    </row>
    <row r="33" spans="2:10" s="129" customFormat="1" ht="11.25" customHeight="1" x14ac:dyDescent="0.2">
      <c r="B33" s="430"/>
      <c r="C33" s="429"/>
      <c r="D33" s="429"/>
      <c r="E33" s="429"/>
      <c r="F33" s="852" t="s">
        <v>14</v>
      </c>
      <c r="G33" s="852"/>
      <c r="H33" s="852"/>
      <c r="I33" s="852"/>
      <c r="J33" s="852"/>
    </row>
    <row r="34" spans="2:10" s="432" customFormat="1" ht="13.5" customHeight="1" x14ac:dyDescent="0.2">
      <c r="B34" s="431"/>
      <c r="C34" s="853"/>
      <c r="D34" s="853"/>
      <c r="E34" s="853"/>
      <c r="F34" s="853"/>
      <c r="G34" s="853"/>
      <c r="H34" s="853"/>
    </row>
    <row r="35" spans="2:10" s="129" customFormat="1" x14ac:dyDescent="0.2"/>
    <row r="36" spans="2:10" s="129" customFormat="1" x14ac:dyDescent="0.2"/>
    <row r="37" spans="2:10" s="129" customFormat="1" x14ac:dyDescent="0.2"/>
    <row r="38" spans="2:10" s="129" customFormat="1" x14ac:dyDescent="0.2"/>
    <row r="39" spans="2:10" s="129" customFormat="1" x14ac:dyDescent="0.2"/>
  </sheetData>
  <mergeCells count="26">
    <mergeCell ref="B29:H29"/>
    <mergeCell ref="F32:J32"/>
    <mergeCell ref="F33:J33"/>
    <mergeCell ref="C34:H34"/>
    <mergeCell ref="A18:A20"/>
    <mergeCell ref="A21:B21"/>
    <mergeCell ref="C21:D21"/>
    <mergeCell ref="A22:A28"/>
    <mergeCell ref="B22:J22"/>
    <mergeCell ref="B23:J23"/>
    <mergeCell ref="B24:J24"/>
    <mergeCell ref="B25:J25"/>
    <mergeCell ref="B26:J26"/>
    <mergeCell ref="B27:J27"/>
    <mergeCell ref="B28:J28"/>
    <mergeCell ref="A13:A17"/>
    <mergeCell ref="B1:D1"/>
    <mergeCell ref="I1:J1"/>
    <mergeCell ref="B2:C2"/>
    <mergeCell ref="B3:C3"/>
    <mergeCell ref="B4:C4"/>
    <mergeCell ref="B5:C5"/>
    <mergeCell ref="B6:C6"/>
    <mergeCell ref="B7:C7"/>
    <mergeCell ref="D7:I7"/>
    <mergeCell ref="A10:A12"/>
  </mergeCells>
  <printOptions horizontalCentered="1"/>
  <pageMargins left="0.70866141732283472" right="0.70866141732283472" top="0.74803149606299213" bottom="0.74803149606299213" header="0.31496062992125984" footer="0.31496062992125984"/>
  <pageSetup paperSize="9" scale="8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249977111117893"/>
    <pageSetUpPr fitToPage="1"/>
  </sheetPr>
  <dimension ref="A1:J39"/>
  <sheetViews>
    <sheetView workbookViewId="0">
      <selection activeCell="F46" sqref="F46"/>
    </sheetView>
  </sheetViews>
  <sheetFormatPr defaultRowHeight="14.25" x14ac:dyDescent="0.2"/>
  <cols>
    <col min="1" max="1" width="5.140625" style="95" customWidth="1"/>
    <col min="2" max="2" width="3.7109375" style="95" customWidth="1"/>
    <col min="3" max="3" width="39.140625" style="95" customWidth="1"/>
    <col min="4" max="4" width="46.85546875" style="95" customWidth="1"/>
    <col min="5" max="5" width="10.85546875" style="95" customWidth="1"/>
    <col min="6" max="6" width="9.140625" style="95" customWidth="1"/>
    <col min="7" max="8" width="9.140625" style="95"/>
    <col min="9" max="10" width="9.140625" style="95" customWidth="1"/>
    <col min="11" max="243" width="9.140625" style="95"/>
    <col min="244" max="244" width="5.140625" style="95" customWidth="1"/>
    <col min="245" max="245" width="3.7109375" style="95" customWidth="1"/>
    <col min="246" max="246" width="39.140625" style="95" customWidth="1"/>
    <col min="247" max="247" width="46.85546875" style="95" customWidth="1"/>
    <col min="248" max="250" width="0" style="95" hidden="1" customWidth="1"/>
    <col min="251" max="252" width="9.140625" style="95"/>
    <col min="253" max="255" width="0" style="95" hidden="1" customWidth="1"/>
    <col min="256" max="261" width="9.140625" style="95"/>
    <col min="262" max="262" width="16.28515625" style="95" customWidth="1"/>
    <col min="263" max="263" width="12.85546875" style="95" customWidth="1"/>
    <col min="264" max="264" width="11.28515625" style="95" bestFit="1" customWidth="1"/>
    <col min="265" max="265" width="10.5703125" style="95" bestFit="1" customWidth="1"/>
    <col min="266" max="499" width="9.140625" style="95"/>
    <col min="500" max="500" width="5.140625" style="95" customWidth="1"/>
    <col min="501" max="501" width="3.7109375" style="95" customWidth="1"/>
    <col min="502" max="502" width="39.140625" style="95" customWidth="1"/>
    <col min="503" max="503" width="46.85546875" style="95" customWidth="1"/>
    <col min="504" max="506" width="0" style="95" hidden="1" customWidth="1"/>
    <col min="507" max="508" width="9.140625" style="95"/>
    <col min="509" max="511" width="0" style="95" hidden="1" customWidth="1"/>
    <col min="512" max="517" width="9.140625" style="95"/>
    <col min="518" max="518" width="16.28515625" style="95" customWidth="1"/>
    <col min="519" max="519" width="12.85546875" style="95" customWidth="1"/>
    <col min="520" max="520" width="11.28515625" style="95" bestFit="1" customWidth="1"/>
    <col min="521" max="521" width="10.5703125" style="95" bestFit="1" customWidth="1"/>
    <col min="522" max="755" width="9.140625" style="95"/>
    <col min="756" max="756" width="5.140625" style="95" customWidth="1"/>
    <col min="757" max="757" width="3.7109375" style="95" customWidth="1"/>
    <col min="758" max="758" width="39.140625" style="95" customWidth="1"/>
    <col min="759" max="759" width="46.85546875" style="95" customWidth="1"/>
    <col min="760" max="762" width="0" style="95" hidden="1" customWidth="1"/>
    <col min="763" max="764" width="9.140625" style="95"/>
    <col min="765" max="767" width="0" style="95" hidden="1" customWidth="1"/>
    <col min="768" max="773" width="9.140625" style="95"/>
    <col min="774" max="774" width="16.28515625" style="95" customWidth="1"/>
    <col min="775" max="775" width="12.85546875" style="95" customWidth="1"/>
    <col min="776" max="776" width="11.28515625" style="95" bestFit="1" customWidth="1"/>
    <col min="777" max="777" width="10.5703125" style="95" bestFit="1" customWidth="1"/>
    <col min="778" max="1011" width="9.140625" style="95"/>
    <col min="1012" max="1012" width="5.140625" style="95" customWidth="1"/>
    <col min="1013" max="1013" width="3.7109375" style="95" customWidth="1"/>
    <col min="1014" max="1014" width="39.140625" style="95" customWidth="1"/>
    <col min="1015" max="1015" width="46.85546875" style="95" customWidth="1"/>
    <col min="1016" max="1018" width="0" style="95" hidden="1" customWidth="1"/>
    <col min="1019" max="1020" width="9.140625" style="95"/>
    <col min="1021" max="1023" width="0" style="95" hidden="1" customWidth="1"/>
    <col min="1024" max="1029" width="9.140625" style="95"/>
    <col min="1030" max="1030" width="16.28515625" style="95" customWidth="1"/>
    <col min="1031" max="1031" width="12.85546875" style="95" customWidth="1"/>
    <col min="1032" max="1032" width="11.28515625" style="95" bestFit="1" customWidth="1"/>
    <col min="1033" max="1033" width="10.5703125" style="95" bestFit="1" customWidth="1"/>
    <col min="1034" max="1267" width="9.140625" style="95"/>
    <col min="1268" max="1268" width="5.140625" style="95" customWidth="1"/>
    <col min="1269" max="1269" width="3.7109375" style="95" customWidth="1"/>
    <col min="1270" max="1270" width="39.140625" style="95" customWidth="1"/>
    <col min="1271" max="1271" width="46.85546875" style="95" customWidth="1"/>
    <col min="1272" max="1274" width="0" style="95" hidden="1" customWidth="1"/>
    <col min="1275" max="1276" width="9.140625" style="95"/>
    <col min="1277" max="1279" width="0" style="95" hidden="1" customWidth="1"/>
    <col min="1280" max="1285" width="9.140625" style="95"/>
    <col min="1286" max="1286" width="16.28515625" style="95" customWidth="1"/>
    <col min="1287" max="1287" width="12.85546875" style="95" customWidth="1"/>
    <col min="1288" max="1288" width="11.28515625" style="95" bestFit="1" customWidth="1"/>
    <col min="1289" max="1289" width="10.5703125" style="95" bestFit="1" customWidth="1"/>
    <col min="1290" max="1523" width="9.140625" style="95"/>
    <col min="1524" max="1524" width="5.140625" style="95" customWidth="1"/>
    <col min="1525" max="1525" width="3.7109375" style="95" customWidth="1"/>
    <col min="1526" max="1526" width="39.140625" style="95" customWidth="1"/>
    <col min="1527" max="1527" width="46.85546875" style="95" customWidth="1"/>
    <col min="1528" max="1530" width="0" style="95" hidden="1" customWidth="1"/>
    <col min="1531" max="1532" width="9.140625" style="95"/>
    <col min="1533" max="1535" width="0" style="95" hidden="1" customWidth="1"/>
    <col min="1536" max="1541" width="9.140625" style="95"/>
    <col min="1542" max="1542" width="16.28515625" style="95" customWidth="1"/>
    <col min="1543" max="1543" width="12.85546875" style="95" customWidth="1"/>
    <col min="1544" max="1544" width="11.28515625" style="95" bestFit="1" customWidth="1"/>
    <col min="1545" max="1545" width="10.5703125" style="95" bestFit="1" customWidth="1"/>
    <col min="1546" max="1779" width="9.140625" style="95"/>
    <col min="1780" max="1780" width="5.140625" style="95" customWidth="1"/>
    <col min="1781" max="1781" width="3.7109375" style="95" customWidth="1"/>
    <col min="1782" max="1782" width="39.140625" style="95" customWidth="1"/>
    <col min="1783" max="1783" width="46.85546875" style="95" customWidth="1"/>
    <col min="1784" max="1786" width="0" style="95" hidden="1" customWidth="1"/>
    <col min="1787" max="1788" width="9.140625" style="95"/>
    <col min="1789" max="1791" width="0" style="95" hidden="1" customWidth="1"/>
    <col min="1792" max="1797" width="9.140625" style="95"/>
    <col min="1798" max="1798" width="16.28515625" style="95" customWidth="1"/>
    <col min="1799" max="1799" width="12.85546875" style="95" customWidth="1"/>
    <col min="1800" max="1800" width="11.28515625" style="95" bestFit="1" customWidth="1"/>
    <col min="1801" max="1801" width="10.5703125" style="95" bestFit="1" customWidth="1"/>
    <col min="1802" max="2035" width="9.140625" style="95"/>
    <col min="2036" max="2036" width="5.140625" style="95" customWidth="1"/>
    <col min="2037" max="2037" width="3.7109375" style="95" customWidth="1"/>
    <col min="2038" max="2038" width="39.140625" style="95" customWidth="1"/>
    <col min="2039" max="2039" width="46.85546875" style="95" customWidth="1"/>
    <col min="2040" max="2042" width="0" style="95" hidden="1" customWidth="1"/>
    <col min="2043" max="2044" width="9.140625" style="95"/>
    <col min="2045" max="2047" width="0" style="95" hidden="1" customWidth="1"/>
    <col min="2048" max="2053" width="9.140625" style="95"/>
    <col min="2054" max="2054" width="16.28515625" style="95" customWidth="1"/>
    <col min="2055" max="2055" width="12.85546875" style="95" customWidth="1"/>
    <col min="2056" max="2056" width="11.28515625" style="95" bestFit="1" customWidth="1"/>
    <col min="2057" max="2057" width="10.5703125" style="95" bestFit="1" customWidth="1"/>
    <col min="2058" max="2291" width="9.140625" style="95"/>
    <col min="2292" max="2292" width="5.140625" style="95" customWidth="1"/>
    <col min="2293" max="2293" width="3.7109375" style="95" customWidth="1"/>
    <col min="2294" max="2294" width="39.140625" style="95" customWidth="1"/>
    <col min="2295" max="2295" width="46.85546875" style="95" customWidth="1"/>
    <col min="2296" max="2298" width="0" style="95" hidden="1" customWidth="1"/>
    <col min="2299" max="2300" width="9.140625" style="95"/>
    <col min="2301" max="2303" width="0" style="95" hidden="1" customWidth="1"/>
    <col min="2304" max="2309" width="9.140625" style="95"/>
    <col min="2310" max="2310" width="16.28515625" style="95" customWidth="1"/>
    <col min="2311" max="2311" width="12.85546875" style="95" customWidth="1"/>
    <col min="2312" max="2312" width="11.28515625" style="95" bestFit="1" customWidth="1"/>
    <col min="2313" max="2313" width="10.5703125" style="95" bestFit="1" customWidth="1"/>
    <col min="2314" max="2547" width="9.140625" style="95"/>
    <col min="2548" max="2548" width="5.140625" style="95" customWidth="1"/>
    <col min="2549" max="2549" width="3.7109375" style="95" customWidth="1"/>
    <col min="2550" max="2550" width="39.140625" style="95" customWidth="1"/>
    <col min="2551" max="2551" width="46.85546875" style="95" customWidth="1"/>
    <col min="2552" max="2554" width="0" style="95" hidden="1" customWidth="1"/>
    <col min="2555" max="2556" width="9.140625" style="95"/>
    <col min="2557" max="2559" width="0" style="95" hidden="1" customWidth="1"/>
    <col min="2560" max="2565" width="9.140625" style="95"/>
    <col min="2566" max="2566" width="16.28515625" style="95" customWidth="1"/>
    <col min="2567" max="2567" width="12.85546875" style="95" customWidth="1"/>
    <col min="2568" max="2568" width="11.28515625" style="95" bestFit="1" customWidth="1"/>
    <col min="2569" max="2569" width="10.5703125" style="95" bestFit="1" customWidth="1"/>
    <col min="2570" max="2803" width="9.140625" style="95"/>
    <col min="2804" max="2804" width="5.140625" style="95" customWidth="1"/>
    <col min="2805" max="2805" width="3.7109375" style="95" customWidth="1"/>
    <col min="2806" max="2806" width="39.140625" style="95" customWidth="1"/>
    <col min="2807" max="2807" width="46.85546875" style="95" customWidth="1"/>
    <col min="2808" max="2810" width="0" style="95" hidden="1" customWidth="1"/>
    <col min="2811" max="2812" width="9.140625" style="95"/>
    <col min="2813" max="2815" width="0" style="95" hidden="1" customWidth="1"/>
    <col min="2816" max="2821" width="9.140625" style="95"/>
    <col min="2822" max="2822" width="16.28515625" style="95" customWidth="1"/>
    <col min="2823" max="2823" width="12.85546875" style="95" customWidth="1"/>
    <col min="2824" max="2824" width="11.28515625" style="95" bestFit="1" customWidth="1"/>
    <col min="2825" max="2825" width="10.5703125" style="95" bestFit="1" customWidth="1"/>
    <col min="2826" max="3059" width="9.140625" style="95"/>
    <col min="3060" max="3060" width="5.140625" style="95" customWidth="1"/>
    <col min="3061" max="3061" width="3.7109375" style="95" customWidth="1"/>
    <col min="3062" max="3062" width="39.140625" style="95" customWidth="1"/>
    <col min="3063" max="3063" width="46.85546875" style="95" customWidth="1"/>
    <col min="3064" max="3066" width="0" style="95" hidden="1" customWidth="1"/>
    <col min="3067" max="3068" width="9.140625" style="95"/>
    <col min="3069" max="3071" width="0" style="95" hidden="1" customWidth="1"/>
    <col min="3072" max="3077" width="9.140625" style="95"/>
    <col min="3078" max="3078" width="16.28515625" style="95" customWidth="1"/>
    <col min="3079" max="3079" width="12.85546875" style="95" customWidth="1"/>
    <col min="3080" max="3080" width="11.28515625" style="95" bestFit="1" customWidth="1"/>
    <col min="3081" max="3081" width="10.5703125" style="95" bestFit="1" customWidth="1"/>
    <col min="3082" max="3315" width="9.140625" style="95"/>
    <col min="3316" max="3316" width="5.140625" style="95" customWidth="1"/>
    <col min="3317" max="3317" width="3.7109375" style="95" customWidth="1"/>
    <col min="3318" max="3318" width="39.140625" style="95" customWidth="1"/>
    <col min="3319" max="3319" width="46.85546875" style="95" customWidth="1"/>
    <col min="3320" max="3322" width="0" style="95" hidden="1" customWidth="1"/>
    <col min="3323" max="3324" width="9.140625" style="95"/>
    <col min="3325" max="3327" width="0" style="95" hidden="1" customWidth="1"/>
    <col min="3328" max="3333" width="9.140625" style="95"/>
    <col min="3334" max="3334" width="16.28515625" style="95" customWidth="1"/>
    <col min="3335" max="3335" width="12.85546875" style="95" customWidth="1"/>
    <col min="3336" max="3336" width="11.28515625" style="95" bestFit="1" customWidth="1"/>
    <col min="3337" max="3337" width="10.5703125" style="95" bestFit="1" customWidth="1"/>
    <col min="3338" max="3571" width="9.140625" style="95"/>
    <col min="3572" max="3572" width="5.140625" style="95" customWidth="1"/>
    <col min="3573" max="3573" width="3.7109375" style="95" customWidth="1"/>
    <col min="3574" max="3574" width="39.140625" style="95" customWidth="1"/>
    <col min="3575" max="3575" width="46.85546875" style="95" customWidth="1"/>
    <col min="3576" max="3578" width="0" style="95" hidden="1" customWidth="1"/>
    <col min="3579" max="3580" width="9.140625" style="95"/>
    <col min="3581" max="3583" width="0" style="95" hidden="1" customWidth="1"/>
    <col min="3584" max="3589" width="9.140625" style="95"/>
    <col min="3590" max="3590" width="16.28515625" style="95" customWidth="1"/>
    <col min="3591" max="3591" width="12.85546875" style="95" customWidth="1"/>
    <col min="3592" max="3592" width="11.28515625" style="95" bestFit="1" customWidth="1"/>
    <col min="3593" max="3593" width="10.5703125" style="95" bestFit="1" customWidth="1"/>
    <col min="3594" max="3827" width="9.140625" style="95"/>
    <col min="3828" max="3828" width="5.140625" style="95" customWidth="1"/>
    <col min="3829" max="3829" width="3.7109375" style="95" customWidth="1"/>
    <col min="3830" max="3830" width="39.140625" style="95" customWidth="1"/>
    <col min="3831" max="3831" width="46.85546875" style="95" customWidth="1"/>
    <col min="3832" max="3834" width="0" style="95" hidden="1" customWidth="1"/>
    <col min="3835" max="3836" width="9.140625" style="95"/>
    <col min="3837" max="3839" width="0" style="95" hidden="1" customWidth="1"/>
    <col min="3840" max="3845" width="9.140625" style="95"/>
    <col min="3846" max="3846" width="16.28515625" style="95" customWidth="1"/>
    <col min="3847" max="3847" width="12.85546875" style="95" customWidth="1"/>
    <col min="3848" max="3848" width="11.28515625" style="95" bestFit="1" customWidth="1"/>
    <col min="3849" max="3849" width="10.5703125" style="95" bestFit="1" customWidth="1"/>
    <col min="3850" max="4083" width="9.140625" style="95"/>
    <col min="4084" max="4084" width="5.140625" style="95" customWidth="1"/>
    <col min="4085" max="4085" width="3.7109375" style="95" customWidth="1"/>
    <col min="4086" max="4086" width="39.140625" style="95" customWidth="1"/>
    <col min="4087" max="4087" width="46.85546875" style="95" customWidth="1"/>
    <col min="4088" max="4090" width="0" style="95" hidden="1" customWidth="1"/>
    <col min="4091" max="4092" width="9.140625" style="95"/>
    <col min="4093" max="4095" width="0" style="95" hidden="1" customWidth="1"/>
    <col min="4096" max="4101" width="9.140625" style="95"/>
    <col min="4102" max="4102" width="16.28515625" style="95" customWidth="1"/>
    <col min="4103" max="4103" width="12.85546875" style="95" customWidth="1"/>
    <col min="4104" max="4104" width="11.28515625" style="95" bestFit="1" customWidth="1"/>
    <col min="4105" max="4105" width="10.5703125" style="95" bestFit="1" customWidth="1"/>
    <col min="4106" max="4339" width="9.140625" style="95"/>
    <col min="4340" max="4340" width="5.140625" style="95" customWidth="1"/>
    <col min="4341" max="4341" width="3.7109375" style="95" customWidth="1"/>
    <col min="4342" max="4342" width="39.140625" style="95" customWidth="1"/>
    <col min="4343" max="4343" width="46.85546875" style="95" customWidth="1"/>
    <col min="4344" max="4346" width="0" style="95" hidden="1" customWidth="1"/>
    <col min="4347" max="4348" width="9.140625" style="95"/>
    <col min="4349" max="4351" width="0" style="95" hidden="1" customWidth="1"/>
    <col min="4352" max="4357" width="9.140625" style="95"/>
    <col min="4358" max="4358" width="16.28515625" style="95" customWidth="1"/>
    <col min="4359" max="4359" width="12.85546875" style="95" customWidth="1"/>
    <col min="4360" max="4360" width="11.28515625" style="95" bestFit="1" customWidth="1"/>
    <col min="4361" max="4361" width="10.5703125" style="95" bestFit="1" customWidth="1"/>
    <col min="4362" max="4595" width="9.140625" style="95"/>
    <col min="4596" max="4596" width="5.140625" style="95" customWidth="1"/>
    <col min="4597" max="4597" width="3.7109375" style="95" customWidth="1"/>
    <col min="4598" max="4598" width="39.140625" style="95" customWidth="1"/>
    <col min="4599" max="4599" width="46.85546875" style="95" customWidth="1"/>
    <col min="4600" max="4602" width="0" style="95" hidden="1" customWidth="1"/>
    <col min="4603" max="4604" width="9.140625" style="95"/>
    <col min="4605" max="4607" width="0" style="95" hidden="1" customWidth="1"/>
    <col min="4608" max="4613" width="9.140625" style="95"/>
    <col min="4614" max="4614" width="16.28515625" style="95" customWidth="1"/>
    <col min="4615" max="4615" width="12.85546875" style="95" customWidth="1"/>
    <col min="4616" max="4616" width="11.28515625" style="95" bestFit="1" customWidth="1"/>
    <col min="4617" max="4617" width="10.5703125" style="95" bestFit="1" customWidth="1"/>
    <col min="4618" max="4851" width="9.140625" style="95"/>
    <col min="4852" max="4852" width="5.140625" style="95" customWidth="1"/>
    <col min="4853" max="4853" width="3.7109375" style="95" customWidth="1"/>
    <col min="4854" max="4854" width="39.140625" style="95" customWidth="1"/>
    <col min="4855" max="4855" width="46.85546875" style="95" customWidth="1"/>
    <col min="4856" max="4858" width="0" style="95" hidden="1" customWidth="1"/>
    <col min="4859" max="4860" width="9.140625" style="95"/>
    <col min="4861" max="4863" width="0" style="95" hidden="1" customWidth="1"/>
    <col min="4864" max="4869" width="9.140625" style="95"/>
    <col min="4870" max="4870" width="16.28515625" style="95" customWidth="1"/>
    <col min="4871" max="4871" width="12.85546875" style="95" customWidth="1"/>
    <col min="4872" max="4872" width="11.28515625" style="95" bestFit="1" customWidth="1"/>
    <col min="4873" max="4873" width="10.5703125" style="95" bestFit="1" customWidth="1"/>
    <col min="4874" max="5107" width="9.140625" style="95"/>
    <col min="5108" max="5108" width="5.140625" style="95" customWidth="1"/>
    <col min="5109" max="5109" width="3.7109375" style="95" customWidth="1"/>
    <col min="5110" max="5110" width="39.140625" style="95" customWidth="1"/>
    <col min="5111" max="5111" width="46.85546875" style="95" customWidth="1"/>
    <col min="5112" max="5114" width="0" style="95" hidden="1" customWidth="1"/>
    <col min="5115" max="5116" width="9.140625" style="95"/>
    <col min="5117" max="5119" width="0" style="95" hidden="1" customWidth="1"/>
    <col min="5120" max="5125" width="9.140625" style="95"/>
    <col min="5126" max="5126" width="16.28515625" style="95" customWidth="1"/>
    <col min="5127" max="5127" width="12.85546875" style="95" customWidth="1"/>
    <col min="5128" max="5128" width="11.28515625" style="95" bestFit="1" customWidth="1"/>
    <col min="5129" max="5129" width="10.5703125" style="95" bestFit="1" customWidth="1"/>
    <col min="5130" max="5363" width="9.140625" style="95"/>
    <col min="5364" max="5364" width="5.140625" style="95" customWidth="1"/>
    <col min="5365" max="5365" width="3.7109375" style="95" customWidth="1"/>
    <col min="5366" max="5366" width="39.140625" style="95" customWidth="1"/>
    <col min="5367" max="5367" width="46.85546875" style="95" customWidth="1"/>
    <col min="5368" max="5370" width="0" style="95" hidden="1" customWidth="1"/>
    <col min="5371" max="5372" width="9.140625" style="95"/>
    <col min="5373" max="5375" width="0" style="95" hidden="1" customWidth="1"/>
    <col min="5376" max="5381" width="9.140625" style="95"/>
    <col min="5382" max="5382" width="16.28515625" style="95" customWidth="1"/>
    <col min="5383" max="5383" width="12.85546875" style="95" customWidth="1"/>
    <col min="5384" max="5384" width="11.28515625" style="95" bestFit="1" customWidth="1"/>
    <col min="5385" max="5385" width="10.5703125" style="95" bestFit="1" customWidth="1"/>
    <col min="5386" max="5619" width="9.140625" style="95"/>
    <col min="5620" max="5620" width="5.140625" style="95" customWidth="1"/>
    <col min="5621" max="5621" width="3.7109375" style="95" customWidth="1"/>
    <col min="5622" max="5622" width="39.140625" style="95" customWidth="1"/>
    <col min="5623" max="5623" width="46.85546875" style="95" customWidth="1"/>
    <col min="5624" max="5626" width="0" style="95" hidden="1" customWidth="1"/>
    <col min="5627" max="5628" width="9.140625" style="95"/>
    <col min="5629" max="5631" width="0" style="95" hidden="1" customWidth="1"/>
    <col min="5632" max="5637" width="9.140625" style="95"/>
    <col min="5638" max="5638" width="16.28515625" style="95" customWidth="1"/>
    <col min="5639" max="5639" width="12.85546875" style="95" customWidth="1"/>
    <col min="5640" max="5640" width="11.28515625" style="95" bestFit="1" customWidth="1"/>
    <col min="5641" max="5641" width="10.5703125" style="95" bestFit="1" customWidth="1"/>
    <col min="5642" max="5875" width="9.140625" style="95"/>
    <col min="5876" max="5876" width="5.140625" style="95" customWidth="1"/>
    <col min="5877" max="5877" width="3.7109375" style="95" customWidth="1"/>
    <col min="5878" max="5878" width="39.140625" style="95" customWidth="1"/>
    <col min="5879" max="5879" width="46.85546875" style="95" customWidth="1"/>
    <col min="5880" max="5882" width="0" style="95" hidden="1" customWidth="1"/>
    <col min="5883" max="5884" width="9.140625" style="95"/>
    <col min="5885" max="5887" width="0" style="95" hidden="1" customWidth="1"/>
    <col min="5888" max="5893" width="9.140625" style="95"/>
    <col min="5894" max="5894" width="16.28515625" style="95" customWidth="1"/>
    <col min="5895" max="5895" width="12.85546875" style="95" customWidth="1"/>
    <col min="5896" max="5896" width="11.28515625" style="95" bestFit="1" customWidth="1"/>
    <col min="5897" max="5897" width="10.5703125" style="95" bestFit="1" customWidth="1"/>
    <col min="5898" max="6131" width="9.140625" style="95"/>
    <col min="6132" max="6132" width="5.140625" style="95" customWidth="1"/>
    <col min="6133" max="6133" width="3.7109375" style="95" customWidth="1"/>
    <col min="6134" max="6134" width="39.140625" style="95" customWidth="1"/>
    <col min="6135" max="6135" width="46.85546875" style="95" customWidth="1"/>
    <col min="6136" max="6138" width="0" style="95" hidden="1" customWidth="1"/>
    <col min="6139" max="6140" width="9.140625" style="95"/>
    <col min="6141" max="6143" width="0" style="95" hidden="1" customWidth="1"/>
    <col min="6144" max="6149" width="9.140625" style="95"/>
    <col min="6150" max="6150" width="16.28515625" style="95" customWidth="1"/>
    <col min="6151" max="6151" width="12.85546875" style="95" customWidth="1"/>
    <col min="6152" max="6152" width="11.28515625" style="95" bestFit="1" customWidth="1"/>
    <col min="6153" max="6153" width="10.5703125" style="95" bestFit="1" customWidth="1"/>
    <col min="6154" max="6387" width="9.140625" style="95"/>
    <col min="6388" max="6388" width="5.140625" style="95" customWidth="1"/>
    <col min="6389" max="6389" width="3.7109375" style="95" customWidth="1"/>
    <col min="6390" max="6390" width="39.140625" style="95" customWidth="1"/>
    <col min="6391" max="6391" width="46.85546875" style="95" customWidth="1"/>
    <col min="6392" max="6394" width="0" style="95" hidden="1" customWidth="1"/>
    <col min="6395" max="6396" width="9.140625" style="95"/>
    <col min="6397" max="6399" width="0" style="95" hidden="1" customWidth="1"/>
    <col min="6400" max="6405" width="9.140625" style="95"/>
    <col min="6406" max="6406" width="16.28515625" style="95" customWidth="1"/>
    <col min="6407" max="6407" width="12.85546875" style="95" customWidth="1"/>
    <col min="6408" max="6408" width="11.28515625" style="95" bestFit="1" customWidth="1"/>
    <col min="6409" max="6409" width="10.5703125" style="95" bestFit="1" customWidth="1"/>
    <col min="6410" max="6643" width="9.140625" style="95"/>
    <col min="6644" max="6644" width="5.140625" style="95" customWidth="1"/>
    <col min="6645" max="6645" width="3.7109375" style="95" customWidth="1"/>
    <col min="6646" max="6646" width="39.140625" style="95" customWidth="1"/>
    <col min="6647" max="6647" width="46.85546875" style="95" customWidth="1"/>
    <col min="6648" max="6650" width="0" style="95" hidden="1" customWidth="1"/>
    <col min="6651" max="6652" width="9.140625" style="95"/>
    <col min="6653" max="6655" width="0" style="95" hidden="1" customWidth="1"/>
    <col min="6656" max="6661" width="9.140625" style="95"/>
    <col min="6662" max="6662" width="16.28515625" style="95" customWidth="1"/>
    <col min="6663" max="6663" width="12.85546875" style="95" customWidth="1"/>
    <col min="6664" max="6664" width="11.28515625" style="95" bestFit="1" customWidth="1"/>
    <col min="6665" max="6665" width="10.5703125" style="95" bestFit="1" customWidth="1"/>
    <col min="6666" max="6899" width="9.140625" style="95"/>
    <col min="6900" max="6900" width="5.140625" style="95" customWidth="1"/>
    <col min="6901" max="6901" width="3.7109375" style="95" customWidth="1"/>
    <col min="6902" max="6902" width="39.140625" style="95" customWidth="1"/>
    <col min="6903" max="6903" width="46.85546875" style="95" customWidth="1"/>
    <col min="6904" max="6906" width="0" style="95" hidden="1" customWidth="1"/>
    <col min="6907" max="6908" width="9.140625" style="95"/>
    <col min="6909" max="6911" width="0" style="95" hidden="1" customWidth="1"/>
    <col min="6912" max="6917" width="9.140625" style="95"/>
    <col min="6918" max="6918" width="16.28515625" style="95" customWidth="1"/>
    <col min="6919" max="6919" width="12.85546875" style="95" customWidth="1"/>
    <col min="6920" max="6920" width="11.28515625" style="95" bestFit="1" customWidth="1"/>
    <col min="6921" max="6921" width="10.5703125" style="95" bestFit="1" customWidth="1"/>
    <col min="6922" max="7155" width="9.140625" style="95"/>
    <col min="7156" max="7156" width="5.140625" style="95" customWidth="1"/>
    <col min="7157" max="7157" width="3.7109375" style="95" customWidth="1"/>
    <col min="7158" max="7158" width="39.140625" style="95" customWidth="1"/>
    <col min="7159" max="7159" width="46.85546875" style="95" customWidth="1"/>
    <col min="7160" max="7162" width="0" style="95" hidden="1" customWidth="1"/>
    <col min="7163" max="7164" width="9.140625" style="95"/>
    <col min="7165" max="7167" width="0" style="95" hidden="1" customWidth="1"/>
    <col min="7168" max="7173" width="9.140625" style="95"/>
    <col min="7174" max="7174" width="16.28515625" style="95" customWidth="1"/>
    <col min="7175" max="7175" width="12.85546875" style="95" customWidth="1"/>
    <col min="7176" max="7176" width="11.28515625" style="95" bestFit="1" customWidth="1"/>
    <col min="7177" max="7177" width="10.5703125" style="95" bestFit="1" customWidth="1"/>
    <col min="7178" max="7411" width="9.140625" style="95"/>
    <col min="7412" max="7412" width="5.140625" style="95" customWidth="1"/>
    <col min="7413" max="7413" width="3.7109375" style="95" customWidth="1"/>
    <col min="7414" max="7414" width="39.140625" style="95" customWidth="1"/>
    <col min="7415" max="7415" width="46.85546875" style="95" customWidth="1"/>
    <col min="7416" max="7418" width="0" style="95" hidden="1" customWidth="1"/>
    <col min="7419" max="7420" width="9.140625" style="95"/>
    <col min="7421" max="7423" width="0" style="95" hidden="1" customWidth="1"/>
    <col min="7424" max="7429" width="9.140625" style="95"/>
    <col min="7430" max="7430" width="16.28515625" style="95" customWidth="1"/>
    <col min="7431" max="7431" width="12.85546875" style="95" customWidth="1"/>
    <col min="7432" max="7432" width="11.28515625" style="95" bestFit="1" customWidth="1"/>
    <col min="7433" max="7433" width="10.5703125" style="95" bestFit="1" customWidth="1"/>
    <col min="7434" max="7667" width="9.140625" style="95"/>
    <col min="7668" max="7668" width="5.140625" style="95" customWidth="1"/>
    <col min="7669" max="7669" width="3.7109375" style="95" customWidth="1"/>
    <col min="7670" max="7670" width="39.140625" style="95" customWidth="1"/>
    <col min="7671" max="7671" width="46.85546875" style="95" customWidth="1"/>
    <col min="7672" max="7674" width="0" style="95" hidden="1" customWidth="1"/>
    <col min="7675" max="7676" width="9.140625" style="95"/>
    <col min="7677" max="7679" width="0" style="95" hidden="1" customWidth="1"/>
    <col min="7680" max="7685" width="9.140625" style="95"/>
    <col min="7686" max="7686" width="16.28515625" style="95" customWidth="1"/>
    <col min="7687" max="7687" width="12.85546875" style="95" customWidth="1"/>
    <col min="7688" max="7688" width="11.28515625" style="95" bestFit="1" customWidth="1"/>
    <col min="7689" max="7689" width="10.5703125" style="95" bestFit="1" customWidth="1"/>
    <col min="7690" max="7923" width="9.140625" style="95"/>
    <col min="7924" max="7924" width="5.140625" style="95" customWidth="1"/>
    <col min="7925" max="7925" width="3.7109375" style="95" customWidth="1"/>
    <col min="7926" max="7926" width="39.140625" style="95" customWidth="1"/>
    <col min="7927" max="7927" width="46.85546875" style="95" customWidth="1"/>
    <col min="7928" max="7930" width="0" style="95" hidden="1" customWidth="1"/>
    <col min="7931" max="7932" width="9.140625" style="95"/>
    <col min="7933" max="7935" width="0" style="95" hidden="1" customWidth="1"/>
    <col min="7936" max="7941" width="9.140625" style="95"/>
    <col min="7942" max="7942" width="16.28515625" style="95" customWidth="1"/>
    <col min="7943" max="7943" width="12.85546875" style="95" customWidth="1"/>
    <col min="7944" max="7944" width="11.28515625" style="95" bestFit="1" customWidth="1"/>
    <col min="7945" max="7945" width="10.5703125" style="95" bestFit="1" customWidth="1"/>
    <col min="7946" max="8179" width="9.140625" style="95"/>
    <col min="8180" max="8180" width="5.140625" style="95" customWidth="1"/>
    <col min="8181" max="8181" width="3.7109375" style="95" customWidth="1"/>
    <col min="8182" max="8182" width="39.140625" style="95" customWidth="1"/>
    <col min="8183" max="8183" width="46.85546875" style="95" customWidth="1"/>
    <col min="8184" max="8186" width="0" style="95" hidden="1" customWidth="1"/>
    <col min="8187" max="8188" width="9.140625" style="95"/>
    <col min="8189" max="8191" width="0" style="95" hidden="1" customWidth="1"/>
    <col min="8192" max="8197" width="9.140625" style="95"/>
    <col min="8198" max="8198" width="16.28515625" style="95" customWidth="1"/>
    <col min="8199" max="8199" width="12.85546875" style="95" customWidth="1"/>
    <col min="8200" max="8200" width="11.28515625" style="95" bestFit="1" customWidth="1"/>
    <col min="8201" max="8201" width="10.5703125" style="95" bestFit="1" customWidth="1"/>
    <col min="8202" max="8435" width="9.140625" style="95"/>
    <col min="8436" max="8436" width="5.140625" style="95" customWidth="1"/>
    <col min="8437" max="8437" width="3.7109375" style="95" customWidth="1"/>
    <col min="8438" max="8438" width="39.140625" style="95" customWidth="1"/>
    <col min="8439" max="8439" width="46.85546875" style="95" customWidth="1"/>
    <col min="8440" max="8442" width="0" style="95" hidden="1" customWidth="1"/>
    <col min="8443" max="8444" width="9.140625" style="95"/>
    <col min="8445" max="8447" width="0" style="95" hidden="1" customWidth="1"/>
    <col min="8448" max="8453" width="9.140625" style="95"/>
    <col min="8454" max="8454" width="16.28515625" style="95" customWidth="1"/>
    <col min="8455" max="8455" width="12.85546875" style="95" customWidth="1"/>
    <col min="8456" max="8456" width="11.28515625" style="95" bestFit="1" customWidth="1"/>
    <col min="8457" max="8457" width="10.5703125" style="95" bestFit="1" customWidth="1"/>
    <col min="8458" max="8691" width="9.140625" style="95"/>
    <col min="8692" max="8692" width="5.140625" style="95" customWidth="1"/>
    <col min="8693" max="8693" width="3.7109375" style="95" customWidth="1"/>
    <col min="8694" max="8694" width="39.140625" style="95" customWidth="1"/>
    <col min="8695" max="8695" width="46.85546875" style="95" customWidth="1"/>
    <col min="8696" max="8698" width="0" style="95" hidden="1" customWidth="1"/>
    <col min="8699" max="8700" width="9.140625" style="95"/>
    <col min="8701" max="8703" width="0" style="95" hidden="1" customWidth="1"/>
    <col min="8704" max="8709" width="9.140625" style="95"/>
    <col min="8710" max="8710" width="16.28515625" style="95" customWidth="1"/>
    <col min="8711" max="8711" width="12.85546875" style="95" customWidth="1"/>
    <col min="8712" max="8712" width="11.28515625" style="95" bestFit="1" customWidth="1"/>
    <col min="8713" max="8713" width="10.5703125" style="95" bestFit="1" customWidth="1"/>
    <col min="8714" max="8947" width="9.140625" style="95"/>
    <col min="8948" max="8948" width="5.140625" style="95" customWidth="1"/>
    <col min="8949" max="8949" width="3.7109375" style="95" customWidth="1"/>
    <col min="8950" max="8950" width="39.140625" style="95" customWidth="1"/>
    <col min="8951" max="8951" width="46.85546875" style="95" customWidth="1"/>
    <col min="8952" max="8954" width="0" style="95" hidden="1" customWidth="1"/>
    <col min="8955" max="8956" width="9.140625" style="95"/>
    <col min="8957" max="8959" width="0" style="95" hidden="1" customWidth="1"/>
    <col min="8960" max="8965" width="9.140625" style="95"/>
    <col min="8966" max="8966" width="16.28515625" style="95" customWidth="1"/>
    <col min="8967" max="8967" width="12.85546875" style="95" customWidth="1"/>
    <col min="8968" max="8968" width="11.28515625" style="95" bestFit="1" customWidth="1"/>
    <col min="8969" max="8969" width="10.5703125" style="95" bestFit="1" customWidth="1"/>
    <col min="8970" max="9203" width="9.140625" style="95"/>
    <col min="9204" max="9204" width="5.140625" style="95" customWidth="1"/>
    <col min="9205" max="9205" width="3.7109375" style="95" customWidth="1"/>
    <col min="9206" max="9206" width="39.140625" style="95" customWidth="1"/>
    <col min="9207" max="9207" width="46.85546875" style="95" customWidth="1"/>
    <col min="9208" max="9210" width="0" style="95" hidden="1" customWidth="1"/>
    <col min="9211" max="9212" width="9.140625" style="95"/>
    <col min="9213" max="9215" width="0" style="95" hidden="1" customWidth="1"/>
    <col min="9216" max="9221" width="9.140625" style="95"/>
    <col min="9222" max="9222" width="16.28515625" style="95" customWidth="1"/>
    <col min="9223" max="9223" width="12.85546875" style="95" customWidth="1"/>
    <col min="9224" max="9224" width="11.28515625" style="95" bestFit="1" customWidth="1"/>
    <col min="9225" max="9225" width="10.5703125" style="95" bestFit="1" customWidth="1"/>
    <col min="9226" max="9459" width="9.140625" style="95"/>
    <col min="9460" max="9460" width="5.140625" style="95" customWidth="1"/>
    <col min="9461" max="9461" width="3.7109375" style="95" customWidth="1"/>
    <col min="9462" max="9462" width="39.140625" style="95" customWidth="1"/>
    <col min="9463" max="9463" width="46.85546875" style="95" customWidth="1"/>
    <col min="9464" max="9466" width="0" style="95" hidden="1" customWidth="1"/>
    <col min="9467" max="9468" width="9.140625" style="95"/>
    <col min="9469" max="9471" width="0" style="95" hidden="1" customWidth="1"/>
    <col min="9472" max="9477" width="9.140625" style="95"/>
    <col min="9478" max="9478" width="16.28515625" style="95" customWidth="1"/>
    <col min="9479" max="9479" width="12.85546875" style="95" customWidth="1"/>
    <col min="9480" max="9480" width="11.28515625" style="95" bestFit="1" customWidth="1"/>
    <col min="9481" max="9481" width="10.5703125" style="95" bestFit="1" customWidth="1"/>
    <col min="9482" max="9715" width="9.140625" style="95"/>
    <col min="9716" max="9716" width="5.140625" style="95" customWidth="1"/>
    <col min="9717" max="9717" width="3.7109375" style="95" customWidth="1"/>
    <col min="9718" max="9718" width="39.140625" style="95" customWidth="1"/>
    <col min="9719" max="9719" width="46.85546875" style="95" customWidth="1"/>
    <col min="9720" max="9722" width="0" style="95" hidden="1" customWidth="1"/>
    <col min="9723" max="9724" width="9.140625" style="95"/>
    <col min="9725" max="9727" width="0" style="95" hidden="1" customWidth="1"/>
    <col min="9728" max="9733" width="9.140625" style="95"/>
    <col min="9734" max="9734" width="16.28515625" style="95" customWidth="1"/>
    <col min="9735" max="9735" width="12.85546875" style="95" customWidth="1"/>
    <col min="9736" max="9736" width="11.28515625" style="95" bestFit="1" customWidth="1"/>
    <col min="9737" max="9737" width="10.5703125" style="95" bestFit="1" customWidth="1"/>
    <col min="9738" max="9971" width="9.140625" style="95"/>
    <col min="9972" max="9972" width="5.140625" style="95" customWidth="1"/>
    <col min="9973" max="9973" width="3.7109375" style="95" customWidth="1"/>
    <col min="9974" max="9974" width="39.140625" style="95" customWidth="1"/>
    <col min="9975" max="9975" width="46.85546875" style="95" customWidth="1"/>
    <col min="9976" max="9978" width="0" style="95" hidden="1" customWidth="1"/>
    <col min="9979" max="9980" width="9.140625" style="95"/>
    <col min="9981" max="9983" width="0" style="95" hidden="1" customWidth="1"/>
    <col min="9984" max="9989" width="9.140625" style="95"/>
    <col min="9990" max="9990" width="16.28515625" style="95" customWidth="1"/>
    <col min="9991" max="9991" width="12.85546875" style="95" customWidth="1"/>
    <col min="9992" max="9992" width="11.28515625" style="95" bestFit="1" customWidth="1"/>
    <col min="9993" max="9993" width="10.5703125" style="95" bestFit="1" customWidth="1"/>
    <col min="9994" max="10227" width="9.140625" style="95"/>
    <col min="10228" max="10228" width="5.140625" style="95" customWidth="1"/>
    <col min="10229" max="10229" width="3.7109375" style="95" customWidth="1"/>
    <col min="10230" max="10230" width="39.140625" style="95" customWidth="1"/>
    <col min="10231" max="10231" width="46.85546875" style="95" customWidth="1"/>
    <col min="10232" max="10234" width="0" style="95" hidden="1" customWidth="1"/>
    <col min="10235" max="10236" width="9.140625" style="95"/>
    <col min="10237" max="10239" width="0" style="95" hidden="1" customWidth="1"/>
    <col min="10240" max="10245" width="9.140625" style="95"/>
    <col min="10246" max="10246" width="16.28515625" style="95" customWidth="1"/>
    <col min="10247" max="10247" width="12.85546875" style="95" customWidth="1"/>
    <col min="10248" max="10248" width="11.28515625" style="95" bestFit="1" customWidth="1"/>
    <col min="10249" max="10249" width="10.5703125" style="95" bestFit="1" customWidth="1"/>
    <col min="10250" max="10483" width="9.140625" style="95"/>
    <col min="10484" max="10484" width="5.140625" style="95" customWidth="1"/>
    <col min="10485" max="10485" width="3.7109375" style="95" customWidth="1"/>
    <col min="10486" max="10486" width="39.140625" style="95" customWidth="1"/>
    <col min="10487" max="10487" width="46.85546875" style="95" customWidth="1"/>
    <col min="10488" max="10490" width="0" style="95" hidden="1" customWidth="1"/>
    <col min="10491" max="10492" width="9.140625" style="95"/>
    <col min="10493" max="10495" width="0" style="95" hidden="1" customWidth="1"/>
    <col min="10496" max="10501" width="9.140625" style="95"/>
    <col min="10502" max="10502" width="16.28515625" style="95" customWidth="1"/>
    <col min="10503" max="10503" width="12.85546875" style="95" customWidth="1"/>
    <col min="10504" max="10504" width="11.28515625" style="95" bestFit="1" customWidth="1"/>
    <col min="10505" max="10505" width="10.5703125" style="95" bestFit="1" customWidth="1"/>
    <col min="10506" max="10739" width="9.140625" style="95"/>
    <col min="10740" max="10740" width="5.140625" style="95" customWidth="1"/>
    <col min="10741" max="10741" width="3.7109375" style="95" customWidth="1"/>
    <col min="10742" max="10742" width="39.140625" style="95" customWidth="1"/>
    <col min="10743" max="10743" width="46.85546875" style="95" customWidth="1"/>
    <col min="10744" max="10746" width="0" style="95" hidden="1" customWidth="1"/>
    <col min="10747" max="10748" width="9.140625" style="95"/>
    <col min="10749" max="10751" width="0" style="95" hidden="1" customWidth="1"/>
    <col min="10752" max="10757" width="9.140625" style="95"/>
    <col min="10758" max="10758" width="16.28515625" style="95" customWidth="1"/>
    <col min="10759" max="10759" width="12.85546875" style="95" customWidth="1"/>
    <col min="10760" max="10760" width="11.28515625" style="95" bestFit="1" customWidth="1"/>
    <col min="10761" max="10761" width="10.5703125" style="95" bestFit="1" customWidth="1"/>
    <col min="10762" max="10995" width="9.140625" style="95"/>
    <col min="10996" max="10996" width="5.140625" style="95" customWidth="1"/>
    <col min="10997" max="10997" width="3.7109375" style="95" customWidth="1"/>
    <col min="10998" max="10998" width="39.140625" style="95" customWidth="1"/>
    <col min="10999" max="10999" width="46.85546875" style="95" customWidth="1"/>
    <col min="11000" max="11002" width="0" style="95" hidden="1" customWidth="1"/>
    <col min="11003" max="11004" width="9.140625" style="95"/>
    <col min="11005" max="11007" width="0" style="95" hidden="1" customWidth="1"/>
    <col min="11008" max="11013" width="9.140625" style="95"/>
    <col min="11014" max="11014" width="16.28515625" style="95" customWidth="1"/>
    <col min="11015" max="11015" width="12.85546875" style="95" customWidth="1"/>
    <col min="11016" max="11016" width="11.28515625" style="95" bestFit="1" customWidth="1"/>
    <col min="11017" max="11017" width="10.5703125" style="95" bestFit="1" customWidth="1"/>
    <col min="11018" max="11251" width="9.140625" style="95"/>
    <col min="11252" max="11252" width="5.140625" style="95" customWidth="1"/>
    <col min="11253" max="11253" width="3.7109375" style="95" customWidth="1"/>
    <col min="11254" max="11254" width="39.140625" style="95" customWidth="1"/>
    <col min="11255" max="11255" width="46.85546875" style="95" customWidth="1"/>
    <col min="11256" max="11258" width="0" style="95" hidden="1" customWidth="1"/>
    <col min="11259" max="11260" width="9.140625" style="95"/>
    <col min="11261" max="11263" width="0" style="95" hidden="1" customWidth="1"/>
    <col min="11264" max="11269" width="9.140625" style="95"/>
    <col min="11270" max="11270" width="16.28515625" style="95" customWidth="1"/>
    <col min="11271" max="11271" width="12.85546875" style="95" customWidth="1"/>
    <col min="11272" max="11272" width="11.28515625" style="95" bestFit="1" customWidth="1"/>
    <col min="11273" max="11273" width="10.5703125" style="95" bestFit="1" customWidth="1"/>
    <col min="11274" max="11507" width="9.140625" style="95"/>
    <col min="11508" max="11508" width="5.140625" style="95" customWidth="1"/>
    <col min="11509" max="11509" width="3.7109375" style="95" customWidth="1"/>
    <col min="11510" max="11510" width="39.140625" style="95" customWidth="1"/>
    <col min="11511" max="11511" width="46.85546875" style="95" customWidth="1"/>
    <col min="11512" max="11514" width="0" style="95" hidden="1" customWidth="1"/>
    <col min="11515" max="11516" width="9.140625" style="95"/>
    <col min="11517" max="11519" width="0" style="95" hidden="1" customWidth="1"/>
    <col min="11520" max="11525" width="9.140625" style="95"/>
    <col min="11526" max="11526" width="16.28515625" style="95" customWidth="1"/>
    <col min="11527" max="11527" width="12.85546875" style="95" customWidth="1"/>
    <col min="11528" max="11528" width="11.28515625" style="95" bestFit="1" customWidth="1"/>
    <col min="11529" max="11529" width="10.5703125" style="95" bestFit="1" customWidth="1"/>
    <col min="11530" max="11763" width="9.140625" style="95"/>
    <col min="11764" max="11764" width="5.140625" style="95" customWidth="1"/>
    <col min="11765" max="11765" width="3.7109375" style="95" customWidth="1"/>
    <col min="11766" max="11766" width="39.140625" style="95" customWidth="1"/>
    <col min="11767" max="11767" width="46.85546875" style="95" customWidth="1"/>
    <col min="11768" max="11770" width="0" style="95" hidden="1" customWidth="1"/>
    <col min="11771" max="11772" width="9.140625" style="95"/>
    <col min="11773" max="11775" width="0" style="95" hidden="1" customWidth="1"/>
    <col min="11776" max="11781" width="9.140625" style="95"/>
    <col min="11782" max="11782" width="16.28515625" style="95" customWidth="1"/>
    <col min="11783" max="11783" width="12.85546875" style="95" customWidth="1"/>
    <col min="11784" max="11784" width="11.28515625" style="95" bestFit="1" customWidth="1"/>
    <col min="11785" max="11785" width="10.5703125" style="95" bestFit="1" customWidth="1"/>
    <col min="11786" max="12019" width="9.140625" style="95"/>
    <col min="12020" max="12020" width="5.140625" style="95" customWidth="1"/>
    <col min="12021" max="12021" width="3.7109375" style="95" customWidth="1"/>
    <col min="12022" max="12022" width="39.140625" style="95" customWidth="1"/>
    <col min="12023" max="12023" width="46.85546875" style="95" customWidth="1"/>
    <col min="12024" max="12026" width="0" style="95" hidden="1" customWidth="1"/>
    <col min="12027" max="12028" width="9.140625" style="95"/>
    <col min="12029" max="12031" width="0" style="95" hidden="1" customWidth="1"/>
    <col min="12032" max="12037" width="9.140625" style="95"/>
    <col min="12038" max="12038" width="16.28515625" style="95" customWidth="1"/>
    <col min="12039" max="12039" width="12.85546875" style="95" customWidth="1"/>
    <col min="12040" max="12040" width="11.28515625" style="95" bestFit="1" customWidth="1"/>
    <col min="12041" max="12041" width="10.5703125" style="95" bestFit="1" customWidth="1"/>
    <col min="12042" max="12275" width="9.140625" style="95"/>
    <col min="12276" max="12276" width="5.140625" style="95" customWidth="1"/>
    <col min="12277" max="12277" width="3.7109375" style="95" customWidth="1"/>
    <col min="12278" max="12278" width="39.140625" style="95" customWidth="1"/>
    <col min="12279" max="12279" width="46.85546875" style="95" customWidth="1"/>
    <col min="12280" max="12282" width="0" style="95" hidden="1" customWidth="1"/>
    <col min="12283" max="12284" width="9.140625" style="95"/>
    <col min="12285" max="12287" width="0" style="95" hidden="1" customWidth="1"/>
    <col min="12288" max="12293" width="9.140625" style="95"/>
    <col min="12294" max="12294" width="16.28515625" style="95" customWidth="1"/>
    <col min="12295" max="12295" width="12.85546875" style="95" customWidth="1"/>
    <col min="12296" max="12296" width="11.28515625" style="95" bestFit="1" customWidth="1"/>
    <col min="12297" max="12297" width="10.5703125" style="95" bestFit="1" customWidth="1"/>
    <col min="12298" max="12531" width="9.140625" style="95"/>
    <col min="12532" max="12532" width="5.140625" style="95" customWidth="1"/>
    <col min="12533" max="12533" width="3.7109375" style="95" customWidth="1"/>
    <col min="12534" max="12534" width="39.140625" style="95" customWidth="1"/>
    <col min="12535" max="12535" width="46.85546875" style="95" customWidth="1"/>
    <col min="12536" max="12538" width="0" style="95" hidden="1" customWidth="1"/>
    <col min="12539" max="12540" width="9.140625" style="95"/>
    <col min="12541" max="12543" width="0" style="95" hidden="1" customWidth="1"/>
    <col min="12544" max="12549" width="9.140625" style="95"/>
    <col min="12550" max="12550" width="16.28515625" style="95" customWidth="1"/>
    <col min="12551" max="12551" width="12.85546875" style="95" customWidth="1"/>
    <col min="12552" max="12552" width="11.28515625" style="95" bestFit="1" customWidth="1"/>
    <col min="12553" max="12553" width="10.5703125" style="95" bestFit="1" customWidth="1"/>
    <col min="12554" max="12787" width="9.140625" style="95"/>
    <col min="12788" max="12788" width="5.140625" style="95" customWidth="1"/>
    <col min="12789" max="12789" width="3.7109375" style="95" customWidth="1"/>
    <col min="12790" max="12790" width="39.140625" style="95" customWidth="1"/>
    <col min="12791" max="12791" width="46.85546875" style="95" customWidth="1"/>
    <col min="12792" max="12794" width="0" style="95" hidden="1" customWidth="1"/>
    <col min="12795" max="12796" width="9.140625" style="95"/>
    <col min="12797" max="12799" width="0" style="95" hidden="1" customWidth="1"/>
    <col min="12800" max="12805" width="9.140625" style="95"/>
    <col min="12806" max="12806" width="16.28515625" style="95" customWidth="1"/>
    <col min="12807" max="12807" width="12.85546875" style="95" customWidth="1"/>
    <col min="12808" max="12808" width="11.28515625" style="95" bestFit="1" customWidth="1"/>
    <col min="12809" max="12809" width="10.5703125" style="95" bestFit="1" customWidth="1"/>
    <col min="12810" max="13043" width="9.140625" style="95"/>
    <col min="13044" max="13044" width="5.140625" style="95" customWidth="1"/>
    <col min="13045" max="13045" width="3.7109375" style="95" customWidth="1"/>
    <col min="13046" max="13046" width="39.140625" style="95" customWidth="1"/>
    <col min="13047" max="13047" width="46.85546875" style="95" customWidth="1"/>
    <col min="13048" max="13050" width="0" style="95" hidden="1" customWidth="1"/>
    <col min="13051" max="13052" width="9.140625" style="95"/>
    <col min="13053" max="13055" width="0" style="95" hidden="1" customWidth="1"/>
    <col min="13056" max="13061" width="9.140625" style="95"/>
    <col min="13062" max="13062" width="16.28515625" style="95" customWidth="1"/>
    <col min="13063" max="13063" width="12.85546875" style="95" customWidth="1"/>
    <col min="13064" max="13064" width="11.28515625" style="95" bestFit="1" customWidth="1"/>
    <col min="13065" max="13065" width="10.5703125" style="95" bestFit="1" customWidth="1"/>
    <col min="13066" max="13299" width="9.140625" style="95"/>
    <col min="13300" max="13300" width="5.140625" style="95" customWidth="1"/>
    <col min="13301" max="13301" width="3.7109375" style="95" customWidth="1"/>
    <col min="13302" max="13302" width="39.140625" style="95" customWidth="1"/>
    <col min="13303" max="13303" width="46.85546875" style="95" customWidth="1"/>
    <col min="13304" max="13306" width="0" style="95" hidden="1" customWidth="1"/>
    <col min="13307" max="13308" width="9.140625" style="95"/>
    <col min="13309" max="13311" width="0" style="95" hidden="1" customWidth="1"/>
    <col min="13312" max="13317" width="9.140625" style="95"/>
    <col min="13318" max="13318" width="16.28515625" style="95" customWidth="1"/>
    <col min="13319" max="13319" width="12.85546875" style="95" customWidth="1"/>
    <col min="13320" max="13320" width="11.28515625" style="95" bestFit="1" customWidth="1"/>
    <col min="13321" max="13321" width="10.5703125" style="95" bestFit="1" customWidth="1"/>
    <col min="13322" max="13555" width="9.140625" style="95"/>
    <col min="13556" max="13556" width="5.140625" style="95" customWidth="1"/>
    <col min="13557" max="13557" width="3.7109375" style="95" customWidth="1"/>
    <col min="13558" max="13558" width="39.140625" style="95" customWidth="1"/>
    <col min="13559" max="13559" width="46.85546875" style="95" customWidth="1"/>
    <col min="13560" max="13562" width="0" style="95" hidden="1" customWidth="1"/>
    <col min="13563" max="13564" width="9.140625" style="95"/>
    <col min="13565" max="13567" width="0" style="95" hidden="1" customWidth="1"/>
    <col min="13568" max="13573" width="9.140625" style="95"/>
    <col min="13574" max="13574" width="16.28515625" style="95" customWidth="1"/>
    <col min="13575" max="13575" width="12.85546875" style="95" customWidth="1"/>
    <col min="13576" max="13576" width="11.28515625" style="95" bestFit="1" customWidth="1"/>
    <col min="13577" max="13577" width="10.5703125" style="95" bestFit="1" customWidth="1"/>
    <col min="13578" max="13811" width="9.140625" style="95"/>
    <col min="13812" max="13812" width="5.140625" style="95" customWidth="1"/>
    <col min="13813" max="13813" width="3.7109375" style="95" customWidth="1"/>
    <col min="13814" max="13814" width="39.140625" style="95" customWidth="1"/>
    <col min="13815" max="13815" width="46.85546875" style="95" customWidth="1"/>
    <col min="13816" max="13818" width="0" style="95" hidden="1" customWidth="1"/>
    <col min="13819" max="13820" width="9.140625" style="95"/>
    <col min="13821" max="13823" width="0" style="95" hidden="1" customWidth="1"/>
    <col min="13824" max="13829" width="9.140625" style="95"/>
    <col min="13830" max="13830" width="16.28515625" style="95" customWidth="1"/>
    <col min="13831" max="13831" width="12.85546875" style="95" customWidth="1"/>
    <col min="13832" max="13832" width="11.28515625" style="95" bestFit="1" customWidth="1"/>
    <col min="13833" max="13833" width="10.5703125" style="95" bestFit="1" customWidth="1"/>
    <col min="13834" max="14067" width="9.140625" style="95"/>
    <col min="14068" max="14068" width="5.140625" style="95" customWidth="1"/>
    <col min="14069" max="14069" width="3.7109375" style="95" customWidth="1"/>
    <col min="14070" max="14070" width="39.140625" style="95" customWidth="1"/>
    <col min="14071" max="14071" width="46.85546875" style="95" customWidth="1"/>
    <col min="14072" max="14074" width="0" style="95" hidden="1" customWidth="1"/>
    <col min="14075" max="14076" width="9.140625" style="95"/>
    <col min="14077" max="14079" width="0" style="95" hidden="1" customWidth="1"/>
    <col min="14080" max="14085" width="9.140625" style="95"/>
    <col min="14086" max="14086" width="16.28515625" style="95" customWidth="1"/>
    <col min="14087" max="14087" width="12.85546875" style="95" customWidth="1"/>
    <col min="14088" max="14088" width="11.28515625" style="95" bestFit="1" customWidth="1"/>
    <col min="14089" max="14089" width="10.5703125" style="95" bestFit="1" customWidth="1"/>
    <col min="14090" max="14323" width="9.140625" style="95"/>
    <col min="14324" max="14324" width="5.140625" style="95" customWidth="1"/>
    <col min="14325" max="14325" width="3.7109375" style="95" customWidth="1"/>
    <col min="14326" max="14326" width="39.140625" style="95" customWidth="1"/>
    <col min="14327" max="14327" width="46.85546875" style="95" customWidth="1"/>
    <col min="14328" max="14330" width="0" style="95" hidden="1" customWidth="1"/>
    <col min="14331" max="14332" width="9.140625" style="95"/>
    <col min="14333" max="14335" width="0" style="95" hidden="1" customWidth="1"/>
    <col min="14336" max="14341" width="9.140625" style="95"/>
    <col min="14342" max="14342" width="16.28515625" style="95" customWidth="1"/>
    <col min="14343" max="14343" width="12.85546875" style="95" customWidth="1"/>
    <col min="14344" max="14344" width="11.28515625" style="95" bestFit="1" customWidth="1"/>
    <col min="14345" max="14345" width="10.5703125" style="95" bestFit="1" customWidth="1"/>
    <col min="14346" max="14579" width="9.140625" style="95"/>
    <col min="14580" max="14580" width="5.140625" style="95" customWidth="1"/>
    <col min="14581" max="14581" width="3.7109375" style="95" customWidth="1"/>
    <col min="14582" max="14582" width="39.140625" style="95" customWidth="1"/>
    <col min="14583" max="14583" width="46.85546875" style="95" customWidth="1"/>
    <col min="14584" max="14586" width="0" style="95" hidden="1" customWidth="1"/>
    <col min="14587" max="14588" width="9.140625" style="95"/>
    <col min="14589" max="14591" width="0" style="95" hidden="1" customWidth="1"/>
    <col min="14592" max="14597" width="9.140625" style="95"/>
    <col min="14598" max="14598" width="16.28515625" style="95" customWidth="1"/>
    <col min="14599" max="14599" width="12.85546875" style="95" customWidth="1"/>
    <col min="14600" max="14600" width="11.28515625" style="95" bestFit="1" customWidth="1"/>
    <col min="14601" max="14601" width="10.5703125" style="95" bestFit="1" customWidth="1"/>
    <col min="14602" max="14835" width="9.140625" style="95"/>
    <col min="14836" max="14836" width="5.140625" style="95" customWidth="1"/>
    <col min="14837" max="14837" width="3.7109375" style="95" customWidth="1"/>
    <col min="14838" max="14838" width="39.140625" style="95" customWidth="1"/>
    <col min="14839" max="14839" width="46.85546875" style="95" customWidth="1"/>
    <col min="14840" max="14842" width="0" style="95" hidden="1" customWidth="1"/>
    <col min="14843" max="14844" width="9.140625" style="95"/>
    <col min="14845" max="14847" width="0" style="95" hidden="1" customWidth="1"/>
    <col min="14848" max="14853" width="9.140625" style="95"/>
    <col min="14854" max="14854" width="16.28515625" style="95" customWidth="1"/>
    <col min="14855" max="14855" width="12.85546875" style="95" customWidth="1"/>
    <col min="14856" max="14856" width="11.28515625" style="95" bestFit="1" customWidth="1"/>
    <col min="14857" max="14857" width="10.5703125" style="95" bestFit="1" customWidth="1"/>
    <col min="14858" max="15091" width="9.140625" style="95"/>
    <col min="15092" max="15092" width="5.140625" style="95" customWidth="1"/>
    <col min="15093" max="15093" width="3.7109375" style="95" customWidth="1"/>
    <col min="15094" max="15094" width="39.140625" style="95" customWidth="1"/>
    <col min="15095" max="15095" width="46.85546875" style="95" customWidth="1"/>
    <col min="15096" max="15098" width="0" style="95" hidden="1" customWidth="1"/>
    <col min="15099" max="15100" width="9.140625" style="95"/>
    <col min="15101" max="15103" width="0" style="95" hidden="1" customWidth="1"/>
    <col min="15104" max="15109" width="9.140625" style="95"/>
    <col min="15110" max="15110" width="16.28515625" style="95" customWidth="1"/>
    <col min="15111" max="15111" width="12.85546875" style="95" customWidth="1"/>
    <col min="15112" max="15112" width="11.28515625" style="95" bestFit="1" customWidth="1"/>
    <col min="15113" max="15113" width="10.5703125" style="95" bestFit="1" customWidth="1"/>
    <col min="15114" max="15347" width="9.140625" style="95"/>
    <col min="15348" max="15348" width="5.140625" style="95" customWidth="1"/>
    <col min="15349" max="15349" width="3.7109375" style="95" customWidth="1"/>
    <col min="15350" max="15350" width="39.140625" style="95" customWidth="1"/>
    <col min="15351" max="15351" width="46.85546875" style="95" customWidth="1"/>
    <col min="15352" max="15354" width="0" style="95" hidden="1" customWidth="1"/>
    <col min="15355" max="15356" width="9.140625" style="95"/>
    <col min="15357" max="15359" width="0" style="95" hidden="1" customWidth="1"/>
    <col min="15360" max="15365" width="9.140625" style="95"/>
    <col min="15366" max="15366" width="16.28515625" style="95" customWidth="1"/>
    <col min="15367" max="15367" width="12.85546875" style="95" customWidth="1"/>
    <col min="15368" max="15368" width="11.28515625" style="95" bestFit="1" customWidth="1"/>
    <col min="15369" max="15369" width="10.5703125" style="95" bestFit="1" customWidth="1"/>
    <col min="15370" max="15603" width="9.140625" style="95"/>
    <col min="15604" max="15604" width="5.140625" style="95" customWidth="1"/>
    <col min="15605" max="15605" width="3.7109375" style="95" customWidth="1"/>
    <col min="15606" max="15606" width="39.140625" style="95" customWidth="1"/>
    <col min="15607" max="15607" width="46.85546875" style="95" customWidth="1"/>
    <col min="15608" max="15610" width="0" style="95" hidden="1" customWidth="1"/>
    <col min="15611" max="15612" width="9.140625" style="95"/>
    <col min="15613" max="15615" width="0" style="95" hidden="1" customWidth="1"/>
    <col min="15616" max="15621" width="9.140625" style="95"/>
    <col min="15622" max="15622" width="16.28515625" style="95" customWidth="1"/>
    <col min="15623" max="15623" width="12.85546875" style="95" customWidth="1"/>
    <col min="15624" max="15624" width="11.28515625" style="95" bestFit="1" customWidth="1"/>
    <col min="15625" max="15625" width="10.5703125" style="95" bestFit="1" customWidth="1"/>
    <col min="15626" max="15859" width="9.140625" style="95"/>
    <col min="15860" max="15860" width="5.140625" style="95" customWidth="1"/>
    <col min="15861" max="15861" width="3.7109375" style="95" customWidth="1"/>
    <col min="15862" max="15862" width="39.140625" style="95" customWidth="1"/>
    <col min="15863" max="15863" width="46.85546875" style="95" customWidth="1"/>
    <col min="15864" max="15866" width="0" style="95" hidden="1" customWidth="1"/>
    <col min="15867" max="15868" width="9.140625" style="95"/>
    <col min="15869" max="15871" width="0" style="95" hidden="1" customWidth="1"/>
    <col min="15872" max="15877" width="9.140625" style="95"/>
    <col min="15878" max="15878" width="16.28515625" style="95" customWidth="1"/>
    <col min="15879" max="15879" width="12.85546875" style="95" customWidth="1"/>
    <col min="15880" max="15880" width="11.28515625" style="95" bestFit="1" customWidth="1"/>
    <col min="15881" max="15881" width="10.5703125" style="95" bestFit="1" customWidth="1"/>
    <col min="15882" max="16115" width="9.140625" style="95"/>
    <col min="16116" max="16116" width="5.140625" style="95" customWidth="1"/>
    <col min="16117" max="16117" width="3.7109375" style="95" customWidth="1"/>
    <col min="16118" max="16118" width="39.140625" style="95" customWidth="1"/>
    <col min="16119" max="16119" width="46.85546875" style="95" customWidth="1"/>
    <col min="16120" max="16122" width="0" style="95" hidden="1" customWidth="1"/>
    <col min="16123" max="16124" width="9.140625" style="95"/>
    <col min="16125" max="16127" width="0" style="95" hidden="1" customWidth="1"/>
    <col min="16128" max="16133" width="9.140625" style="95"/>
    <col min="16134" max="16134" width="16.28515625" style="95" customWidth="1"/>
    <col min="16135" max="16135" width="12.85546875" style="95" customWidth="1"/>
    <col min="16136" max="16136" width="11.28515625" style="95" bestFit="1" customWidth="1"/>
    <col min="16137" max="16137" width="10.5703125" style="95" bestFit="1" customWidth="1"/>
    <col min="16138" max="16384" width="9.140625" style="95"/>
  </cols>
  <sheetData>
    <row r="1" spans="1:10" ht="15" customHeight="1" x14ac:dyDescent="0.2">
      <c r="B1" s="542" t="s">
        <v>845</v>
      </c>
      <c r="C1" s="542"/>
      <c r="D1" s="542"/>
      <c r="E1" s="202"/>
      <c r="F1" s="202"/>
      <c r="I1" s="543" t="s">
        <v>890</v>
      </c>
      <c r="J1" s="543"/>
    </row>
    <row r="2" spans="1:10" ht="9.75" customHeight="1" x14ac:dyDescent="0.2">
      <c r="B2" s="541"/>
      <c r="C2" s="541"/>
      <c r="D2" s="203"/>
      <c r="E2" s="203"/>
      <c r="F2" s="203"/>
      <c r="G2" s="204"/>
      <c r="H2" s="204"/>
    </row>
    <row r="3" spans="1:10" ht="9.75" customHeight="1" x14ac:dyDescent="0.2">
      <c r="B3" s="541" t="s">
        <v>0</v>
      </c>
      <c r="C3" s="541"/>
      <c r="D3" s="203"/>
      <c r="E3" s="203"/>
      <c r="F3" s="203"/>
      <c r="G3" s="204"/>
      <c r="H3" s="204"/>
    </row>
    <row r="4" spans="1:10" ht="9.75" customHeight="1" x14ac:dyDescent="0.2">
      <c r="B4" s="541" t="s">
        <v>0</v>
      </c>
      <c r="C4" s="541"/>
      <c r="D4" s="203"/>
      <c r="E4" s="203"/>
      <c r="F4" s="203"/>
      <c r="G4" s="204"/>
      <c r="H4" s="204"/>
    </row>
    <row r="5" spans="1:10" ht="9.75" customHeight="1" x14ac:dyDescent="0.25">
      <c r="B5" s="541" t="s">
        <v>1</v>
      </c>
      <c r="C5" s="541"/>
      <c r="D5" s="205"/>
      <c r="E5" s="205"/>
      <c r="F5" s="205"/>
      <c r="G5" s="204"/>
      <c r="H5" s="204"/>
    </row>
    <row r="6" spans="1:10" ht="15" customHeight="1" x14ac:dyDescent="0.2">
      <c r="B6" s="541" t="s">
        <v>746</v>
      </c>
      <c r="C6" s="541"/>
      <c r="D6" s="206"/>
      <c r="E6" s="206"/>
      <c r="F6" s="206"/>
      <c r="G6" s="206"/>
      <c r="H6" s="207"/>
    </row>
    <row r="7" spans="1:10" ht="13.5" customHeight="1" x14ac:dyDescent="0.25">
      <c r="B7" s="544"/>
      <c r="C7" s="544"/>
      <c r="D7" s="545" t="s">
        <v>750</v>
      </c>
      <c r="E7" s="545"/>
      <c r="F7" s="545"/>
      <c r="G7" s="545"/>
      <c r="H7" s="545"/>
      <c r="I7" s="545"/>
    </row>
    <row r="8" spans="1:10" ht="15" x14ac:dyDescent="0.25">
      <c r="B8" s="208" t="s">
        <v>652</v>
      </c>
      <c r="C8" s="208"/>
      <c r="D8" s="208"/>
      <c r="E8" s="208"/>
      <c r="F8" s="208"/>
      <c r="G8" s="208"/>
      <c r="H8" s="208"/>
    </row>
    <row r="9" spans="1:10" ht="66" customHeight="1" x14ac:dyDescent="0.2">
      <c r="A9" s="59" t="s">
        <v>271</v>
      </c>
      <c r="B9" s="209" t="s">
        <v>2</v>
      </c>
      <c r="C9" s="209" t="s">
        <v>3</v>
      </c>
      <c r="D9" s="209" t="s">
        <v>4</v>
      </c>
      <c r="E9" s="222" t="s">
        <v>5</v>
      </c>
      <c r="F9" s="211" t="s">
        <v>6</v>
      </c>
      <c r="G9" s="209" t="s">
        <v>7</v>
      </c>
      <c r="H9" s="209" t="s">
        <v>8</v>
      </c>
      <c r="I9" s="211" t="s">
        <v>9</v>
      </c>
      <c r="J9" s="211" t="s">
        <v>10</v>
      </c>
    </row>
    <row r="10" spans="1:10" ht="67.5" x14ac:dyDescent="0.2">
      <c r="A10" s="212"/>
      <c r="B10" s="59">
        <v>1</v>
      </c>
      <c r="C10" s="213" t="s">
        <v>602</v>
      </c>
      <c r="D10" s="113" t="s">
        <v>613</v>
      </c>
      <c r="E10" s="173"/>
      <c r="F10" s="174"/>
      <c r="G10" s="143" t="s">
        <v>530</v>
      </c>
      <c r="H10" s="65">
        <v>1</v>
      </c>
      <c r="I10" s="214"/>
      <c r="J10" s="214"/>
    </row>
    <row r="11" spans="1:10" ht="26.25" customHeight="1" thickBot="1" x14ac:dyDescent="0.25">
      <c r="A11" s="546"/>
      <c r="B11" s="546"/>
      <c r="C11" s="546"/>
      <c r="D11" s="546"/>
      <c r="E11" s="94"/>
      <c r="F11" s="94"/>
      <c r="G11" s="94"/>
      <c r="H11" s="94"/>
      <c r="I11" s="215"/>
      <c r="J11" s="215">
        <f>SUM(J10:J10)</f>
        <v>0</v>
      </c>
    </row>
    <row r="12" spans="1:10" ht="13.5" customHeight="1" thickBot="1" x14ac:dyDescent="0.25">
      <c r="A12" s="756" t="s">
        <v>434</v>
      </c>
      <c r="B12" s="839" t="s">
        <v>451</v>
      </c>
      <c r="C12" s="554"/>
      <c r="D12" s="554"/>
      <c r="E12" s="554"/>
      <c r="F12" s="554"/>
      <c r="G12" s="554"/>
      <c r="H12" s="554"/>
      <c r="I12" s="554"/>
      <c r="J12" s="554"/>
    </row>
    <row r="13" spans="1:10" ht="13.5" customHeight="1" thickBot="1" x14ac:dyDescent="0.25">
      <c r="A13" s="756"/>
      <c r="B13" s="840" t="s">
        <v>606</v>
      </c>
      <c r="C13" s="555"/>
      <c r="D13" s="555"/>
      <c r="E13" s="555"/>
      <c r="F13" s="555"/>
      <c r="G13" s="555"/>
      <c r="H13" s="555"/>
      <c r="I13" s="555"/>
      <c r="J13" s="555"/>
    </row>
    <row r="14" spans="1:10" ht="13.5" customHeight="1" thickBot="1" x14ac:dyDescent="0.25">
      <c r="A14" s="756"/>
      <c r="B14" s="841" t="s">
        <v>607</v>
      </c>
      <c r="C14" s="556"/>
      <c r="D14" s="556"/>
      <c r="E14" s="556"/>
      <c r="F14" s="556"/>
      <c r="G14" s="556"/>
      <c r="H14" s="556"/>
      <c r="I14" s="556"/>
      <c r="J14" s="556"/>
    </row>
    <row r="15" spans="1:10" ht="13.5" customHeight="1" thickBot="1" x14ac:dyDescent="0.25">
      <c r="A15" s="756"/>
      <c r="B15" s="842" t="s">
        <v>11</v>
      </c>
      <c r="C15" s="557"/>
      <c r="D15" s="557"/>
      <c r="E15" s="557"/>
      <c r="F15" s="557"/>
      <c r="G15" s="557"/>
      <c r="H15" s="557"/>
      <c r="I15" s="557"/>
      <c r="J15" s="557"/>
    </row>
    <row r="16" spans="1:10" ht="13.5" customHeight="1" thickBot="1" x14ac:dyDescent="0.25">
      <c r="A16" s="756"/>
      <c r="B16" s="840" t="s">
        <v>608</v>
      </c>
      <c r="C16" s="555"/>
      <c r="D16" s="555"/>
      <c r="E16" s="555"/>
      <c r="F16" s="555"/>
      <c r="G16" s="555"/>
      <c r="H16" s="555"/>
      <c r="I16" s="555"/>
      <c r="J16" s="555"/>
    </row>
    <row r="17" spans="1:10" ht="13.5" customHeight="1" thickBot="1" x14ac:dyDescent="0.25">
      <c r="A17" s="756"/>
      <c r="B17" s="840" t="s">
        <v>609</v>
      </c>
      <c r="C17" s="555"/>
      <c r="D17" s="555"/>
      <c r="E17" s="555"/>
      <c r="F17" s="555"/>
      <c r="G17" s="555"/>
      <c r="H17" s="555"/>
      <c r="I17" s="555"/>
      <c r="J17" s="555"/>
    </row>
    <row r="18" spans="1:10" ht="13.5" customHeight="1" thickBot="1" x14ac:dyDescent="0.25">
      <c r="A18" s="756"/>
      <c r="B18" s="843" t="s">
        <v>610</v>
      </c>
      <c r="C18" s="558"/>
      <c r="D18" s="558"/>
      <c r="E18" s="558"/>
      <c r="F18" s="558"/>
      <c r="G18" s="558"/>
      <c r="H18" s="558"/>
      <c r="I18" s="558"/>
      <c r="J18" s="558"/>
    </row>
    <row r="19" spans="1:10" ht="13.5" customHeight="1" x14ac:dyDescent="0.2">
      <c r="B19" s="550" t="s">
        <v>12</v>
      </c>
      <c r="C19" s="550"/>
      <c r="D19" s="550"/>
      <c r="E19" s="550"/>
      <c r="F19" s="550"/>
      <c r="G19" s="550"/>
      <c r="H19" s="550"/>
    </row>
    <row r="20" spans="1:10" ht="11.25" customHeight="1" x14ac:dyDescent="0.2">
      <c r="B20" s="216"/>
      <c r="C20" s="216"/>
      <c r="D20" s="216"/>
      <c r="E20" s="216"/>
      <c r="F20" s="216"/>
      <c r="G20" s="216"/>
      <c r="H20" s="216"/>
    </row>
    <row r="21" spans="1:10" ht="11.25" customHeight="1" x14ac:dyDescent="0.2">
      <c r="B21" s="216"/>
      <c r="C21" s="216"/>
      <c r="D21" s="216"/>
      <c r="E21" s="216"/>
      <c r="F21" s="216"/>
      <c r="G21" s="216"/>
      <c r="H21" s="216"/>
    </row>
    <row r="22" spans="1:10" ht="11.25" customHeight="1" x14ac:dyDescent="0.2">
      <c r="B22" s="217"/>
      <c r="C22" s="218"/>
      <c r="D22" s="218"/>
      <c r="E22" s="218"/>
      <c r="F22" s="551" t="s">
        <v>13</v>
      </c>
      <c r="G22" s="551"/>
      <c r="H22" s="551"/>
      <c r="I22" s="551"/>
      <c r="J22" s="551"/>
    </row>
    <row r="23" spans="1:10" ht="11.25" customHeight="1" x14ac:dyDescent="0.2">
      <c r="B23" s="219"/>
      <c r="C23" s="218"/>
      <c r="D23" s="218"/>
      <c r="E23" s="218"/>
      <c r="F23" s="551" t="s">
        <v>14</v>
      </c>
      <c r="G23" s="551"/>
      <c r="H23" s="551"/>
      <c r="I23" s="551"/>
      <c r="J23" s="551"/>
    </row>
    <row r="24" spans="1:10" s="220" customFormat="1" ht="13.5" customHeight="1" x14ac:dyDescent="0.2">
      <c r="B24" s="221"/>
      <c r="C24" s="552"/>
      <c r="D24" s="552"/>
      <c r="E24" s="552"/>
      <c r="F24" s="552"/>
      <c r="G24" s="552"/>
      <c r="H24" s="552"/>
    </row>
    <row r="32" spans="1:10" s="129" customFormat="1" x14ac:dyDescent="0.2"/>
    <row r="33" s="129" customFormat="1" x14ac:dyDescent="0.2"/>
    <row r="34" s="129" customFormat="1" x14ac:dyDescent="0.2"/>
    <row r="35" s="129" customFormat="1" x14ac:dyDescent="0.2"/>
    <row r="36" s="129" customFormat="1" x14ac:dyDescent="0.2"/>
    <row r="37" s="129" customFormat="1" x14ac:dyDescent="0.2"/>
    <row r="38" s="129" customFormat="1" x14ac:dyDescent="0.2"/>
    <row r="39" s="129" customFormat="1" x14ac:dyDescent="0.2"/>
  </sheetData>
  <mergeCells count="23">
    <mergeCell ref="B19:H19"/>
    <mergeCell ref="F22:J22"/>
    <mergeCell ref="F23:J23"/>
    <mergeCell ref="C24:H24"/>
    <mergeCell ref="A11:B11"/>
    <mergeCell ref="C11:D11"/>
    <mergeCell ref="A12:A18"/>
    <mergeCell ref="B12:J12"/>
    <mergeCell ref="B13:J13"/>
    <mergeCell ref="B14:J14"/>
    <mergeCell ref="B15:J15"/>
    <mergeCell ref="B16:J16"/>
    <mergeCell ref="B17:J17"/>
    <mergeCell ref="B18:J18"/>
    <mergeCell ref="B6:C6"/>
    <mergeCell ref="B7:C7"/>
    <mergeCell ref="D7:I7"/>
    <mergeCell ref="B1:D1"/>
    <mergeCell ref="I1:J1"/>
    <mergeCell ref="B2:C2"/>
    <mergeCell ref="B3:C3"/>
    <mergeCell ref="B4:C4"/>
    <mergeCell ref="B5:C5"/>
  </mergeCells>
  <printOptions horizontalCentered="1"/>
  <pageMargins left="0.70866141732283472" right="0.70866141732283472" top="0.74803149606299213" bottom="0.74803149606299213" header="0.31496062992125984" footer="0.31496062992125984"/>
  <pageSetup paperSize="9" scale="86"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2E355-1EC4-4A1F-8264-396344C77979}">
  <sheetPr>
    <tabColor theme="0" tint="-0.249977111117893"/>
    <pageSetUpPr fitToPage="1"/>
  </sheetPr>
  <dimension ref="A1:J39"/>
  <sheetViews>
    <sheetView tabSelected="1" workbookViewId="0">
      <selection activeCell="M10" sqref="M10"/>
    </sheetView>
  </sheetViews>
  <sheetFormatPr defaultRowHeight="14.25" x14ac:dyDescent="0.2"/>
  <cols>
    <col min="1" max="1" width="7.7109375" style="114" customWidth="1"/>
    <col min="2" max="2" width="5.85546875" style="114" customWidth="1"/>
    <col min="3" max="3" width="22" style="114" customWidth="1"/>
    <col min="4" max="4" width="34.7109375" style="114" customWidth="1"/>
    <col min="5" max="5" width="12.7109375" style="200" customWidth="1"/>
    <col min="6" max="6" width="12.140625" style="200" customWidth="1"/>
    <col min="7" max="7" width="6.42578125" style="114" customWidth="1"/>
    <col min="8" max="8" width="6.5703125" style="114" customWidth="1"/>
    <col min="9" max="9" width="12.140625" style="114" customWidth="1"/>
    <col min="10" max="10" width="10.7109375" style="114" customWidth="1"/>
    <col min="11" max="16384" width="9.140625" style="114"/>
  </cols>
  <sheetData>
    <row r="1" spans="1:10" x14ac:dyDescent="0.2">
      <c r="B1" s="510" t="s">
        <v>845</v>
      </c>
      <c r="C1" s="510"/>
      <c r="D1" s="510"/>
      <c r="E1" s="189"/>
      <c r="F1" s="189"/>
      <c r="I1" s="511" t="s">
        <v>891</v>
      </c>
      <c r="J1" s="511"/>
    </row>
    <row r="2" spans="1:10" x14ac:dyDescent="0.2">
      <c r="B2" s="506"/>
      <c r="C2" s="506"/>
      <c r="D2" s="74"/>
      <c r="E2" s="190"/>
      <c r="F2" s="190"/>
      <c r="G2" s="75"/>
      <c r="H2" s="75"/>
    </row>
    <row r="3" spans="1:10" x14ac:dyDescent="0.2">
      <c r="B3" s="506" t="s">
        <v>0</v>
      </c>
      <c r="C3" s="506"/>
      <c r="D3" s="76"/>
      <c r="E3" s="190"/>
      <c r="F3" s="190"/>
      <c r="G3" s="75"/>
      <c r="H3" s="75"/>
    </row>
    <row r="4" spans="1:10" x14ac:dyDescent="0.2">
      <c r="B4" s="506" t="s">
        <v>0</v>
      </c>
      <c r="C4" s="506"/>
      <c r="D4" s="74"/>
      <c r="E4" s="190"/>
      <c r="F4" s="190"/>
      <c r="G4" s="75"/>
      <c r="H4" s="75"/>
    </row>
    <row r="5" spans="1:10" ht="15" x14ac:dyDescent="0.25">
      <c r="B5" s="506" t="s">
        <v>1</v>
      </c>
      <c r="C5" s="506"/>
      <c r="D5" s="161"/>
      <c r="E5" s="191"/>
      <c r="F5" s="191"/>
      <c r="G5" s="75"/>
      <c r="H5" s="75"/>
    </row>
    <row r="6" spans="1:10" x14ac:dyDescent="0.2">
      <c r="B6" s="506" t="s">
        <v>746</v>
      </c>
      <c r="C6" s="506"/>
      <c r="D6" s="77"/>
      <c r="E6" s="192"/>
      <c r="F6" s="192"/>
      <c r="G6" s="77"/>
      <c r="H6" s="78"/>
    </row>
    <row r="7" spans="1:10" ht="15" x14ac:dyDescent="0.25">
      <c r="B7" s="507"/>
      <c r="C7" s="507"/>
      <c r="D7" s="509" t="s">
        <v>750</v>
      </c>
      <c r="E7" s="748"/>
      <c r="F7" s="748"/>
      <c r="G7" s="509"/>
      <c r="H7" s="509"/>
      <c r="I7" s="509"/>
    </row>
    <row r="8" spans="1:10" ht="15" x14ac:dyDescent="0.25">
      <c r="B8" s="148" t="s">
        <v>655</v>
      </c>
      <c r="C8" s="148"/>
      <c r="D8" s="148"/>
      <c r="E8" s="193"/>
      <c r="F8" s="193"/>
      <c r="G8" s="148"/>
      <c r="H8" s="148"/>
    </row>
    <row r="9" spans="1:10" ht="57" customHeight="1" x14ac:dyDescent="0.2">
      <c r="A9" s="115" t="s">
        <v>127</v>
      </c>
      <c r="B9" s="80" t="s">
        <v>2</v>
      </c>
      <c r="C9" s="81" t="s">
        <v>3</v>
      </c>
      <c r="D9" s="81" t="s">
        <v>4</v>
      </c>
      <c r="E9" s="194" t="s">
        <v>128</v>
      </c>
      <c r="F9" s="194" t="s">
        <v>6</v>
      </c>
      <c r="G9" s="81" t="s">
        <v>7</v>
      </c>
      <c r="H9" s="162" t="s">
        <v>8</v>
      </c>
      <c r="I9" s="82" t="s">
        <v>9</v>
      </c>
      <c r="J9" s="82" t="s">
        <v>10</v>
      </c>
    </row>
    <row r="10" spans="1:10" ht="78.75" x14ac:dyDescent="0.2">
      <c r="A10" s="653" t="s">
        <v>15</v>
      </c>
      <c r="B10" s="195">
        <v>1</v>
      </c>
      <c r="C10" s="135" t="s">
        <v>804</v>
      </c>
      <c r="D10" s="24" t="s">
        <v>212</v>
      </c>
      <c r="E10" s="3"/>
      <c r="F10" s="4"/>
      <c r="G10" s="40" t="s">
        <v>126</v>
      </c>
      <c r="H10" s="87">
        <v>60</v>
      </c>
      <c r="I10" s="118"/>
      <c r="J10" s="118"/>
    </row>
    <row r="11" spans="1:10" ht="78.75" x14ac:dyDescent="0.2">
      <c r="A11" s="653"/>
      <c r="B11" s="365">
        <v>2</v>
      </c>
      <c r="C11" s="366" t="s">
        <v>805</v>
      </c>
      <c r="D11" s="367" t="s">
        <v>654</v>
      </c>
      <c r="E11" s="368"/>
      <c r="F11" s="369"/>
      <c r="G11" s="370" t="s">
        <v>126</v>
      </c>
      <c r="H11" s="371">
        <v>5</v>
      </c>
      <c r="I11" s="372"/>
      <c r="J11" s="373"/>
    </row>
    <row r="12" spans="1:10" ht="22.5" customHeight="1" thickBot="1" x14ac:dyDescent="0.25">
      <c r="A12" s="196"/>
      <c r="B12" s="374"/>
      <c r="C12" s="375"/>
      <c r="D12" s="374"/>
      <c r="E12" s="376"/>
      <c r="F12" s="376"/>
      <c r="G12" s="377"/>
      <c r="H12" s="377"/>
      <c r="I12" s="378"/>
      <c r="J12" s="378">
        <f>SUM(J10:J11)</f>
        <v>0</v>
      </c>
    </row>
    <row r="13" spans="1:10" ht="24.75" customHeight="1" x14ac:dyDescent="0.2">
      <c r="A13" s="484" t="s">
        <v>15</v>
      </c>
      <c r="B13" s="487" t="s">
        <v>206</v>
      </c>
      <c r="C13" s="488"/>
      <c r="D13" s="488"/>
      <c r="E13" s="740"/>
      <c r="F13" s="740"/>
      <c r="G13" s="488"/>
      <c r="H13" s="488"/>
      <c r="I13" s="488"/>
      <c r="J13" s="489"/>
    </row>
    <row r="14" spans="1:10" x14ac:dyDescent="0.2">
      <c r="A14" s="485"/>
      <c r="B14" s="709" t="s">
        <v>843</v>
      </c>
      <c r="C14" s="662"/>
      <c r="D14" s="662"/>
      <c r="E14" s="741"/>
      <c r="F14" s="741"/>
      <c r="G14" s="662"/>
      <c r="H14" s="662"/>
      <c r="I14" s="662"/>
      <c r="J14" s="663"/>
    </row>
    <row r="15" spans="1:10" x14ac:dyDescent="0.2">
      <c r="A15" s="485"/>
      <c r="B15" s="490" t="s">
        <v>114</v>
      </c>
      <c r="C15" s="491"/>
      <c r="D15" s="491"/>
      <c r="E15" s="742"/>
      <c r="F15" s="742"/>
      <c r="G15" s="491"/>
      <c r="H15" s="491"/>
      <c r="I15" s="491"/>
      <c r="J15" s="492"/>
    </row>
    <row r="16" spans="1:10" x14ac:dyDescent="0.2">
      <c r="A16" s="485"/>
      <c r="B16" s="493" t="s">
        <v>11</v>
      </c>
      <c r="C16" s="494"/>
      <c r="D16" s="494"/>
      <c r="E16" s="743"/>
      <c r="F16" s="743"/>
      <c r="G16" s="494"/>
      <c r="H16" s="494"/>
      <c r="I16" s="494"/>
      <c r="J16" s="495"/>
    </row>
    <row r="17" spans="1:10" ht="15" thickBot="1" x14ac:dyDescent="0.25">
      <c r="A17" s="486"/>
      <c r="B17" s="744" t="s">
        <v>844</v>
      </c>
      <c r="C17" s="745"/>
      <c r="D17" s="745"/>
      <c r="E17" s="746"/>
      <c r="F17" s="746"/>
      <c r="G17" s="745"/>
      <c r="H17" s="745"/>
      <c r="I17" s="745"/>
      <c r="J17" s="747"/>
    </row>
    <row r="18" spans="1:10" ht="15" x14ac:dyDescent="0.2">
      <c r="B18" s="588" t="s">
        <v>12</v>
      </c>
      <c r="C18" s="588"/>
      <c r="D18" s="588"/>
      <c r="E18" s="736"/>
      <c r="F18" s="736"/>
      <c r="G18" s="588"/>
      <c r="H18" s="588"/>
    </row>
    <row r="19" spans="1:10" x14ac:dyDescent="0.2">
      <c r="B19" s="107"/>
      <c r="C19" s="108"/>
      <c r="D19" s="108"/>
      <c r="E19" s="201"/>
      <c r="F19" s="737" t="s">
        <v>13</v>
      </c>
      <c r="G19" s="537"/>
      <c r="H19" s="537"/>
      <c r="I19" s="537"/>
      <c r="J19" s="537"/>
    </row>
    <row r="20" spans="1:10" x14ac:dyDescent="0.2">
      <c r="B20" s="109"/>
      <c r="C20" s="108"/>
      <c r="D20" s="108"/>
      <c r="E20" s="201"/>
      <c r="F20" s="737" t="s">
        <v>14</v>
      </c>
      <c r="G20" s="537"/>
      <c r="H20" s="537"/>
      <c r="I20" s="537"/>
      <c r="J20" s="537"/>
    </row>
    <row r="21" spans="1:10" x14ac:dyDescent="0.2">
      <c r="A21" s="122"/>
      <c r="B21" s="111"/>
      <c r="C21" s="589"/>
      <c r="D21" s="589"/>
      <c r="E21" s="738"/>
      <c r="F21" s="738"/>
      <c r="G21" s="589"/>
      <c r="H21" s="589"/>
      <c r="I21" s="122"/>
      <c r="J21" s="122"/>
    </row>
    <row r="22" spans="1:10" x14ac:dyDescent="0.2">
      <c r="B22" s="107"/>
      <c r="C22" s="483"/>
      <c r="D22" s="483"/>
      <c r="E22" s="739"/>
      <c r="F22" s="739"/>
      <c r="G22" s="483"/>
      <c r="H22" s="483"/>
    </row>
    <row r="32" spans="1:10" s="406" customFormat="1" x14ac:dyDescent="0.2">
      <c r="E32" s="427"/>
      <c r="F32" s="427"/>
    </row>
    <row r="33" spans="5:6" s="406" customFormat="1" x14ac:dyDescent="0.2">
      <c r="E33" s="427"/>
      <c r="F33" s="427"/>
    </row>
    <row r="34" spans="5:6" s="406" customFormat="1" x14ac:dyDescent="0.2">
      <c r="E34" s="427"/>
      <c r="F34" s="427"/>
    </row>
    <row r="35" spans="5:6" s="406" customFormat="1" x14ac:dyDescent="0.2">
      <c r="E35" s="427"/>
      <c r="F35" s="427"/>
    </row>
    <row r="36" spans="5:6" s="406" customFormat="1" x14ac:dyDescent="0.2">
      <c r="E36" s="427"/>
      <c r="F36" s="427"/>
    </row>
    <row r="37" spans="5:6" s="406" customFormat="1" x14ac:dyDescent="0.2">
      <c r="E37" s="427"/>
      <c r="F37" s="427"/>
    </row>
    <row r="38" spans="5:6" s="406" customFormat="1" x14ac:dyDescent="0.2">
      <c r="E38" s="427"/>
      <c r="F38" s="427"/>
    </row>
    <row r="39" spans="5:6" s="406" customFormat="1" x14ac:dyDescent="0.2">
      <c r="E39" s="427"/>
      <c r="F39" s="427"/>
    </row>
  </sheetData>
  <mergeCells count="21">
    <mergeCell ref="B18:H18"/>
    <mergeCell ref="F19:J19"/>
    <mergeCell ref="F20:J20"/>
    <mergeCell ref="C21:H21"/>
    <mergeCell ref="C22:H22"/>
    <mergeCell ref="A10:A11"/>
    <mergeCell ref="B6:C6"/>
    <mergeCell ref="B7:C7"/>
    <mergeCell ref="D7:I7"/>
    <mergeCell ref="A13:A17"/>
    <mergeCell ref="B13:J13"/>
    <mergeCell ref="B14:J14"/>
    <mergeCell ref="B15:J15"/>
    <mergeCell ref="B16:J16"/>
    <mergeCell ref="B17:J17"/>
    <mergeCell ref="B5:C5"/>
    <mergeCell ref="B1:D1"/>
    <mergeCell ref="I1:J1"/>
    <mergeCell ref="B2:C2"/>
    <mergeCell ref="B3:C3"/>
    <mergeCell ref="B4:C4"/>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1:J44"/>
  <sheetViews>
    <sheetView workbookViewId="0">
      <selection activeCell="B16" sqref="B16:J16"/>
    </sheetView>
  </sheetViews>
  <sheetFormatPr defaultRowHeight="14.25" x14ac:dyDescent="0.2"/>
  <cols>
    <col min="1" max="1" width="7.5703125" style="114" bestFit="1" customWidth="1"/>
    <col min="2" max="2" width="5" style="114" customWidth="1"/>
    <col min="3" max="3" width="23.140625" style="114" customWidth="1"/>
    <col min="4" max="4" width="50" style="114" customWidth="1"/>
    <col min="5" max="5" width="13" style="114" customWidth="1"/>
    <col min="6" max="6" width="12.140625" style="114" customWidth="1"/>
    <col min="7" max="7" width="6" style="114" customWidth="1"/>
    <col min="8" max="8" width="5.85546875" style="114" customWidth="1"/>
    <col min="9" max="9" width="12" style="114" customWidth="1"/>
    <col min="10" max="16384" width="9.140625" style="114"/>
  </cols>
  <sheetData>
    <row r="1" spans="1:10" x14ac:dyDescent="0.2">
      <c r="B1" s="510" t="s">
        <v>845</v>
      </c>
      <c r="C1" s="510"/>
      <c r="D1" s="510"/>
      <c r="E1" s="73"/>
      <c r="F1" s="73"/>
      <c r="I1" s="511" t="s">
        <v>852</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621</v>
      </c>
      <c r="C8" s="148"/>
      <c r="D8" s="148"/>
      <c r="E8" s="148"/>
      <c r="F8" s="148"/>
      <c r="G8" s="148"/>
      <c r="H8" s="148"/>
    </row>
    <row r="9" spans="1:10" ht="58.5" customHeight="1" x14ac:dyDescent="0.2">
      <c r="A9" s="34" t="s">
        <v>127</v>
      </c>
      <c r="B9" s="80" t="s">
        <v>2</v>
      </c>
      <c r="C9" s="81" t="s">
        <v>3</v>
      </c>
      <c r="D9" s="81" t="s">
        <v>4</v>
      </c>
      <c r="E9" s="82" t="s">
        <v>128</v>
      </c>
      <c r="F9" s="82" t="s">
        <v>6</v>
      </c>
      <c r="G9" s="81" t="s">
        <v>7</v>
      </c>
      <c r="H9" s="162" t="s">
        <v>8</v>
      </c>
      <c r="I9" s="82" t="s">
        <v>9</v>
      </c>
      <c r="J9" s="82" t="s">
        <v>10</v>
      </c>
    </row>
    <row r="10" spans="1:10" ht="101.25" x14ac:dyDescent="0.2">
      <c r="A10" s="158" t="s">
        <v>15</v>
      </c>
      <c r="B10" s="339">
        <v>1</v>
      </c>
      <c r="C10" s="6" t="s">
        <v>27</v>
      </c>
      <c r="D10" s="6" t="s">
        <v>258</v>
      </c>
      <c r="E10" s="1"/>
      <c r="F10" s="2"/>
      <c r="G10" s="142" t="s">
        <v>126</v>
      </c>
      <c r="H10" s="87">
        <v>14</v>
      </c>
      <c r="I10" s="118"/>
      <c r="J10" s="118"/>
    </row>
    <row r="11" spans="1:10" ht="90" x14ac:dyDescent="0.2">
      <c r="A11" s="159" t="s">
        <v>15</v>
      </c>
      <c r="B11" s="339">
        <v>2</v>
      </c>
      <c r="C11" s="6" t="s">
        <v>227</v>
      </c>
      <c r="D11" s="6" t="s">
        <v>257</v>
      </c>
      <c r="E11" s="3"/>
      <c r="F11" s="4"/>
      <c r="G11" s="31" t="s">
        <v>126</v>
      </c>
      <c r="H11" s="87">
        <v>14</v>
      </c>
      <c r="I11" s="118"/>
      <c r="J11" s="118"/>
    </row>
    <row r="12" spans="1:10" ht="153" x14ac:dyDescent="0.2">
      <c r="A12" s="574" t="s">
        <v>272</v>
      </c>
      <c r="B12" s="339">
        <v>3</v>
      </c>
      <c r="C12" s="12" t="s">
        <v>27</v>
      </c>
      <c r="D12" s="287" t="s">
        <v>719</v>
      </c>
      <c r="E12" s="84"/>
      <c r="F12" s="90" t="s">
        <v>290</v>
      </c>
      <c r="G12" s="115" t="s">
        <v>126</v>
      </c>
      <c r="H12" s="115">
        <v>10</v>
      </c>
      <c r="I12" s="180"/>
      <c r="J12" s="180"/>
    </row>
    <row r="13" spans="1:10" ht="140.25" x14ac:dyDescent="0.2">
      <c r="A13" s="574"/>
      <c r="B13" s="339">
        <v>4</v>
      </c>
      <c r="C13" s="12" t="s">
        <v>292</v>
      </c>
      <c r="D13" s="287" t="s">
        <v>720</v>
      </c>
      <c r="E13" s="178"/>
      <c r="F13" s="179"/>
      <c r="G13" s="115" t="s">
        <v>126</v>
      </c>
      <c r="H13" s="115">
        <v>10</v>
      </c>
      <c r="I13" s="180"/>
      <c r="J13" s="180"/>
    </row>
    <row r="14" spans="1:10" s="95" customFormat="1" ht="96" x14ac:dyDescent="0.2">
      <c r="A14" s="315" t="s">
        <v>434</v>
      </c>
      <c r="B14" s="339">
        <v>5</v>
      </c>
      <c r="C14" s="62" t="s">
        <v>27</v>
      </c>
      <c r="D14" s="231" t="s">
        <v>721</v>
      </c>
      <c r="E14" s="178"/>
      <c r="F14" s="179"/>
      <c r="G14" s="143" t="s">
        <v>383</v>
      </c>
      <c r="H14" s="65">
        <v>12</v>
      </c>
      <c r="I14" s="180"/>
      <c r="J14" s="180"/>
    </row>
    <row r="15" spans="1:10" ht="15" thickBot="1" x14ac:dyDescent="0.25">
      <c r="A15" s="508"/>
      <c r="B15" s="508"/>
      <c r="C15" s="508"/>
      <c r="D15" s="508"/>
      <c r="E15" s="119"/>
      <c r="F15" s="119"/>
      <c r="G15" s="119"/>
      <c r="H15" s="119"/>
      <c r="I15" s="120"/>
      <c r="J15" s="121">
        <f>SUM(J10:J14)</f>
        <v>0</v>
      </c>
    </row>
    <row r="16" spans="1:10" ht="29.25" customHeight="1" x14ac:dyDescent="0.2">
      <c r="A16" s="484" t="s">
        <v>15</v>
      </c>
      <c r="B16" s="488" t="s">
        <v>206</v>
      </c>
      <c r="C16" s="488"/>
      <c r="D16" s="488"/>
      <c r="E16" s="488"/>
      <c r="F16" s="488"/>
      <c r="G16" s="488"/>
      <c r="H16" s="488"/>
      <c r="I16" s="488"/>
      <c r="J16" s="489"/>
    </row>
    <row r="17" spans="1:10" x14ac:dyDescent="0.2">
      <c r="A17" s="485"/>
      <c r="B17" s="181" t="s">
        <v>117</v>
      </c>
      <c r="C17" s="188" t="s">
        <v>139</v>
      </c>
      <c r="D17" s="181"/>
      <c r="E17" s="152"/>
      <c r="F17" s="152"/>
      <c r="G17" s="152"/>
      <c r="H17" s="152"/>
      <c r="I17" s="152"/>
      <c r="J17" s="153"/>
    </row>
    <row r="18" spans="1:10" ht="15" customHeight="1" x14ac:dyDescent="0.2">
      <c r="A18" s="485"/>
      <c r="B18" s="114" t="s">
        <v>118</v>
      </c>
      <c r="C18" s="188" t="s">
        <v>140</v>
      </c>
      <c r="E18" s="181"/>
      <c r="F18" s="181"/>
      <c r="G18" s="181"/>
      <c r="H18" s="181"/>
      <c r="I18" s="181"/>
      <c r="J18" s="182"/>
    </row>
    <row r="19" spans="1:10" x14ac:dyDescent="0.2">
      <c r="A19" s="485"/>
      <c r="B19" s="491" t="s">
        <v>114</v>
      </c>
      <c r="C19" s="491"/>
      <c r="D19" s="491"/>
      <c r="E19" s="491"/>
      <c r="F19" s="491"/>
      <c r="G19" s="491"/>
      <c r="H19" s="491"/>
      <c r="I19" s="491"/>
      <c r="J19" s="492"/>
    </row>
    <row r="20" spans="1:10" x14ac:dyDescent="0.2">
      <c r="A20" s="485"/>
      <c r="B20" s="494" t="s">
        <v>11</v>
      </c>
      <c r="C20" s="494"/>
      <c r="D20" s="494"/>
      <c r="E20" s="494"/>
      <c r="F20" s="494"/>
      <c r="G20" s="494"/>
      <c r="H20" s="494"/>
      <c r="I20" s="494"/>
      <c r="J20" s="495"/>
    </row>
    <row r="21" spans="1:10" ht="31.5" customHeight="1" x14ac:dyDescent="0.2">
      <c r="A21" s="485"/>
      <c r="B21" s="316" t="s">
        <v>117</v>
      </c>
      <c r="C21" s="590" t="s">
        <v>116</v>
      </c>
      <c r="D21" s="590"/>
      <c r="E21" s="590"/>
      <c r="F21" s="590"/>
      <c r="G21" s="590"/>
      <c r="H21" s="590"/>
      <c r="I21" s="590"/>
      <c r="J21" s="591"/>
    </row>
    <row r="22" spans="1:10" ht="15" customHeight="1" x14ac:dyDescent="0.2">
      <c r="A22" s="485"/>
      <c r="B22" s="316" t="s">
        <v>118</v>
      </c>
      <c r="C22" s="590" t="s">
        <v>120</v>
      </c>
      <c r="D22" s="590"/>
      <c r="E22" s="590"/>
      <c r="F22" s="590"/>
      <c r="G22" s="590"/>
      <c r="H22" s="590"/>
      <c r="I22" s="590"/>
      <c r="J22" s="591"/>
    </row>
    <row r="23" spans="1:10" ht="27.75" customHeight="1" thickBot="1" x14ac:dyDescent="0.25">
      <c r="A23" s="486"/>
      <c r="B23" s="317" t="s">
        <v>119</v>
      </c>
      <c r="C23" s="592" t="s">
        <v>913</v>
      </c>
      <c r="D23" s="592"/>
      <c r="E23" s="592"/>
      <c r="F23" s="592"/>
      <c r="G23" s="592"/>
      <c r="H23" s="592"/>
      <c r="I23" s="592"/>
      <c r="J23" s="593"/>
    </row>
    <row r="24" spans="1:10" ht="29.25" customHeight="1" x14ac:dyDescent="0.2">
      <c r="A24" s="575" t="s">
        <v>274</v>
      </c>
      <c r="B24" s="530" t="s">
        <v>206</v>
      </c>
      <c r="C24" s="531"/>
      <c r="D24" s="531"/>
      <c r="E24" s="531"/>
      <c r="F24" s="531"/>
      <c r="G24" s="531"/>
      <c r="H24" s="531"/>
      <c r="I24" s="531"/>
      <c r="J24" s="532"/>
    </row>
    <row r="25" spans="1:10" ht="13.5" customHeight="1" x14ac:dyDescent="0.2">
      <c r="A25" s="576"/>
      <c r="B25" s="579" t="s">
        <v>293</v>
      </c>
      <c r="C25" s="580"/>
      <c r="D25" s="580"/>
      <c r="E25" s="580"/>
      <c r="F25" s="580"/>
      <c r="G25" s="580"/>
      <c r="H25" s="580"/>
      <c r="I25" s="580"/>
      <c r="J25" s="581"/>
    </row>
    <row r="26" spans="1:10" ht="13.5" customHeight="1" x14ac:dyDescent="0.2">
      <c r="A26" s="576"/>
      <c r="B26" s="579" t="s">
        <v>294</v>
      </c>
      <c r="C26" s="580"/>
      <c r="D26" s="580"/>
      <c r="E26" s="580"/>
      <c r="F26" s="580"/>
      <c r="G26" s="580"/>
      <c r="H26" s="580"/>
      <c r="I26" s="580"/>
      <c r="J26" s="581"/>
    </row>
    <row r="27" spans="1:10" ht="13.5" customHeight="1" x14ac:dyDescent="0.2">
      <c r="A27" s="577"/>
      <c r="B27" s="490" t="s">
        <v>114</v>
      </c>
      <c r="C27" s="580"/>
      <c r="D27" s="580"/>
      <c r="E27" s="580"/>
      <c r="F27" s="580"/>
      <c r="G27" s="580"/>
      <c r="H27" s="580"/>
      <c r="I27" s="580"/>
      <c r="J27" s="581"/>
    </row>
    <row r="28" spans="1:10" ht="15.75" customHeight="1" x14ac:dyDescent="0.2">
      <c r="A28" s="577"/>
      <c r="B28" s="582" t="s">
        <v>277</v>
      </c>
      <c r="C28" s="583"/>
      <c r="D28" s="583"/>
      <c r="E28" s="583"/>
      <c r="F28" s="583"/>
      <c r="G28" s="583"/>
      <c r="H28" s="583"/>
      <c r="I28" s="583"/>
      <c r="J28" s="584"/>
    </row>
    <row r="29" spans="1:10" ht="26.25" customHeight="1" x14ac:dyDescent="0.2">
      <c r="A29" s="577"/>
      <c r="B29" s="579" t="s">
        <v>295</v>
      </c>
      <c r="C29" s="580"/>
      <c r="D29" s="580"/>
      <c r="E29" s="580"/>
      <c r="F29" s="580"/>
      <c r="G29" s="580"/>
      <c r="H29" s="580"/>
      <c r="I29" s="580"/>
      <c r="J29" s="581"/>
    </row>
    <row r="30" spans="1:10" ht="15.75" customHeight="1" x14ac:dyDescent="0.2">
      <c r="A30" s="577"/>
      <c r="B30" s="579" t="s">
        <v>296</v>
      </c>
      <c r="C30" s="580"/>
      <c r="D30" s="580"/>
      <c r="E30" s="580"/>
      <c r="F30" s="580"/>
      <c r="G30" s="580"/>
      <c r="H30" s="580"/>
      <c r="I30" s="580"/>
      <c r="J30" s="581"/>
    </row>
    <row r="31" spans="1:10" ht="19.5" customHeight="1" thickBot="1" x14ac:dyDescent="0.25">
      <c r="A31" s="578"/>
      <c r="B31" s="585" t="s">
        <v>297</v>
      </c>
      <c r="C31" s="586"/>
      <c r="D31" s="586"/>
      <c r="E31" s="586"/>
      <c r="F31" s="586"/>
      <c r="G31" s="586"/>
      <c r="H31" s="586"/>
      <c r="I31" s="586"/>
      <c r="J31" s="587"/>
    </row>
    <row r="32" spans="1:10" s="85" customFormat="1" ht="29.25" customHeight="1" x14ac:dyDescent="0.2">
      <c r="A32" s="559" t="s">
        <v>434</v>
      </c>
      <c r="B32" s="563" t="s">
        <v>206</v>
      </c>
      <c r="C32" s="564"/>
      <c r="D32" s="564"/>
      <c r="E32" s="564"/>
      <c r="F32" s="564"/>
      <c r="G32" s="564"/>
      <c r="H32" s="564"/>
      <c r="I32" s="564"/>
      <c r="J32" s="565"/>
    </row>
    <row r="33" spans="1:10" s="85" customFormat="1" ht="13.5" customHeight="1" x14ac:dyDescent="0.2">
      <c r="A33" s="560"/>
      <c r="B33" s="566" t="s">
        <v>293</v>
      </c>
      <c r="C33" s="567"/>
      <c r="D33" s="567"/>
      <c r="E33" s="567"/>
      <c r="F33" s="567"/>
      <c r="G33" s="567"/>
      <c r="H33" s="567"/>
      <c r="I33" s="567"/>
      <c r="J33" s="568"/>
    </row>
    <row r="34" spans="1:10" s="85" customFormat="1" ht="13.5" customHeight="1" x14ac:dyDescent="0.2">
      <c r="A34" s="560"/>
      <c r="B34" s="566" t="s">
        <v>294</v>
      </c>
      <c r="C34" s="567"/>
      <c r="D34" s="567"/>
      <c r="E34" s="567"/>
      <c r="F34" s="567"/>
      <c r="G34" s="567"/>
      <c r="H34" s="567"/>
      <c r="I34" s="567"/>
      <c r="J34" s="568"/>
    </row>
    <row r="35" spans="1:10" s="85" customFormat="1" ht="13.5" customHeight="1" x14ac:dyDescent="0.2">
      <c r="A35" s="561"/>
      <c r="B35" s="569" t="s">
        <v>114</v>
      </c>
      <c r="C35" s="567"/>
      <c r="D35" s="567"/>
      <c r="E35" s="567"/>
      <c r="F35" s="567"/>
      <c r="G35" s="567"/>
      <c r="H35" s="567"/>
      <c r="I35" s="567"/>
      <c r="J35" s="568"/>
    </row>
    <row r="36" spans="1:10" s="85" customFormat="1" ht="15.75" customHeight="1" x14ac:dyDescent="0.2">
      <c r="A36" s="561"/>
      <c r="B36" s="515" t="s">
        <v>277</v>
      </c>
      <c r="C36" s="570"/>
      <c r="D36" s="570"/>
      <c r="E36" s="570"/>
      <c r="F36" s="570"/>
      <c r="G36" s="570"/>
      <c r="H36" s="570"/>
      <c r="I36" s="570"/>
      <c r="J36" s="517"/>
    </row>
    <row r="37" spans="1:10" s="85" customFormat="1" ht="26.25" customHeight="1" x14ac:dyDescent="0.2">
      <c r="A37" s="561"/>
      <c r="B37" s="566" t="s">
        <v>295</v>
      </c>
      <c r="C37" s="567"/>
      <c r="D37" s="567"/>
      <c r="E37" s="567"/>
      <c r="F37" s="567"/>
      <c r="G37" s="567"/>
      <c r="H37" s="567"/>
      <c r="I37" s="567"/>
      <c r="J37" s="568"/>
    </row>
    <row r="38" spans="1:10" s="85" customFormat="1" ht="15.75" customHeight="1" x14ac:dyDescent="0.2">
      <c r="A38" s="561"/>
      <c r="B38" s="566" t="s">
        <v>296</v>
      </c>
      <c r="C38" s="567"/>
      <c r="D38" s="567"/>
      <c r="E38" s="567"/>
      <c r="F38" s="567"/>
      <c r="G38" s="567"/>
      <c r="H38" s="567"/>
      <c r="I38" s="567"/>
      <c r="J38" s="568"/>
    </row>
    <row r="39" spans="1:10" s="85" customFormat="1" ht="19.5" customHeight="1" thickBot="1" x14ac:dyDescent="0.25">
      <c r="A39" s="562"/>
      <c r="B39" s="571" t="s">
        <v>297</v>
      </c>
      <c r="C39" s="572"/>
      <c r="D39" s="572"/>
      <c r="E39" s="572"/>
      <c r="F39" s="572"/>
      <c r="G39" s="572"/>
      <c r="H39" s="572"/>
      <c r="I39" s="572"/>
      <c r="J39" s="573"/>
    </row>
    <row r="40" spans="1:10" ht="15" x14ac:dyDescent="0.2">
      <c r="B40" s="588" t="s">
        <v>12</v>
      </c>
      <c r="C40" s="588"/>
      <c r="D40" s="588"/>
      <c r="E40" s="588"/>
      <c r="F40" s="588"/>
      <c r="G40" s="588"/>
      <c r="H40" s="588"/>
    </row>
    <row r="41" spans="1:10" x14ac:dyDescent="0.2">
      <c r="B41" s="107"/>
      <c r="C41" s="108"/>
      <c r="D41" s="108"/>
      <c r="E41" s="108"/>
      <c r="F41" s="537" t="s">
        <v>13</v>
      </c>
      <c r="G41" s="537"/>
      <c r="H41" s="537"/>
      <c r="I41" s="537"/>
      <c r="J41" s="537"/>
    </row>
    <row r="42" spans="1:10" x14ac:dyDescent="0.2">
      <c r="B42" s="109"/>
      <c r="C42" s="108"/>
      <c r="D42" s="108"/>
      <c r="E42" s="108"/>
      <c r="F42" s="537" t="s">
        <v>14</v>
      </c>
      <c r="G42" s="537"/>
      <c r="H42" s="537"/>
      <c r="I42" s="537"/>
      <c r="J42" s="537"/>
    </row>
    <row r="43" spans="1:10" x14ac:dyDescent="0.2">
      <c r="A43" s="122"/>
      <c r="B43" s="111"/>
      <c r="C43" s="589"/>
      <c r="D43" s="589"/>
      <c r="E43" s="589"/>
      <c r="F43" s="589"/>
      <c r="G43" s="589"/>
      <c r="H43" s="589"/>
      <c r="I43" s="122"/>
      <c r="J43" s="122"/>
    </row>
    <row r="44" spans="1:10" x14ac:dyDescent="0.2">
      <c r="B44" s="107"/>
      <c r="C44" s="483"/>
      <c r="D44" s="483"/>
      <c r="E44" s="483"/>
      <c r="F44" s="483"/>
      <c r="G44" s="483"/>
      <c r="H44" s="483"/>
    </row>
  </sheetData>
  <mergeCells count="42">
    <mergeCell ref="C21:J21"/>
    <mergeCell ref="C22:J22"/>
    <mergeCell ref="C23:J23"/>
    <mergeCell ref="B1:D1"/>
    <mergeCell ref="I1:J1"/>
    <mergeCell ref="B2:C2"/>
    <mergeCell ref="B3:C3"/>
    <mergeCell ref="B4:C4"/>
    <mergeCell ref="B5:C5"/>
    <mergeCell ref="B6:C6"/>
    <mergeCell ref="B7:C7"/>
    <mergeCell ref="D7:I7"/>
    <mergeCell ref="B40:H40"/>
    <mergeCell ref="F41:J41"/>
    <mergeCell ref="F42:J42"/>
    <mergeCell ref="C43:H43"/>
    <mergeCell ref="C44:H44"/>
    <mergeCell ref="A12:A13"/>
    <mergeCell ref="A24:A31"/>
    <mergeCell ref="B24:J24"/>
    <mergeCell ref="B25:J25"/>
    <mergeCell ref="B26:J26"/>
    <mergeCell ref="B27:J27"/>
    <mergeCell ref="B28:J28"/>
    <mergeCell ref="B29:J29"/>
    <mergeCell ref="B30:J30"/>
    <mergeCell ref="B31:J31"/>
    <mergeCell ref="A15:B15"/>
    <mergeCell ref="C15:D15"/>
    <mergeCell ref="A16:A23"/>
    <mergeCell ref="B16:J16"/>
    <mergeCell ref="B19:J19"/>
    <mergeCell ref="B20:J20"/>
    <mergeCell ref="A32:A39"/>
    <mergeCell ref="B32:J32"/>
    <mergeCell ref="B33:J33"/>
    <mergeCell ref="B34:J34"/>
    <mergeCell ref="B35:J35"/>
    <mergeCell ref="B36:J36"/>
    <mergeCell ref="B37:J37"/>
    <mergeCell ref="B38:J38"/>
    <mergeCell ref="B39:J39"/>
  </mergeCells>
  <pageMargins left="0.25" right="0.25"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9"/>
  <sheetViews>
    <sheetView workbookViewId="0">
      <selection activeCell="J19" sqref="J19"/>
    </sheetView>
  </sheetViews>
  <sheetFormatPr defaultRowHeight="14.25" x14ac:dyDescent="0.2"/>
  <cols>
    <col min="1" max="1" width="9.140625" style="114"/>
    <col min="2" max="2" width="6.28515625" style="114" customWidth="1"/>
    <col min="3" max="3" width="24.85546875" style="114" customWidth="1"/>
    <col min="4" max="4" width="23.7109375" style="114" customWidth="1"/>
    <col min="5" max="5" width="13" style="114" customWidth="1"/>
    <col min="6" max="6" width="12.140625" style="114" customWidth="1"/>
    <col min="7" max="7" width="6.28515625" style="114" customWidth="1"/>
    <col min="8" max="8" width="6.140625" style="114" customWidth="1"/>
    <col min="9" max="9" width="9.140625" style="114"/>
    <col min="10" max="10" width="9.28515625" style="114" bestFit="1" customWidth="1"/>
    <col min="11" max="16384" width="9.140625" style="114"/>
  </cols>
  <sheetData>
    <row r="1" spans="1:10" x14ac:dyDescent="0.2">
      <c r="B1" s="510" t="s">
        <v>845</v>
      </c>
      <c r="C1" s="510"/>
      <c r="D1" s="510"/>
      <c r="E1" s="73"/>
      <c r="F1" s="73"/>
      <c r="I1" s="511" t="s">
        <v>854</v>
      </c>
      <c r="J1" s="511"/>
    </row>
    <row r="2" spans="1:10" x14ac:dyDescent="0.2">
      <c r="B2" s="506"/>
      <c r="C2" s="506"/>
      <c r="D2" s="74"/>
      <c r="E2" s="74"/>
      <c r="F2" s="74"/>
      <c r="G2" s="75"/>
      <c r="H2" s="75"/>
    </row>
    <row r="3" spans="1:10" x14ac:dyDescent="0.2">
      <c r="B3" s="506" t="s">
        <v>0</v>
      </c>
      <c r="C3" s="506"/>
      <c r="D3" s="76"/>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629</v>
      </c>
      <c r="C8" s="148"/>
      <c r="D8" s="148"/>
      <c r="E8" s="148"/>
      <c r="F8" s="148"/>
      <c r="G8" s="148"/>
      <c r="H8" s="148"/>
    </row>
    <row r="9" spans="1:10" ht="63.75" x14ac:dyDescent="0.2">
      <c r="A9" s="30" t="s">
        <v>127</v>
      </c>
      <c r="B9" s="80" t="s">
        <v>2</v>
      </c>
      <c r="C9" s="81" t="s">
        <v>3</v>
      </c>
      <c r="D9" s="81" t="s">
        <v>4</v>
      </c>
      <c r="E9" s="82" t="s">
        <v>128</v>
      </c>
      <c r="F9" s="82" t="s">
        <v>6</v>
      </c>
      <c r="G9" s="81" t="s">
        <v>7</v>
      </c>
      <c r="H9" s="162" t="s">
        <v>8</v>
      </c>
      <c r="I9" s="82" t="s">
        <v>9</v>
      </c>
      <c r="J9" s="82" t="s">
        <v>10</v>
      </c>
    </row>
    <row r="10" spans="1:10" ht="56.25" x14ac:dyDescent="0.2">
      <c r="A10" s="594" t="s">
        <v>15</v>
      </c>
      <c r="B10" s="286">
        <v>1</v>
      </c>
      <c r="C10" s="27" t="s">
        <v>94</v>
      </c>
      <c r="D10" s="38" t="s">
        <v>187</v>
      </c>
      <c r="E10" s="3"/>
      <c r="F10" s="4"/>
      <c r="G10" s="142" t="s">
        <v>126</v>
      </c>
      <c r="H10" s="87">
        <v>1</v>
      </c>
      <c r="I10" s="118"/>
      <c r="J10" s="118"/>
    </row>
    <row r="11" spans="1:10" ht="36" x14ac:dyDescent="0.2">
      <c r="A11" s="594"/>
      <c r="B11" s="290">
        <v>2</v>
      </c>
      <c r="C11" s="27" t="s">
        <v>171</v>
      </c>
      <c r="D11" s="39" t="s">
        <v>62</v>
      </c>
      <c r="E11" s="3"/>
      <c r="F11" s="4"/>
      <c r="G11" s="142" t="s">
        <v>126</v>
      </c>
      <c r="H11" s="87">
        <v>1</v>
      </c>
      <c r="I11" s="118"/>
      <c r="J11" s="118"/>
    </row>
    <row r="12" spans="1:10" ht="36" x14ac:dyDescent="0.2">
      <c r="A12" s="594"/>
      <c r="B12" s="286">
        <v>3</v>
      </c>
      <c r="C12" s="27" t="s">
        <v>172</v>
      </c>
      <c r="D12" s="39" t="s">
        <v>62</v>
      </c>
      <c r="E12" s="3"/>
      <c r="F12" s="4"/>
      <c r="G12" s="142" t="s">
        <v>126</v>
      </c>
      <c r="H12" s="87">
        <v>1</v>
      </c>
      <c r="I12" s="118"/>
      <c r="J12" s="118"/>
    </row>
    <row r="13" spans="1:10" ht="51" customHeight="1" x14ac:dyDescent="0.2">
      <c r="A13" s="594"/>
      <c r="B13" s="290">
        <v>4</v>
      </c>
      <c r="C13" s="26" t="s">
        <v>95</v>
      </c>
      <c r="D13" s="37" t="s">
        <v>62</v>
      </c>
      <c r="E13" s="3"/>
      <c r="F13" s="4"/>
      <c r="G13" s="142" t="s">
        <v>126</v>
      </c>
      <c r="H13" s="87">
        <v>1</v>
      </c>
      <c r="I13" s="118"/>
      <c r="J13" s="118"/>
    </row>
    <row r="14" spans="1:10" ht="36" x14ac:dyDescent="0.2">
      <c r="A14" s="594"/>
      <c r="B14" s="286">
        <v>5</v>
      </c>
      <c r="C14" s="26" t="s">
        <v>96</v>
      </c>
      <c r="D14" s="37" t="s">
        <v>62</v>
      </c>
      <c r="E14" s="3"/>
      <c r="F14" s="4"/>
      <c r="G14" s="142" t="s">
        <v>126</v>
      </c>
      <c r="H14" s="87">
        <v>1</v>
      </c>
      <c r="I14" s="118"/>
      <c r="J14" s="118"/>
    </row>
    <row r="15" spans="1:10" ht="53.25" customHeight="1" x14ac:dyDescent="0.2">
      <c r="A15" s="594"/>
      <c r="B15" s="290">
        <v>6</v>
      </c>
      <c r="C15" s="26" t="s">
        <v>169</v>
      </c>
      <c r="D15" s="37" t="s">
        <v>62</v>
      </c>
      <c r="E15" s="3"/>
      <c r="F15" s="4"/>
      <c r="G15" s="142" t="s">
        <v>126</v>
      </c>
      <c r="H15" s="87">
        <v>1</v>
      </c>
      <c r="I15" s="118"/>
      <c r="J15" s="118"/>
    </row>
    <row r="16" spans="1:10" x14ac:dyDescent="0.2">
      <c r="A16" s="594"/>
      <c r="B16" s="286">
        <v>7</v>
      </c>
      <c r="C16" s="26" t="s">
        <v>97</v>
      </c>
      <c r="D16" s="37" t="s">
        <v>62</v>
      </c>
      <c r="E16" s="3"/>
      <c r="F16" s="4"/>
      <c r="G16" s="142" t="s">
        <v>126</v>
      </c>
      <c r="H16" s="87">
        <v>1</v>
      </c>
      <c r="I16" s="118"/>
      <c r="J16" s="118"/>
    </row>
    <row r="17" spans="1:10" ht="17.25" customHeight="1" x14ac:dyDescent="0.2">
      <c r="A17" s="594"/>
      <c r="B17" s="290">
        <v>8</v>
      </c>
      <c r="C17" s="26" t="s">
        <v>98</v>
      </c>
      <c r="D17" s="37" t="s">
        <v>62</v>
      </c>
      <c r="E17" s="3"/>
      <c r="F17" s="4"/>
      <c r="G17" s="142" t="s">
        <v>126</v>
      </c>
      <c r="H17" s="87">
        <v>1</v>
      </c>
      <c r="I17" s="118"/>
      <c r="J17" s="118"/>
    </row>
    <row r="18" spans="1:10" ht="17.25" customHeight="1" x14ac:dyDescent="0.2">
      <c r="A18" s="594"/>
      <c r="B18" s="286">
        <v>9</v>
      </c>
      <c r="C18" s="26" t="s">
        <v>99</v>
      </c>
      <c r="D18" s="37" t="s">
        <v>62</v>
      </c>
      <c r="E18" s="3"/>
      <c r="F18" s="4"/>
      <c r="G18" s="142" t="s">
        <v>126</v>
      </c>
      <c r="H18" s="87">
        <v>1</v>
      </c>
      <c r="I18" s="118"/>
      <c r="J18" s="118"/>
    </row>
    <row r="19" spans="1:10" ht="15" thickBot="1" x14ac:dyDescent="0.25">
      <c r="A19" s="508"/>
      <c r="B19" s="508"/>
      <c r="C19" s="508"/>
      <c r="D19" s="508"/>
      <c r="E19" s="119"/>
      <c r="F19" s="119"/>
      <c r="G19" s="119"/>
      <c r="H19" s="119"/>
      <c r="I19" s="120"/>
      <c r="J19" s="121">
        <f>SUM(J10:J18)</f>
        <v>0</v>
      </c>
    </row>
    <row r="20" spans="1:10" ht="117.75" customHeight="1" thickBot="1" x14ac:dyDescent="0.25">
      <c r="A20" s="607" t="s">
        <v>853</v>
      </c>
      <c r="B20" s="608"/>
      <c r="C20" s="608"/>
      <c r="D20" s="608"/>
      <c r="E20" s="608"/>
      <c r="F20" s="608"/>
      <c r="G20" s="608"/>
      <c r="H20" s="608"/>
      <c r="I20" s="608"/>
      <c r="J20" s="609"/>
    </row>
    <row r="21" spans="1:10" ht="30" customHeight="1" x14ac:dyDescent="0.2">
      <c r="A21" s="575" t="s">
        <v>15</v>
      </c>
      <c r="B21" s="487" t="s">
        <v>206</v>
      </c>
      <c r="C21" s="488"/>
      <c r="D21" s="488"/>
      <c r="E21" s="488"/>
      <c r="F21" s="488"/>
      <c r="G21" s="488"/>
      <c r="H21" s="488"/>
      <c r="I21" s="488"/>
      <c r="J21" s="489"/>
    </row>
    <row r="22" spans="1:10" ht="76.5" customHeight="1" x14ac:dyDescent="0.2">
      <c r="A22" s="577"/>
      <c r="B22" s="601" t="s">
        <v>834</v>
      </c>
      <c r="C22" s="602"/>
      <c r="D22" s="602"/>
      <c r="E22" s="602"/>
      <c r="F22" s="602"/>
      <c r="G22" s="602"/>
      <c r="H22" s="602"/>
      <c r="I22" s="602"/>
      <c r="J22" s="603"/>
    </row>
    <row r="23" spans="1:10" ht="14.25" customHeight="1" x14ac:dyDescent="0.2">
      <c r="A23" s="577"/>
      <c r="B23" s="595" t="s">
        <v>114</v>
      </c>
      <c r="C23" s="596"/>
      <c r="D23" s="596"/>
      <c r="E23" s="596"/>
      <c r="F23" s="596"/>
      <c r="G23" s="596"/>
      <c r="H23" s="596"/>
      <c r="I23" s="596"/>
      <c r="J23" s="597"/>
    </row>
    <row r="24" spans="1:10" ht="14.25" customHeight="1" x14ac:dyDescent="0.2">
      <c r="A24" s="577"/>
      <c r="B24" s="598" t="s">
        <v>11</v>
      </c>
      <c r="C24" s="599"/>
      <c r="D24" s="599"/>
      <c r="E24" s="599"/>
      <c r="F24" s="599"/>
      <c r="G24" s="599"/>
      <c r="H24" s="599"/>
      <c r="I24" s="599"/>
      <c r="J24" s="600"/>
    </row>
    <row r="25" spans="1:10" ht="9" customHeight="1" x14ac:dyDescent="0.2">
      <c r="A25" s="577"/>
      <c r="B25" s="601" t="s">
        <v>125</v>
      </c>
      <c r="C25" s="602"/>
      <c r="D25" s="602"/>
      <c r="E25" s="602"/>
      <c r="F25" s="602"/>
      <c r="G25" s="602"/>
      <c r="H25" s="602"/>
      <c r="I25" s="602"/>
      <c r="J25" s="603"/>
    </row>
    <row r="26" spans="1:10" ht="14.25" customHeight="1" thickBot="1" x14ac:dyDescent="0.25">
      <c r="A26" s="578"/>
      <c r="B26" s="604" t="s">
        <v>235</v>
      </c>
      <c r="C26" s="605"/>
      <c r="D26" s="605"/>
      <c r="E26" s="605"/>
      <c r="F26" s="605"/>
      <c r="G26" s="605"/>
      <c r="H26" s="605"/>
      <c r="I26" s="605"/>
      <c r="J26" s="606"/>
    </row>
    <row r="27" spans="1:10" ht="15" x14ac:dyDescent="0.2">
      <c r="B27" s="588" t="s">
        <v>12</v>
      </c>
      <c r="C27" s="588"/>
      <c r="D27" s="588"/>
      <c r="E27" s="588"/>
      <c r="F27" s="588"/>
      <c r="G27" s="588"/>
      <c r="H27" s="588"/>
    </row>
    <row r="28" spans="1:10" x14ac:dyDescent="0.2">
      <c r="B28" s="107"/>
      <c r="C28" s="108"/>
      <c r="D28" s="108"/>
      <c r="E28" s="108"/>
      <c r="F28" s="537" t="s">
        <v>13</v>
      </c>
      <c r="G28" s="537"/>
      <c r="H28" s="537"/>
      <c r="I28" s="537"/>
      <c r="J28" s="537"/>
    </row>
    <row r="29" spans="1:10" x14ac:dyDescent="0.2">
      <c r="B29" s="109"/>
      <c r="C29" s="108"/>
      <c r="D29" s="108"/>
      <c r="E29" s="108"/>
      <c r="F29" s="537" t="s">
        <v>14</v>
      </c>
      <c r="G29" s="537"/>
      <c r="H29" s="537"/>
      <c r="I29" s="537"/>
      <c r="J29" s="537"/>
    </row>
    <row r="32" spans="1:10" s="406" customFormat="1" x14ac:dyDescent="0.2"/>
    <row r="33" s="406" customFormat="1" x14ac:dyDescent="0.2"/>
    <row r="34" s="406" customFormat="1" x14ac:dyDescent="0.2"/>
    <row r="35" s="406" customFormat="1" x14ac:dyDescent="0.2"/>
    <row r="36" s="406" customFormat="1" x14ac:dyDescent="0.2"/>
    <row r="37" s="406" customFormat="1" x14ac:dyDescent="0.2"/>
    <row r="38" s="406" customFormat="1" x14ac:dyDescent="0.2"/>
    <row r="39" s="406" customFormat="1" x14ac:dyDescent="0.2"/>
  </sheetData>
  <mergeCells count="23">
    <mergeCell ref="B27:H27"/>
    <mergeCell ref="F28:J28"/>
    <mergeCell ref="F29:J29"/>
    <mergeCell ref="B6:C6"/>
    <mergeCell ref="B7:C7"/>
    <mergeCell ref="D7:I7"/>
    <mergeCell ref="A10:A18"/>
    <mergeCell ref="A19:B19"/>
    <mergeCell ref="C19:D19"/>
    <mergeCell ref="A21:A26"/>
    <mergeCell ref="B21:J21"/>
    <mergeCell ref="B23:J23"/>
    <mergeCell ref="B24:J24"/>
    <mergeCell ref="B25:J25"/>
    <mergeCell ref="B26:J26"/>
    <mergeCell ref="A20:J20"/>
    <mergeCell ref="B22:J22"/>
    <mergeCell ref="B5:C5"/>
    <mergeCell ref="B1:D1"/>
    <mergeCell ref="I1:J1"/>
    <mergeCell ref="B2:C2"/>
    <mergeCell ref="B3:C3"/>
    <mergeCell ref="B4:C4"/>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J37"/>
  <sheetViews>
    <sheetView workbookViewId="0">
      <selection activeCell="L12" sqref="L12"/>
    </sheetView>
  </sheetViews>
  <sheetFormatPr defaultRowHeight="14.25" x14ac:dyDescent="0.2"/>
  <cols>
    <col min="1" max="1" width="7.28515625" style="114" customWidth="1"/>
    <col min="2" max="2" width="4.85546875" style="114" customWidth="1"/>
    <col min="3" max="3" width="26.5703125" style="114" customWidth="1"/>
    <col min="4" max="4" width="74" style="114" customWidth="1"/>
    <col min="5" max="5" width="13" style="114" customWidth="1"/>
    <col min="6" max="6" width="12.140625" style="114" customWidth="1"/>
    <col min="7" max="7" width="6.140625" style="114" customWidth="1"/>
    <col min="8" max="8" width="5.7109375" style="114" customWidth="1"/>
    <col min="9" max="9" width="12.42578125" style="114" customWidth="1"/>
    <col min="10" max="16384" width="9.140625" style="114"/>
  </cols>
  <sheetData>
    <row r="1" spans="1:10" x14ac:dyDescent="0.2">
      <c r="B1" s="510" t="s">
        <v>845</v>
      </c>
      <c r="C1" s="510"/>
      <c r="D1" s="510"/>
      <c r="E1" s="73"/>
      <c r="F1" s="73"/>
      <c r="I1" s="511" t="s">
        <v>855</v>
      </c>
      <c r="J1" s="511"/>
    </row>
    <row r="2" spans="1:10" x14ac:dyDescent="0.2">
      <c r="B2" s="506"/>
      <c r="C2" s="506"/>
      <c r="D2" s="74"/>
      <c r="E2" s="74"/>
      <c r="F2" s="74"/>
      <c r="G2" s="75"/>
      <c r="H2" s="75"/>
    </row>
    <row r="3" spans="1:10" x14ac:dyDescent="0.2">
      <c r="B3" s="506" t="s">
        <v>0</v>
      </c>
      <c r="C3" s="506"/>
      <c r="D3" s="74"/>
      <c r="E3" s="74"/>
      <c r="F3" s="74"/>
      <c r="G3" s="75"/>
      <c r="H3" s="75"/>
    </row>
    <row r="4" spans="1:10" x14ac:dyDescent="0.2">
      <c r="B4" s="506" t="s">
        <v>0</v>
      </c>
      <c r="C4" s="506"/>
      <c r="D4" s="74"/>
      <c r="E4" s="74"/>
      <c r="F4" s="74"/>
      <c r="G4" s="75"/>
      <c r="H4" s="75"/>
    </row>
    <row r="5" spans="1:10" ht="15" x14ac:dyDescent="0.25">
      <c r="B5" s="506" t="s">
        <v>1</v>
      </c>
      <c r="C5" s="506"/>
      <c r="D5" s="16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631</v>
      </c>
      <c r="C8" s="148"/>
      <c r="D8" s="148"/>
      <c r="E8" s="148"/>
      <c r="F8" s="148"/>
      <c r="G8" s="148"/>
      <c r="H8" s="148"/>
    </row>
    <row r="9" spans="1:10" ht="66.75" customHeight="1" x14ac:dyDescent="0.2">
      <c r="A9" s="34" t="s">
        <v>127</v>
      </c>
      <c r="B9" s="80" t="s">
        <v>2</v>
      </c>
      <c r="C9" s="81" t="s">
        <v>3</v>
      </c>
      <c r="D9" s="81" t="s">
        <v>4</v>
      </c>
      <c r="E9" s="82" t="s">
        <v>128</v>
      </c>
      <c r="F9" s="82" t="s">
        <v>6</v>
      </c>
      <c r="G9" s="81" t="s">
        <v>7</v>
      </c>
      <c r="H9" s="162" t="s">
        <v>8</v>
      </c>
      <c r="I9" s="82" t="s">
        <v>9</v>
      </c>
      <c r="J9" s="82" t="s">
        <v>10</v>
      </c>
    </row>
    <row r="10" spans="1:10" ht="90" x14ac:dyDescent="0.2">
      <c r="A10" s="149" t="s">
        <v>15</v>
      </c>
      <c r="B10" s="32">
        <v>1</v>
      </c>
      <c r="C10" s="7" t="s">
        <v>28</v>
      </c>
      <c r="D10" s="8" t="s">
        <v>260</v>
      </c>
      <c r="E10" s="1"/>
      <c r="F10" s="2"/>
      <c r="G10" s="142" t="s">
        <v>126</v>
      </c>
      <c r="H10" s="87">
        <v>15</v>
      </c>
      <c r="I10" s="118"/>
      <c r="J10" s="118"/>
    </row>
    <row r="11" spans="1:10" ht="101.25" x14ac:dyDescent="0.2">
      <c r="A11" s="471"/>
      <c r="B11" s="32">
        <v>2</v>
      </c>
      <c r="C11" s="7" t="s">
        <v>29</v>
      </c>
      <c r="D11" s="8" t="s">
        <v>261</v>
      </c>
      <c r="E11" s="3"/>
      <c r="F11" s="4"/>
      <c r="G11" s="40" t="s">
        <v>126</v>
      </c>
      <c r="H11" s="87">
        <v>15</v>
      </c>
      <c r="I11" s="118"/>
      <c r="J11" s="118"/>
    </row>
    <row r="12" spans="1:10" ht="78.75" x14ac:dyDescent="0.2">
      <c r="A12" s="149" t="s">
        <v>15</v>
      </c>
      <c r="B12" s="32">
        <v>3</v>
      </c>
      <c r="C12" s="7" t="s">
        <v>30</v>
      </c>
      <c r="D12" s="8" t="s">
        <v>259</v>
      </c>
      <c r="E12" s="2"/>
      <c r="F12" s="4"/>
      <c r="G12" s="183" t="s">
        <v>126</v>
      </c>
      <c r="H12" s="66">
        <v>4</v>
      </c>
      <c r="I12" s="118"/>
      <c r="J12" s="118"/>
    </row>
    <row r="13" spans="1:10" s="95" customFormat="1" ht="66.75" customHeight="1" x14ac:dyDescent="0.2">
      <c r="A13" s="383" t="s">
        <v>434</v>
      </c>
      <c r="B13" s="32">
        <v>4</v>
      </c>
      <c r="C13" s="213" t="s">
        <v>518</v>
      </c>
      <c r="D13" s="112" t="s">
        <v>519</v>
      </c>
      <c r="E13" s="2"/>
      <c r="F13" s="4"/>
      <c r="G13" s="91" t="s">
        <v>383</v>
      </c>
      <c r="H13" s="65">
        <v>1</v>
      </c>
      <c r="I13" s="118"/>
      <c r="J13" s="118"/>
    </row>
    <row r="14" spans="1:10" ht="15" thickBot="1" x14ac:dyDescent="0.25">
      <c r="A14" s="508"/>
      <c r="B14" s="508"/>
      <c r="C14" s="508"/>
      <c r="D14" s="508"/>
      <c r="E14" s="119"/>
      <c r="F14" s="119"/>
      <c r="G14" s="119"/>
      <c r="H14" s="119"/>
      <c r="I14" s="120"/>
      <c r="J14" s="121">
        <f>SUM(J10:J13)</f>
        <v>0</v>
      </c>
    </row>
    <row r="15" spans="1:10" ht="27.75" customHeight="1" x14ac:dyDescent="0.2">
      <c r="A15" s="484" t="s">
        <v>15</v>
      </c>
      <c r="B15" s="488" t="s">
        <v>206</v>
      </c>
      <c r="C15" s="488"/>
      <c r="D15" s="488"/>
      <c r="E15" s="488"/>
      <c r="F15" s="488"/>
      <c r="G15" s="488"/>
      <c r="H15" s="488"/>
      <c r="I15" s="488"/>
      <c r="J15" s="489"/>
    </row>
    <row r="16" spans="1:10" ht="100.5" customHeight="1" x14ac:dyDescent="0.2">
      <c r="A16" s="485"/>
      <c r="B16" s="617" t="s">
        <v>892</v>
      </c>
      <c r="C16" s="617"/>
      <c r="D16" s="617"/>
      <c r="E16" s="617"/>
      <c r="F16" s="617"/>
      <c r="G16" s="617"/>
      <c r="H16" s="617"/>
      <c r="I16" s="617"/>
      <c r="J16" s="618"/>
    </row>
    <row r="17" spans="1:10" x14ac:dyDescent="0.2">
      <c r="A17" s="485"/>
      <c r="B17" s="491" t="s">
        <v>114</v>
      </c>
      <c r="C17" s="491"/>
      <c r="D17" s="491"/>
      <c r="E17" s="491"/>
      <c r="F17" s="491"/>
      <c r="G17" s="491"/>
      <c r="H17" s="491"/>
      <c r="I17" s="491"/>
      <c r="J17" s="492"/>
    </row>
    <row r="18" spans="1:10" x14ac:dyDescent="0.2">
      <c r="A18" s="485"/>
      <c r="B18" s="494" t="s">
        <v>11</v>
      </c>
      <c r="C18" s="494"/>
      <c r="D18" s="494"/>
      <c r="E18" s="494"/>
      <c r="F18" s="494"/>
      <c r="G18" s="494"/>
      <c r="H18" s="494"/>
      <c r="I18" s="494"/>
      <c r="J18" s="495"/>
    </row>
    <row r="19" spans="1:10" ht="23.25" customHeight="1" thickBot="1" x14ac:dyDescent="0.25">
      <c r="A19" s="486"/>
      <c r="B19" s="314">
        <v>1</v>
      </c>
      <c r="C19" s="619" t="s">
        <v>141</v>
      </c>
      <c r="D19" s="619"/>
      <c r="E19" s="619"/>
      <c r="F19" s="619"/>
      <c r="G19" s="619"/>
      <c r="H19" s="619"/>
      <c r="I19" s="619"/>
      <c r="J19" s="620"/>
    </row>
    <row r="20" spans="1:10" s="405" customFormat="1" ht="13.5" customHeight="1" thickBot="1" x14ac:dyDescent="0.3">
      <c r="A20" s="610" t="s">
        <v>434</v>
      </c>
      <c r="B20" s="611" t="s">
        <v>451</v>
      </c>
      <c r="C20" s="611"/>
      <c r="D20" s="611"/>
      <c r="E20" s="611"/>
      <c r="F20" s="611"/>
      <c r="G20" s="611"/>
      <c r="H20" s="611"/>
      <c r="I20" s="611"/>
      <c r="J20" s="611"/>
    </row>
    <row r="21" spans="1:10" s="405" customFormat="1" ht="31.5" customHeight="1" thickBot="1" x14ac:dyDescent="0.3">
      <c r="A21" s="610"/>
      <c r="B21" s="612" t="s">
        <v>520</v>
      </c>
      <c r="C21" s="612"/>
      <c r="D21" s="612"/>
      <c r="E21" s="612"/>
      <c r="F21" s="612"/>
      <c r="G21" s="612"/>
      <c r="H21" s="612"/>
      <c r="I21" s="612"/>
      <c r="J21" s="612"/>
    </row>
    <row r="22" spans="1:10" s="405" customFormat="1" ht="13.5" customHeight="1" thickBot="1" x14ac:dyDescent="0.3">
      <c r="A22" s="610"/>
      <c r="B22" s="612" t="s">
        <v>521</v>
      </c>
      <c r="C22" s="612"/>
      <c r="D22" s="612"/>
      <c r="E22" s="612"/>
      <c r="F22" s="612"/>
      <c r="G22" s="612"/>
      <c r="H22" s="612"/>
      <c r="I22" s="612"/>
      <c r="J22" s="612"/>
    </row>
    <row r="23" spans="1:10" s="405" customFormat="1" ht="13.5" customHeight="1" thickBot="1" x14ac:dyDescent="0.3">
      <c r="A23" s="610"/>
      <c r="B23" s="612" t="s">
        <v>522</v>
      </c>
      <c r="C23" s="612"/>
      <c r="D23" s="612"/>
      <c r="E23" s="612"/>
      <c r="F23" s="612"/>
      <c r="G23" s="612"/>
      <c r="H23" s="612"/>
      <c r="I23" s="612"/>
      <c r="J23" s="612"/>
    </row>
    <row r="24" spans="1:10" s="405" customFormat="1" ht="13.5" customHeight="1" thickBot="1" x14ac:dyDescent="0.3">
      <c r="A24" s="610"/>
      <c r="B24" s="613" t="s">
        <v>114</v>
      </c>
      <c r="C24" s="613"/>
      <c r="D24" s="613"/>
      <c r="E24" s="613"/>
      <c r="F24" s="613"/>
      <c r="G24" s="613"/>
      <c r="H24" s="613"/>
      <c r="I24" s="613"/>
      <c r="J24" s="613"/>
    </row>
    <row r="25" spans="1:10" s="405" customFormat="1" ht="13.5" customHeight="1" thickBot="1" x14ac:dyDescent="0.3">
      <c r="A25" s="610"/>
      <c r="B25" s="614" t="s">
        <v>11</v>
      </c>
      <c r="C25" s="614"/>
      <c r="D25" s="614"/>
      <c r="E25" s="614"/>
      <c r="F25" s="614"/>
      <c r="G25" s="614"/>
      <c r="H25" s="614"/>
      <c r="I25" s="614"/>
      <c r="J25" s="614"/>
    </row>
    <row r="26" spans="1:10" s="405" customFormat="1" ht="30.75" customHeight="1" thickBot="1" x14ac:dyDescent="0.3">
      <c r="A26" s="610"/>
      <c r="B26" s="612" t="s">
        <v>520</v>
      </c>
      <c r="C26" s="612"/>
      <c r="D26" s="612"/>
      <c r="E26" s="612"/>
      <c r="F26" s="612"/>
      <c r="G26" s="612"/>
      <c r="H26" s="612"/>
      <c r="I26" s="612"/>
      <c r="J26" s="612"/>
    </row>
    <row r="27" spans="1:10" s="405" customFormat="1" ht="18.75" customHeight="1" thickBot="1" x14ac:dyDescent="0.3">
      <c r="A27" s="610"/>
      <c r="B27" s="615" t="s">
        <v>523</v>
      </c>
      <c r="C27" s="615"/>
      <c r="D27" s="615"/>
      <c r="E27" s="615"/>
      <c r="F27" s="615"/>
      <c r="G27" s="615"/>
      <c r="H27" s="615"/>
      <c r="I27" s="615"/>
      <c r="J27" s="615"/>
    </row>
    <row r="28" spans="1:10" s="405" customFormat="1" ht="20.25" customHeight="1" thickBot="1" x14ac:dyDescent="0.3">
      <c r="A28" s="610"/>
      <c r="B28" s="615" t="s">
        <v>524</v>
      </c>
      <c r="C28" s="615"/>
      <c r="D28" s="615"/>
      <c r="E28" s="615"/>
      <c r="F28" s="615"/>
      <c r="G28" s="615"/>
      <c r="H28" s="615"/>
      <c r="I28" s="615"/>
      <c r="J28" s="615"/>
    </row>
    <row r="29" spans="1:10" s="405" customFormat="1" ht="13.5" customHeight="1" thickBot="1" x14ac:dyDescent="0.3">
      <c r="A29" s="610"/>
      <c r="B29" s="612" t="s">
        <v>525</v>
      </c>
      <c r="C29" s="612"/>
      <c r="D29" s="612"/>
      <c r="E29" s="612"/>
      <c r="F29" s="612"/>
      <c r="G29" s="612"/>
      <c r="H29" s="612"/>
      <c r="I29" s="612"/>
      <c r="J29" s="612"/>
    </row>
    <row r="30" spans="1:10" s="405" customFormat="1" ht="12" customHeight="1" thickBot="1" x14ac:dyDescent="0.3">
      <c r="A30" s="610"/>
      <c r="B30" s="616"/>
      <c r="C30" s="616"/>
      <c r="D30" s="616"/>
      <c r="E30" s="616"/>
      <c r="F30" s="616"/>
      <c r="G30" s="616"/>
      <c r="H30" s="616"/>
      <c r="I30" s="616"/>
      <c r="J30" s="616"/>
    </row>
    <row r="31" spans="1:10" s="406" customFormat="1" ht="15" x14ac:dyDescent="0.2">
      <c r="B31" s="480" t="s">
        <v>12</v>
      </c>
      <c r="C31" s="480"/>
      <c r="D31" s="480"/>
      <c r="E31" s="480"/>
      <c r="F31" s="480"/>
      <c r="G31" s="480"/>
      <c r="H31" s="480"/>
    </row>
    <row r="32" spans="1:10" s="406" customFormat="1" x14ac:dyDescent="0.2">
      <c r="B32" s="459"/>
      <c r="C32" s="464"/>
      <c r="D32" s="464"/>
      <c r="E32" s="464"/>
      <c r="F32" s="481" t="s">
        <v>13</v>
      </c>
      <c r="G32" s="481"/>
      <c r="H32" s="481"/>
      <c r="I32" s="481"/>
      <c r="J32" s="481"/>
    </row>
    <row r="33" spans="1:10" s="406" customFormat="1" x14ac:dyDescent="0.2">
      <c r="B33" s="465"/>
      <c r="C33" s="464"/>
      <c r="D33" s="464"/>
      <c r="E33" s="464"/>
      <c r="F33" s="481" t="s">
        <v>14</v>
      </c>
      <c r="G33" s="481"/>
      <c r="H33" s="481"/>
      <c r="I33" s="481"/>
      <c r="J33" s="481"/>
    </row>
    <row r="34" spans="1:10" s="406" customFormat="1" x14ac:dyDescent="0.2">
      <c r="A34" s="468"/>
      <c r="B34" s="457"/>
      <c r="C34" s="482"/>
      <c r="D34" s="482"/>
      <c r="E34" s="482"/>
      <c r="F34" s="482"/>
      <c r="G34" s="482"/>
      <c r="H34" s="482"/>
      <c r="I34" s="468"/>
      <c r="J34" s="468"/>
    </row>
    <row r="35" spans="1:10" s="406" customFormat="1" x14ac:dyDescent="0.2">
      <c r="B35" s="459"/>
      <c r="C35" s="621"/>
      <c r="D35" s="621"/>
      <c r="E35" s="621"/>
      <c r="F35" s="621"/>
      <c r="G35" s="621"/>
      <c r="H35" s="621"/>
    </row>
    <row r="36" spans="1:10" s="406" customFormat="1" x14ac:dyDescent="0.2"/>
    <row r="37" spans="1:10" s="406" customFormat="1" x14ac:dyDescent="0.2"/>
  </sheetData>
  <mergeCells count="34">
    <mergeCell ref="B5:C5"/>
    <mergeCell ref="B6:C6"/>
    <mergeCell ref="B7:C7"/>
    <mergeCell ref="D7:I7"/>
    <mergeCell ref="B1:D1"/>
    <mergeCell ref="I1:J1"/>
    <mergeCell ref="B2:C2"/>
    <mergeCell ref="B3:C3"/>
    <mergeCell ref="B4:C4"/>
    <mergeCell ref="C35:H35"/>
    <mergeCell ref="B31:H31"/>
    <mergeCell ref="F32:J32"/>
    <mergeCell ref="F33:J33"/>
    <mergeCell ref="C34:H34"/>
    <mergeCell ref="A14:B14"/>
    <mergeCell ref="C14:D14"/>
    <mergeCell ref="A15:A19"/>
    <mergeCell ref="B15:J15"/>
    <mergeCell ref="B16:J16"/>
    <mergeCell ref="B17:J17"/>
    <mergeCell ref="B18:J18"/>
    <mergeCell ref="C19:J19"/>
    <mergeCell ref="A20:A30"/>
    <mergeCell ref="B20:J20"/>
    <mergeCell ref="B21:J21"/>
    <mergeCell ref="B22:J22"/>
    <mergeCell ref="B23:J23"/>
    <mergeCell ref="B24:J24"/>
    <mergeCell ref="B25:J25"/>
    <mergeCell ref="B26:J26"/>
    <mergeCell ref="B27:J27"/>
    <mergeCell ref="B28:J28"/>
    <mergeCell ref="B29:J29"/>
    <mergeCell ref="B30:J30"/>
  </mergeCells>
  <pageMargins left="0.25" right="0.25" top="0.75" bottom="0.75" header="0.3" footer="0.3"/>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A1:J57"/>
  <sheetViews>
    <sheetView workbookViewId="0">
      <selection activeCell="B27" sqref="B27:J27"/>
    </sheetView>
  </sheetViews>
  <sheetFormatPr defaultColWidth="26" defaultRowHeight="14.25" x14ac:dyDescent="0.2"/>
  <cols>
    <col min="1" max="1" width="8.140625" style="114" customWidth="1"/>
    <col min="2" max="2" width="4.140625" style="114" customWidth="1"/>
    <col min="3" max="3" width="28.42578125" style="114" customWidth="1"/>
    <col min="4" max="4" width="71.42578125" style="114" customWidth="1"/>
    <col min="5" max="5" width="13" style="114" customWidth="1"/>
    <col min="6" max="6" width="12.140625" style="114" customWidth="1"/>
    <col min="7" max="7" width="6.85546875" style="114" customWidth="1"/>
    <col min="8" max="8" width="7.28515625" style="114" customWidth="1"/>
    <col min="9" max="9" width="13.42578125" style="114" customWidth="1"/>
    <col min="10" max="10" width="12.5703125" style="114" customWidth="1"/>
    <col min="11" max="242" width="9.140625" style="114" customWidth="1"/>
    <col min="243" max="243" width="4.85546875" style="114" customWidth="1"/>
    <col min="244" max="16384" width="26" style="114"/>
  </cols>
  <sheetData>
    <row r="1" spans="1:10" ht="15" customHeight="1" x14ac:dyDescent="0.2">
      <c r="B1" s="510" t="s">
        <v>845</v>
      </c>
      <c r="C1" s="510"/>
      <c r="D1" s="510"/>
      <c r="E1" s="73"/>
      <c r="F1" s="73"/>
      <c r="I1" s="511" t="s">
        <v>856</v>
      </c>
      <c r="J1" s="511"/>
    </row>
    <row r="2" spans="1:10" ht="9.75" customHeight="1" x14ac:dyDescent="0.2">
      <c r="B2" s="506"/>
      <c r="C2" s="506"/>
      <c r="D2" s="258"/>
      <c r="E2" s="258"/>
      <c r="F2" s="258"/>
      <c r="G2" s="259"/>
      <c r="H2" s="259"/>
    </row>
    <row r="3" spans="1:10" ht="9.75" customHeight="1" x14ac:dyDescent="0.2">
      <c r="B3" s="506" t="s">
        <v>0</v>
      </c>
      <c r="C3" s="506"/>
      <c r="D3" s="258"/>
      <c r="E3" s="258"/>
      <c r="F3" s="258"/>
      <c r="G3" s="259"/>
      <c r="H3" s="259"/>
    </row>
    <row r="4" spans="1:10" ht="9.75" customHeight="1" x14ac:dyDescent="0.2">
      <c r="B4" s="506" t="s">
        <v>0</v>
      </c>
      <c r="C4" s="506"/>
      <c r="D4" s="258"/>
      <c r="E4" s="258"/>
      <c r="F4" s="258"/>
      <c r="G4" s="259"/>
      <c r="H4" s="259"/>
    </row>
    <row r="5" spans="1:10" ht="9.75" customHeight="1" x14ac:dyDescent="0.25">
      <c r="B5" s="506" t="s">
        <v>1</v>
      </c>
      <c r="C5" s="506"/>
      <c r="D5" s="161"/>
      <c r="E5" s="161"/>
      <c r="F5" s="161"/>
      <c r="G5" s="259"/>
      <c r="H5" s="259"/>
    </row>
    <row r="6" spans="1:10" x14ac:dyDescent="0.2">
      <c r="B6" s="506" t="s">
        <v>746</v>
      </c>
      <c r="C6" s="506"/>
      <c r="D6" s="77"/>
      <c r="E6" s="77"/>
      <c r="F6" s="77"/>
      <c r="G6" s="77"/>
      <c r="H6" s="78"/>
    </row>
    <row r="7" spans="1:10" ht="13.5" customHeight="1" x14ac:dyDescent="0.25">
      <c r="B7" s="507"/>
      <c r="C7" s="507"/>
      <c r="D7" s="509" t="s">
        <v>750</v>
      </c>
      <c r="E7" s="509"/>
      <c r="F7" s="509"/>
      <c r="G7" s="509"/>
      <c r="H7" s="509"/>
      <c r="I7" s="509"/>
    </row>
    <row r="8" spans="1:10" ht="15" x14ac:dyDescent="0.25">
      <c r="B8" s="148" t="s">
        <v>821</v>
      </c>
      <c r="C8" s="148"/>
      <c r="D8" s="148"/>
      <c r="E8" s="148"/>
      <c r="F8" s="148"/>
      <c r="G8" s="148"/>
      <c r="H8" s="148"/>
    </row>
    <row r="9" spans="1:10" ht="51" x14ac:dyDescent="0.2">
      <c r="A9" s="58" t="s">
        <v>271</v>
      </c>
      <c r="B9" s="80" t="s">
        <v>2</v>
      </c>
      <c r="C9" s="81" t="s">
        <v>3</v>
      </c>
      <c r="D9" s="81" t="s">
        <v>4</v>
      </c>
      <c r="E9" s="82" t="s">
        <v>5</v>
      </c>
      <c r="F9" s="82" t="s">
        <v>6</v>
      </c>
      <c r="G9" s="81" t="s">
        <v>7</v>
      </c>
      <c r="H9" s="81" t="s">
        <v>8</v>
      </c>
      <c r="I9" s="82" t="s">
        <v>9</v>
      </c>
      <c r="J9" s="82" t="s">
        <v>10</v>
      </c>
    </row>
    <row r="10" spans="1:10" ht="56.25" x14ac:dyDescent="0.2">
      <c r="A10" s="623" t="s">
        <v>274</v>
      </c>
      <c r="B10" s="87">
        <v>1</v>
      </c>
      <c r="C10" s="12" t="s">
        <v>324</v>
      </c>
      <c r="D10" s="319" t="s">
        <v>801</v>
      </c>
      <c r="E10" s="177"/>
      <c r="F10" s="177"/>
      <c r="G10" s="79" t="s">
        <v>126</v>
      </c>
      <c r="H10" s="79">
        <v>1</v>
      </c>
      <c r="I10" s="177"/>
      <c r="J10" s="177"/>
    </row>
    <row r="11" spans="1:10" ht="56.25" x14ac:dyDescent="0.2">
      <c r="A11" s="594"/>
      <c r="B11" s="58">
        <v>2</v>
      </c>
      <c r="C11" s="12" t="s">
        <v>325</v>
      </c>
      <c r="D11" s="319" t="s">
        <v>722</v>
      </c>
      <c r="E11" s="178"/>
      <c r="F11" s="179"/>
      <c r="G11" s="278" t="s">
        <v>126</v>
      </c>
      <c r="H11" s="115">
        <v>1</v>
      </c>
      <c r="I11" s="180"/>
      <c r="J11" s="180"/>
    </row>
    <row r="12" spans="1:10" ht="33.75" x14ac:dyDescent="0.2">
      <c r="A12" s="594"/>
      <c r="B12" s="58">
        <v>3</v>
      </c>
      <c r="C12" s="25" t="s">
        <v>326</v>
      </c>
      <c r="D12" s="320" t="s">
        <v>723</v>
      </c>
      <c r="E12" s="178"/>
      <c r="F12" s="179"/>
      <c r="G12" s="79" t="s">
        <v>126</v>
      </c>
      <c r="H12" s="79">
        <v>3</v>
      </c>
      <c r="I12" s="180"/>
      <c r="J12" s="180"/>
    </row>
    <row r="13" spans="1:10" ht="57" x14ac:dyDescent="0.2">
      <c r="A13" s="594"/>
      <c r="B13" s="58">
        <v>4</v>
      </c>
      <c r="C13" s="272" t="s">
        <v>327</v>
      </c>
      <c r="D13" s="320" t="s">
        <v>724</v>
      </c>
      <c r="E13" s="178"/>
      <c r="F13" s="179"/>
      <c r="G13" s="115" t="s">
        <v>328</v>
      </c>
      <c r="H13" s="115">
        <v>15</v>
      </c>
      <c r="I13" s="180"/>
      <c r="J13" s="180"/>
    </row>
    <row r="14" spans="1:10" ht="45" x14ac:dyDescent="0.2">
      <c r="A14" s="594"/>
      <c r="B14" s="58">
        <v>5</v>
      </c>
      <c r="C14" s="12" t="s">
        <v>329</v>
      </c>
      <c r="D14" s="43" t="s">
        <v>725</v>
      </c>
      <c r="E14" s="177"/>
      <c r="F14" s="177"/>
      <c r="G14" s="79" t="s">
        <v>126</v>
      </c>
      <c r="H14" s="79">
        <v>1</v>
      </c>
      <c r="I14" s="180"/>
      <c r="J14" s="180"/>
    </row>
    <row r="15" spans="1:10" ht="67.5" x14ac:dyDescent="0.2">
      <c r="A15" s="594"/>
      <c r="B15" s="58">
        <v>6</v>
      </c>
      <c r="C15" s="12" t="s">
        <v>330</v>
      </c>
      <c r="D15" s="24" t="s">
        <v>726</v>
      </c>
      <c r="E15" s="178"/>
      <c r="F15" s="179"/>
      <c r="G15" s="79" t="s">
        <v>126</v>
      </c>
      <c r="H15" s="79">
        <v>2</v>
      </c>
      <c r="I15" s="180"/>
      <c r="J15" s="180"/>
    </row>
    <row r="16" spans="1:10" ht="56.25" x14ac:dyDescent="0.2">
      <c r="A16" s="594"/>
      <c r="B16" s="58">
        <v>7</v>
      </c>
      <c r="C16" s="279" t="s">
        <v>331</v>
      </c>
      <c r="D16" s="321" t="s">
        <v>727</v>
      </c>
      <c r="E16" s="178"/>
      <c r="F16" s="179"/>
      <c r="G16" s="115" t="s">
        <v>126</v>
      </c>
      <c r="H16" s="115">
        <v>1</v>
      </c>
      <c r="I16" s="180"/>
      <c r="J16" s="180"/>
    </row>
    <row r="17" spans="1:10" ht="56.25" x14ac:dyDescent="0.2">
      <c r="A17" s="594"/>
      <c r="B17" s="58">
        <v>8</v>
      </c>
      <c r="C17" s="12" t="s">
        <v>332</v>
      </c>
      <c r="D17" s="24" t="s">
        <v>728</v>
      </c>
      <c r="E17" s="177"/>
      <c r="F17" s="177"/>
      <c r="G17" s="87" t="s">
        <v>126</v>
      </c>
      <c r="H17" s="87">
        <v>1</v>
      </c>
      <c r="I17" s="180"/>
      <c r="J17" s="180"/>
    </row>
    <row r="18" spans="1:10" ht="56.25" x14ac:dyDescent="0.2">
      <c r="A18" s="594"/>
      <c r="B18" s="58">
        <v>9</v>
      </c>
      <c r="C18" s="12" t="s">
        <v>333</v>
      </c>
      <c r="D18" s="320" t="s">
        <v>729</v>
      </c>
      <c r="E18" s="177"/>
      <c r="F18" s="177"/>
      <c r="G18" s="79" t="s">
        <v>126</v>
      </c>
      <c r="H18" s="79">
        <v>1</v>
      </c>
      <c r="I18" s="180"/>
      <c r="J18" s="180"/>
    </row>
    <row r="19" spans="1:10" ht="67.5" x14ac:dyDescent="0.2">
      <c r="A19" s="594"/>
      <c r="B19" s="58">
        <v>10</v>
      </c>
      <c r="C19" s="313" t="s">
        <v>334</v>
      </c>
      <c r="D19" s="322" t="s">
        <v>730</v>
      </c>
      <c r="E19" s="177"/>
      <c r="F19" s="177"/>
      <c r="G19" s="79" t="s">
        <v>126</v>
      </c>
      <c r="H19" s="79">
        <v>1</v>
      </c>
      <c r="I19" s="177"/>
      <c r="J19" s="180"/>
    </row>
    <row r="20" spans="1:10" ht="67.5" x14ac:dyDescent="0.2">
      <c r="A20" s="594"/>
      <c r="B20" s="58">
        <v>11</v>
      </c>
      <c r="C20" s="12" t="s">
        <v>335</v>
      </c>
      <c r="D20" s="320" t="s">
        <v>731</v>
      </c>
      <c r="E20" s="178"/>
      <c r="F20" s="179"/>
      <c r="G20" s="115" t="s">
        <v>126</v>
      </c>
      <c r="H20" s="79">
        <v>2</v>
      </c>
      <c r="I20" s="177"/>
      <c r="J20" s="180"/>
    </row>
    <row r="21" spans="1:10" ht="45" x14ac:dyDescent="0.2">
      <c r="A21" s="624"/>
      <c r="B21" s="58">
        <v>12</v>
      </c>
      <c r="C21" s="12" t="s">
        <v>336</v>
      </c>
      <c r="D21" s="24" t="s">
        <v>732</v>
      </c>
      <c r="E21" s="178"/>
      <c r="F21" s="179"/>
      <c r="G21" s="115" t="s">
        <v>126</v>
      </c>
      <c r="H21" s="115">
        <v>1</v>
      </c>
      <c r="I21" s="180"/>
      <c r="J21" s="180"/>
    </row>
    <row r="22" spans="1:10" ht="67.5" x14ac:dyDescent="0.2">
      <c r="A22" s="622" t="s">
        <v>15</v>
      </c>
      <c r="B22" s="58">
        <v>13</v>
      </c>
      <c r="C22" s="33" t="s">
        <v>31</v>
      </c>
      <c r="D22" s="11" t="s">
        <v>32</v>
      </c>
      <c r="E22" s="3"/>
      <c r="F22" s="4"/>
      <c r="G22" s="40" t="s">
        <v>126</v>
      </c>
      <c r="H22" s="87">
        <v>1</v>
      </c>
      <c r="I22" s="118"/>
      <c r="J22" s="118"/>
    </row>
    <row r="23" spans="1:10" ht="56.25" x14ac:dyDescent="0.2">
      <c r="A23" s="622"/>
      <c r="B23" s="58">
        <v>14</v>
      </c>
      <c r="C23" s="10" t="s">
        <v>213</v>
      </c>
      <c r="D23" s="56" t="s">
        <v>214</v>
      </c>
      <c r="E23" s="1"/>
      <c r="F23" s="2"/>
      <c r="G23" s="142" t="s">
        <v>126</v>
      </c>
      <c r="H23" s="87">
        <v>1</v>
      </c>
      <c r="I23" s="118"/>
      <c r="J23" s="118"/>
    </row>
    <row r="24" spans="1:10" ht="22.5" x14ac:dyDescent="0.2">
      <c r="A24" s="622"/>
      <c r="B24" s="58">
        <v>15</v>
      </c>
      <c r="C24" s="10" t="s">
        <v>181</v>
      </c>
      <c r="D24" s="13" t="s">
        <v>217</v>
      </c>
      <c r="E24" s="1"/>
      <c r="F24" s="4"/>
      <c r="G24" s="40" t="s">
        <v>126</v>
      </c>
      <c r="H24" s="87">
        <v>1</v>
      </c>
      <c r="I24" s="118"/>
      <c r="J24" s="118"/>
    </row>
    <row r="25" spans="1:10" ht="56.25" x14ac:dyDescent="0.2">
      <c r="A25" s="622"/>
      <c r="B25" s="58">
        <v>16</v>
      </c>
      <c r="C25" s="50" t="s">
        <v>216</v>
      </c>
      <c r="D25" s="51" t="s">
        <v>215</v>
      </c>
      <c r="E25" s="1"/>
      <c r="F25" s="4"/>
      <c r="G25" s="40" t="s">
        <v>126</v>
      </c>
      <c r="H25" s="87">
        <v>1</v>
      </c>
      <c r="I25" s="118"/>
      <c r="J25" s="118"/>
    </row>
    <row r="26" spans="1:10" ht="15" customHeight="1" thickBot="1" x14ac:dyDescent="0.25">
      <c r="A26" s="626"/>
      <c r="B26" s="508"/>
      <c r="C26" s="508"/>
      <c r="D26" s="508"/>
      <c r="E26" s="263"/>
      <c r="F26" s="263"/>
      <c r="G26" s="263"/>
      <c r="H26" s="263"/>
      <c r="I26" s="264"/>
      <c r="J26" s="121">
        <f>SUM(J11:J25)</f>
        <v>0</v>
      </c>
    </row>
    <row r="27" spans="1:10" ht="26.25" customHeight="1" x14ac:dyDescent="0.2">
      <c r="A27" s="526" t="s">
        <v>274</v>
      </c>
      <c r="B27" s="487" t="s">
        <v>206</v>
      </c>
      <c r="C27" s="488"/>
      <c r="D27" s="488"/>
      <c r="E27" s="488"/>
      <c r="F27" s="488"/>
      <c r="G27" s="488"/>
      <c r="H27" s="488"/>
      <c r="I27" s="488"/>
      <c r="J27" s="489"/>
    </row>
    <row r="28" spans="1:10" ht="13.5" customHeight="1" x14ac:dyDescent="0.2">
      <c r="A28" s="527"/>
      <c r="B28" s="579" t="s">
        <v>337</v>
      </c>
      <c r="C28" s="580"/>
      <c r="D28" s="580"/>
      <c r="E28" s="580"/>
      <c r="F28" s="580"/>
      <c r="G28" s="580"/>
      <c r="H28" s="580"/>
      <c r="I28" s="580"/>
      <c r="J28" s="581"/>
    </row>
    <row r="29" spans="1:10" ht="15" customHeight="1" x14ac:dyDescent="0.2">
      <c r="A29" s="527"/>
      <c r="B29" s="579" t="s">
        <v>338</v>
      </c>
      <c r="C29" s="580"/>
      <c r="D29" s="580"/>
      <c r="E29" s="580"/>
      <c r="F29" s="580"/>
      <c r="G29" s="580"/>
      <c r="H29" s="580"/>
      <c r="I29" s="580"/>
      <c r="J29" s="581"/>
    </row>
    <row r="30" spans="1:10" ht="14.25" customHeight="1" x14ac:dyDescent="0.2">
      <c r="A30" s="527"/>
      <c r="B30" s="579" t="s">
        <v>319</v>
      </c>
      <c r="C30" s="580"/>
      <c r="D30" s="580"/>
      <c r="E30" s="580"/>
      <c r="F30" s="580"/>
      <c r="G30" s="580"/>
      <c r="H30" s="580"/>
      <c r="I30" s="580"/>
      <c r="J30" s="581"/>
    </row>
    <row r="31" spans="1:10" s="406" customFormat="1" ht="13.5" customHeight="1" x14ac:dyDescent="0.2">
      <c r="A31" s="527"/>
      <c r="B31" s="518" t="s">
        <v>898</v>
      </c>
      <c r="C31" s="628"/>
      <c r="D31" s="628"/>
      <c r="E31" s="628"/>
      <c r="F31" s="628"/>
      <c r="G31" s="628"/>
      <c r="H31" s="628"/>
      <c r="I31" s="628"/>
      <c r="J31" s="520"/>
    </row>
    <row r="32" spans="1:10" s="406" customFormat="1" ht="13.5" customHeight="1" x14ac:dyDescent="0.2">
      <c r="A32" s="527"/>
      <c r="B32" s="518" t="s">
        <v>339</v>
      </c>
      <c r="C32" s="628"/>
      <c r="D32" s="628"/>
      <c r="E32" s="628"/>
      <c r="F32" s="628"/>
      <c r="G32" s="628"/>
      <c r="H32" s="628"/>
      <c r="I32" s="628"/>
      <c r="J32" s="520"/>
    </row>
    <row r="33" spans="1:10" s="406" customFormat="1" ht="13.5" customHeight="1" x14ac:dyDescent="0.2">
      <c r="A33" s="527"/>
      <c r="B33" s="518" t="s">
        <v>340</v>
      </c>
      <c r="C33" s="628"/>
      <c r="D33" s="628"/>
      <c r="E33" s="628"/>
      <c r="F33" s="628"/>
      <c r="G33" s="628"/>
      <c r="H33" s="628"/>
      <c r="I33" s="628"/>
      <c r="J33" s="520"/>
    </row>
    <row r="34" spans="1:10" s="406" customFormat="1" ht="13.5" customHeight="1" x14ac:dyDescent="0.2">
      <c r="A34" s="528"/>
      <c r="B34" s="533" t="s">
        <v>114</v>
      </c>
      <c r="C34" s="628"/>
      <c r="D34" s="628"/>
      <c r="E34" s="628"/>
      <c r="F34" s="628"/>
      <c r="G34" s="628"/>
      <c r="H34" s="628"/>
      <c r="I34" s="628"/>
      <c r="J34" s="520"/>
    </row>
    <row r="35" spans="1:10" s="406" customFormat="1" ht="13.5" customHeight="1" x14ac:dyDescent="0.2">
      <c r="A35" s="528"/>
      <c r="B35" s="634" t="s">
        <v>11</v>
      </c>
      <c r="C35" s="635"/>
      <c r="D35" s="635"/>
      <c r="E35" s="635"/>
      <c r="F35" s="635"/>
      <c r="G35" s="635"/>
      <c r="H35" s="635"/>
      <c r="I35" s="635"/>
      <c r="J35" s="636"/>
    </row>
    <row r="36" spans="1:10" s="406" customFormat="1" ht="13.5" customHeight="1" x14ac:dyDescent="0.2">
      <c r="A36" s="627"/>
      <c r="B36" s="518" t="s">
        <v>322</v>
      </c>
      <c r="C36" s="628"/>
      <c r="D36" s="628"/>
      <c r="E36" s="628"/>
      <c r="F36" s="628"/>
      <c r="G36" s="628"/>
      <c r="H36" s="628"/>
      <c r="I36" s="628"/>
      <c r="J36" s="520"/>
    </row>
    <row r="37" spans="1:10" s="406" customFormat="1" ht="19.5" customHeight="1" thickBot="1" x14ac:dyDescent="0.25">
      <c r="A37" s="529"/>
      <c r="B37" s="637" t="s">
        <v>341</v>
      </c>
      <c r="C37" s="638"/>
      <c r="D37" s="638"/>
      <c r="E37" s="638"/>
      <c r="F37" s="638"/>
      <c r="G37" s="638"/>
      <c r="H37" s="638"/>
      <c r="I37" s="638"/>
      <c r="J37" s="639"/>
    </row>
    <row r="38" spans="1:10" s="406" customFormat="1" ht="29.25" customHeight="1" x14ac:dyDescent="0.2">
      <c r="A38" s="484" t="s">
        <v>15</v>
      </c>
      <c r="B38" s="629" t="s">
        <v>206</v>
      </c>
      <c r="C38" s="630"/>
      <c r="D38" s="630"/>
      <c r="E38" s="630"/>
      <c r="F38" s="630"/>
      <c r="G38" s="630"/>
      <c r="H38" s="630"/>
      <c r="I38" s="630"/>
      <c r="J38" s="631"/>
    </row>
    <row r="39" spans="1:10" x14ac:dyDescent="0.2">
      <c r="A39" s="485"/>
      <c r="B39" s="340" t="s">
        <v>117</v>
      </c>
      <c r="C39" s="341" t="s">
        <v>144</v>
      </c>
      <c r="D39" s="341"/>
      <c r="E39" s="152"/>
      <c r="F39" s="152"/>
      <c r="G39" s="152"/>
      <c r="H39" s="152"/>
      <c r="I39" s="152"/>
      <c r="J39" s="153"/>
    </row>
    <row r="40" spans="1:10" x14ac:dyDescent="0.2">
      <c r="A40" s="485"/>
      <c r="B40" s="340" t="s">
        <v>118</v>
      </c>
      <c r="C40" s="632" t="s">
        <v>145</v>
      </c>
      <c r="D40" s="632"/>
      <c r="E40" s="152"/>
      <c r="F40" s="152"/>
      <c r="G40" s="152"/>
      <c r="H40" s="152"/>
      <c r="I40" s="152"/>
      <c r="J40" s="153"/>
    </row>
    <row r="41" spans="1:10" x14ac:dyDescent="0.2">
      <c r="A41" s="485"/>
      <c r="B41" s="340" t="s">
        <v>119</v>
      </c>
      <c r="C41" s="632" t="s">
        <v>120</v>
      </c>
      <c r="D41" s="632"/>
      <c r="E41" s="632"/>
      <c r="F41" s="632"/>
      <c r="G41" s="632"/>
      <c r="H41" s="152"/>
      <c r="I41" s="152"/>
      <c r="J41" s="153"/>
    </row>
    <row r="42" spans="1:10" ht="14.25" customHeight="1" x14ac:dyDescent="0.2">
      <c r="A42" s="485"/>
      <c r="B42" s="340" t="s">
        <v>101</v>
      </c>
      <c r="C42" s="632" t="s">
        <v>914</v>
      </c>
      <c r="D42" s="632"/>
      <c r="E42" s="632"/>
      <c r="F42" s="632"/>
      <c r="G42" s="632"/>
      <c r="H42" s="632"/>
      <c r="I42" s="632"/>
      <c r="J42" s="633"/>
    </row>
    <row r="43" spans="1:10" x14ac:dyDescent="0.2">
      <c r="A43" s="485"/>
      <c r="B43" s="340" t="s">
        <v>146</v>
      </c>
      <c r="C43" s="497" t="s">
        <v>142</v>
      </c>
      <c r="D43" s="497"/>
      <c r="E43" s="497"/>
      <c r="F43" s="497"/>
      <c r="G43" s="152"/>
      <c r="H43" s="152"/>
      <c r="I43" s="152"/>
      <c r="J43" s="153"/>
    </row>
    <row r="44" spans="1:10" x14ac:dyDescent="0.2">
      <c r="A44" s="485"/>
      <c r="B44" s="340" t="s">
        <v>147</v>
      </c>
      <c r="C44" s="632" t="s">
        <v>143</v>
      </c>
      <c r="D44" s="632"/>
      <c r="E44" s="632"/>
      <c r="F44" s="152"/>
      <c r="G44" s="152"/>
      <c r="H44" s="152"/>
      <c r="I44" s="152"/>
      <c r="J44" s="153"/>
    </row>
    <row r="45" spans="1:10" x14ac:dyDescent="0.2">
      <c r="A45" s="485"/>
      <c r="B45" s="640" t="s">
        <v>262</v>
      </c>
      <c r="C45" s="641"/>
      <c r="D45" s="641"/>
      <c r="E45" s="641"/>
      <c r="F45" s="641"/>
      <c r="G45" s="181"/>
      <c r="H45" s="181"/>
      <c r="I45" s="181"/>
      <c r="J45" s="182"/>
    </row>
    <row r="46" spans="1:10" x14ac:dyDescent="0.2">
      <c r="A46" s="485"/>
      <c r="B46" s="490" t="s">
        <v>114</v>
      </c>
      <c r="C46" s="491"/>
      <c r="D46" s="491"/>
      <c r="E46" s="491"/>
      <c r="F46" s="491"/>
      <c r="G46" s="491"/>
      <c r="H46" s="491"/>
      <c r="I46" s="491"/>
      <c r="J46" s="492"/>
    </row>
    <row r="47" spans="1:10" x14ac:dyDescent="0.2">
      <c r="A47" s="485"/>
      <c r="B47" s="493" t="s">
        <v>11</v>
      </c>
      <c r="C47" s="494"/>
      <c r="D47" s="494"/>
      <c r="E47" s="494"/>
      <c r="F47" s="494"/>
      <c r="G47" s="494"/>
      <c r="H47" s="494"/>
      <c r="I47" s="494"/>
      <c r="J47" s="495"/>
    </row>
    <row r="48" spans="1:10" ht="15" customHeight="1" thickBot="1" x14ac:dyDescent="0.25">
      <c r="A48" s="486"/>
      <c r="B48" s="642" t="s">
        <v>148</v>
      </c>
      <c r="C48" s="643"/>
      <c r="D48" s="643"/>
      <c r="E48" s="643"/>
      <c r="F48" s="643"/>
      <c r="G48" s="156"/>
      <c r="H48" s="156"/>
      <c r="I48" s="156"/>
      <c r="J48" s="157"/>
    </row>
    <row r="49" spans="2:10" ht="13.5" customHeight="1" x14ac:dyDescent="0.2">
      <c r="B49" s="588" t="s">
        <v>12</v>
      </c>
      <c r="C49" s="588"/>
      <c r="D49" s="588"/>
      <c r="E49" s="588"/>
      <c r="F49" s="588"/>
      <c r="G49" s="588"/>
      <c r="H49" s="588"/>
    </row>
    <row r="50" spans="2:10" ht="11.25" customHeight="1" x14ac:dyDescent="0.2">
      <c r="B50" s="151"/>
      <c r="C50" s="151"/>
      <c r="D50" s="151"/>
      <c r="E50" s="151"/>
      <c r="F50" s="151"/>
      <c r="G50" s="151"/>
      <c r="H50" s="151"/>
    </row>
    <row r="51" spans="2:10" ht="11.25" customHeight="1" x14ac:dyDescent="0.2">
      <c r="B51" s="265"/>
      <c r="C51" s="266"/>
      <c r="D51" s="266"/>
      <c r="E51" s="266"/>
      <c r="F51" s="625" t="s">
        <v>13</v>
      </c>
      <c r="G51" s="625"/>
      <c r="H51" s="625"/>
      <c r="I51" s="625"/>
      <c r="J51" s="625"/>
    </row>
    <row r="52" spans="2:10" ht="11.25" customHeight="1" x14ac:dyDescent="0.2">
      <c r="B52" s="267"/>
      <c r="C52" s="266"/>
      <c r="D52" s="266"/>
      <c r="E52" s="266"/>
      <c r="F52" s="625" t="s">
        <v>14</v>
      </c>
      <c r="G52" s="625"/>
      <c r="H52" s="625"/>
      <c r="I52" s="625"/>
      <c r="J52" s="625"/>
    </row>
    <row r="53" spans="2:10" s="122" customFormat="1" ht="13.5" customHeight="1" x14ac:dyDescent="0.2">
      <c r="B53" s="268"/>
      <c r="C53" s="644"/>
      <c r="D53" s="644"/>
      <c r="E53" s="644"/>
      <c r="F53" s="644"/>
      <c r="G53" s="644"/>
      <c r="H53" s="644"/>
    </row>
    <row r="54" spans="2:10" x14ac:dyDescent="0.2">
      <c r="B54" s="265"/>
      <c r="C54" s="645"/>
      <c r="D54" s="645"/>
      <c r="E54" s="645"/>
      <c r="F54" s="645"/>
      <c r="G54" s="645"/>
      <c r="H54" s="645"/>
    </row>
    <row r="55" spans="2:10" ht="26.25" customHeight="1" x14ac:dyDescent="0.2">
      <c r="B55" s="265"/>
      <c r="C55" s="645"/>
      <c r="D55" s="645"/>
      <c r="E55" s="645"/>
      <c r="F55" s="645"/>
      <c r="G55" s="645"/>
      <c r="H55" s="645"/>
    </row>
    <row r="56" spans="2:10" x14ac:dyDescent="0.2">
      <c r="B56" s="269"/>
      <c r="C56" s="186"/>
      <c r="D56" s="186"/>
      <c r="E56" s="186"/>
      <c r="F56" s="186"/>
      <c r="G56" s="186"/>
      <c r="H56" s="269"/>
    </row>
    <row r="57" spans="2:10" x14ac:dyDescent="0.2">
      <c r="B57" s="270" t="s">
        <v>289</v>
      </c>
      <c r="C57" s="271" t="s">
        <v>289</v>
      </c>
      <c r="D57" s="507" t="s">
        <v>289</v>
      </c>
      <c r="E57" s="507"/>
      <c r="F57" s="507"/>
      <c r="G57" s="507"/>
      <c r="H57" s="507"/>
    </row>
  </sheetData>
  <mergeCells count="43">
    <mergeCell ref="F52:J52"/>
    <mergeCell ref="C53:H53"/>
    <mergeCell ref="C54:H54"/>
    <mergeCell ref="C55:H55"/>
    <mergeCell ref="D57:H57"/>
    <mergeCell ref="B34:J34"/>
    <mergeCell ref="B35:J35"/>
    <mergeCell ref="B36:J36"/>
    <mergeCell ref="B37:J37"/>
    <mergeCell ref="B49:H49"/>
    <mergeCell ref="C43:F43"/>
    <mergeCell ref="C44:E44"/>
    <mergeCell ref="B45:F45"/>
    <mergeCell ref="B46:J46"/>
    <mergeCell ref="B47:J47"/>
    <mergeCell ref="B48:F48"/>
    <mergeCell ref="F51:J51"/>
    <mergeCell ref="A26:B26"/>
    <mergeCell ref="C26:D26"/>
    <mergeCell ref="A27:A37"/>
    <mergeCell ref="B27:J27"/>
    <mergeCell ref="B28:J28"/>
    <mergeCell ref="B29:J29"/>
    <mergeCell ref="B30:J30"/>
    <mergeCell ref="B31:J31"/>
    <mergeCell ref="B32:J32"/>
    <mergeCell ref="B33:J33"/>
    <mergeCell ref="A38:A48"/>
    <mergeCell ref="B38:J38"/>
    <mergeCell ref="C40:D40"/>
    <mergeCell ref="C41:G41"/>
    <mergeCell ref="C42:J42"/>
    <mergeCell ref="A22:A25"/>
    <mergeCell ref="A10:A21"/>
    <mergeCell ref="B1:D1"/>
    <mergeCell ref="I1:J1"/>
    <mergeCell ref="B2:C2"/>
    <mergeCell ref="B3:C3"/>
    <mergeCell ref="B4:C4"/>
    <mergeCell ref="B5:C5"/>
    <mergeCell ref="B6:C6"/>
    <mergeCell ref="B7:C7"/>
    <mergeCell ref="D7:I7"/>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J38"/>
  <sheetViews>
    <sheetView workbookViewId="0">
      <selection activeCell="G10" sqref="G10"/>
    </sheetView>
  </sheetViews>
  <sheetFormatPr defaultRowHeight="14.25" x14ac:dyDescent="0.2"/>
  <cols>
    <col min="1" max="1" width="6.140625" style="114" customWidth="1"/>
    <col min="2" max="2" width="5.7109375" style="114" customWidth="1"/>
    <col min="3" max="3" width="30" style="114" customWidth="1"/>
    <col min="4" max="4" width="47.5703125" style="114" customWidth="1"/>
    <col min="5" max="5" width="12.28515625" style="114" customWidth="1"/>
    <col min="6" max="6" width="12.140625" style="114" customWidth="1"/>
    <col min="7" max="7" width="6.140625" style="114" customWidth="1"/>
    <col min="8" max="8" width="8.28515625" style="114" bestFit="1" customWidth="1"/>
    <col min="9" max="9" width="11.28515625" style="114" customWidth="1"/>
    <col min="10" max="16384" width="9.140625" style="114"/>
  </cols>
  <sheetData>
    <row r="1" spans="1:10" x14ac:dyDescent="0.2">
      <c r="B1" s="510" t="s">
        <v>845</v>
      </c>
      <c r="C1" s="510"/>
      <c r="D1" s="510"/>
      <c r="E1" s="73"/>
      <c r="F1" s="73"/>
      <c r="I1" s="511" t="s">
        <v>857</v>
      </c>
      <c r="J1" s="511"/>
    </row>
    <row r="2" spans="1:10" x14ac:dyDescent="0.2">
      <c r="B2" s="506"/>
      <c r="C2" s="506"/>
      <c r="D2" s="74"/>
      <c r="E2" s="74"/>
      <c r="F2" s="74"/>
      <c r="G2" s="75"/>
      <c r="H2" s="75"/>
    </row>
    <row r="3" spans="1:10" x14ac:dyDescent="0.2">
      <c r="B3" s="506" t="s">
        <v>0</v>
      </c>
      <c r="C3" s="506"/>
      <c r="D3" s="74"/>
      <c r="E3" s="74"/>
      <c r="F3" s="74"/>
      <c r="G3" s="75"/>
      <c r="H3" s="75"/>
    </row>
    <row r="4" spans="1:10" x14ac:dyDescent="0.2">
      <c r="B4" s="506" t="s">
        <v>0</v>
      </c>
      <c r="C4" s="506"/>
      <c r="D4" s="74"/>
      <c r="E4" s="74"/>
      <c r="F4" s="74"/>
      <c r="G4" s="75"/>
      <c r="H4" s="75"/>
    </row>
    <row r="5" spans="1:10" ht="15" x14ac:dyDescent="0.25">
      <c r="B5" s="506" t="s">
        <v>1</v>
      </c>
      <c r="C5" s="506"/>
      <c r="D5" s="311"/>
      <c r="E5" s="161"/>
      <c r="F5" s="161"/>
      <c r="G5" s="75"/>
      <c r="H5" s="75"/>
    </row>
    <row r="6" spans="1:10" x14ac:dyDescent="0.2">
      <c r="B6" s="506" t="s">
        <v>746</v>
      </c>
      <c r="C6" s="506"/>
      <c r="D6" s="77"/>
      <c r="E6" s="77"/>
      <c r="F6" s="77"/>
      <c r="G6" s="77"/>
      <c r="H6" s="78"/>
    </row>
    <row r="7" spans="1:10" ht="15" x14ac:dyDescent="0.25">
      <c r="B7" s="507"/>
      <c r="C7" s="507"/>
      <c r="D7" s="509" t="s">
        <v>750</v>
      </c>
      <c r="E7" s="509"/>
      <c r="F7" s="509"/>
      <c r="G7" s="509"/>
      <c r="H7" s="509"/>
      <c r="I7" s="509"/>
    </row>
    <row r="8" spans="1:10" ht="15" x14ac:dyDescent="0.25">
      <c r="B8" s="148" t="s">
        <v>632</v>
      </c>
      <c r="C8" s="148"/>
      <c r="D8" s="148"/>
      <c r="E8" s="148"/>
      <c r="F8" s="148"/>
      <c r="G8" s="148"/>
      <c r="H8" s="148"/>
    </row>
    <row r="9" spans="1:10" ht="59.25" customHeight="1" x14ac:dyDescent="0.2">
      <c r="A9" s="34" t="s">
        <v>127</v>
      </c>
      <c r="B9" s="80" t="s">
        <v>2</v>
      </c>
      <c r="C9" s="81" t="s">
        <v>3</v>
      </c>
      <c r="D9" s="81" t="s">
        <v>4</v>
      </c>
      <c r="E9" s="82" t="s">
        <v>5</v>
      </c>
      <c r="F9" s="82" t="s">
        <v>6</v>
      </c>
      <c r="G9" s="81" t="s">
        <v>7</v>
      </c>
      <c r="H9" s="162" t="s">
        <v>8</v>
      </c>
      <c r="I9" s="82" t="s">
        <v>9</v>
      </c>
      <c r="J9" s="82" t="s">
        <v>10</v>
      </c>
    </row>
    <row r="10" spans="1:10" ht="78.75" x14ac:dyDescent="0.2">
      <c r="A10" s="158" t="s">
        <v>15</v>
      </c>
      <c r="B10" s="286">
        <v>1</v>
      </c>
      <c r="C10" s="324" t="s">
        <v>179</v>
      </c>
      <c r="D10" s="14" t="s">
        <v>178</v>
      </c>
      <c r="E10" s="1"/>
      <c r="F10" s="2"/>
      <c r="G10" s="330" t="s">
        <v>149</v>
      </c>
      <c r="H10" s="329">
        <v>12000</v>
      </c>
      <c r="I10" s="118"/>
      <c r="J10" s="118"/>
    </row>
    <row r="11" spans="1:10" ht="67.5" x14ac:dyDescent="0.2">
      <c r="A11" s="474" t="s">
        <v>274</v>
      </c>
      <c r="B11" s="286">
        <v>2</v>
      </c>
      <c r="C11" s="325" t="s">
        <v>298</v>
      </c>
      <c r="D11" s="323" t="s">
        <v>733</v>
      </c>
      <c r="E11" s="178"/>
      <c r="F11" s="179"/>
      <c r="G11" s="58" t="s">
        <v>149</v>
      </c>
      <c r="H11" s="329">
        <v>5000</v>
      </c>
      <c r="I11" s="180"/>
      <c r="J11" s="180"/>
    </row>
    <row r="12" spans="1:10" s="95" customFormat="1" ht="87" customHeight="1" x14ac:dyDescent="0.2">
      <c r="A12" s="547" t="s">
        <v>434</v>
      </c>
      <c r="B12" s="286">
        <v>3</v>
      </c>
      <c r="C12" s="326" t="s">
        <v>179</v>
      </c>
      <c r="D12" s="312" t="s">
        <v>718</v>
      </c>
      <c r="E12" s="178"/>
      <c r="F12" s="179"/>
      <c r="G12" s="227" t="s">
        <v>530</v>
      </c>
      <c r="H12" s="328">
        <v>6000</v>
      </c>
      <c r="I12" s="180"/>
      <c r="J12" s="180"/>
    </row>
    <row r="13" spans="1:10" s="95" customFormat="1" ht="86.25" customHeight="1" x14ac:dyDescent="0.2">
      <c r="A13" s="547"/>
      <c r="B13" s="286">
        <v>4</v>
      </c>
      <c r="C13" s="327" t="s">
        <v>589</v>
      </c>
      <c r="D13" s="312" t="s">
        <v>718</v>
      </c>
      <c r="E13" s="178"/>
      <c r="F13" s="179"/>
      <c r="G13" s="65" t="s">
        <v>530</v>
      </c>
      <c r="H13" s="328">
        <v>5000</v>
      </c>
      <c r="I13" s="180"/>
      <c r="J13" s="180"/>
    </row>
    <row r="14" spans="1:10" ht="15" thickBot="1" x14ac:dyDescent="0.25">
      <c r="A14" s="508"/>
      <c r="B14" s="508"/>
      <c r="C14" s="508"/>
      <c r="D14" s="508"/>
      <c r="E14" s="119"/>
      <c r="F14" s="119"/>
      <c r="G14" s="119"/>
      <c r="H14" s="119"/>
      <c r="I14" s="120"/>
      <c r="J14" s="121">
        <f>SUM(J10:J13)</f>
        <v>0</v>
      </c>
    </row>
    <row r="15" spans="1:10" ht="29.25" customHeight="1" x14ac:dyDescent="0.2">
      <c r="A15" s="484" t="s">
        <v>15</v>
      </c>
      <c r="B15" s="488" t="s">
        <v>206</v>
      </c>
      <c r="C15" s="488"/>
      <c r="D15" s="488"/>
      <c r="E15" s="488"/>
      <c r="F15" s="488"/>
      <c r="G15" s="488"/>
      <c r="H15" s="488"/>
      <c r="I15" s="488"/>
      <c r="J15" s="489"/>
    </row>
    <row r="16" spans="1:10" x14ac:dyDescent="0.2">
      <c r="A16" s="485"/>
      <c r="B16" s="513" t="s">
        <v>121</v>
      </c>
      <c r="C16" s="513"/>
      <c r="D16" s="513"/>
      <c r="E16" s="513"/>
      <c r="F16" s="513"/>
      <c r="G16" s="513"/>
      <c r="H16" s="513"/>
      <c r="I16" s="513"/>
      <c r="J16" s="514"/>
    </row>
    <row r="17" spans="1:10" x14ac:dyDescent="0.2">
      <c r="A17" s="485"/>
      <c r="B17" s="491" t="s">
        <v>114</v>
      </c>
      <c r="C17" s="491"/>
      <c r="D17" s="491"/>
      <c r="E17" s="491"/>
      <c r="F17" s="491"/>
      <c r="G17" s="491"/>
      <c r="H17" s="491"/>
      <c r="I17" s="491"/>
      <c r="J17" s="492"/>
    </row>
    <row r="18" spans="1:10" x14ac:dyDescent="0.2">
      <c r="A18" s="485"/>
      <c r="B18" s="494" t="s">
        <v>11</v>
      </c>
      <c r="C18" s="494"/>
      <c r="D18" s="494"/>
      <c r="E18" s="494"/>
      <c r="F18" s="494"/>
      <c r="G18" s="494"/>
      <c r="H18" s="494"/>
      <c r="I18" s="494"/>
      <c r="J18" s="495"/>
    </row>
    <row r="19" spans="1:10" ht="15" thickBot="1" x14ac:dyDescent="0.25">
      <c r="A19" s="486"/>
      <c r="B19" s="619" t="s">
        <v>263</v>
      </c>
      <c r="C19" s="619"/>
      <c r="D19" s="619"/>
      <c r="E19" s="619"/>
      <c r="F19" s="619"/>
      <c r="G19" s="619"/>
      <c r="H19" s="619"/>
      <c r="I19" s="619"/>
      <c r="J19" s="620"/>
    </row>
    <row r="20" spans="1:10" ht="28.5" customHeight="1" thickBot="1" x14ac:dyDescent="0.25">
      <c r="A20" s="526" t="s">
        <v>274</v>
      </c>
      <c r="B20" s="646" t="s">
        <v>206</v>
      </c>
      <c r="C20" s="647"/>
      <c r="D20" s="647"/>
      <c r="E20" s="647"/>
      <c r="F20" s="647"/>
      <c r="G20" s="647"/>
      <c r="H20" s="647"/>
      <c r="I20" s="647"/>
      <c r="J20" s="648"/>
    </row>
    <row r="21" spans="1:10" ht="15" customHeight="1" x14ac:dyDescent="0.2">
      <c r="A21" s="527"/>
      <c r="B21" s="579" t="s">
        <v>299</v>
      </c>
      <c r="C21" s="580"/>
      <c r="D21" s="580"/>
      <c r="E21" s="580"/>
      <c r="F21" s="580"/>
      <c r="G21" s="580"/>
      <c r="H21" s="580"/>
      <c r="I21" s="580"/>
      <c r="J21" s="581"/>
    </row>
    <row r="22" spans="1:10" ht="12" customHeight="1" x14ac:dyDescent="0.2">
      <c r="A22" s="527"/>
      <c r="B22" s="490" t="s">
        <v>114</v>
      </c>
      <c r="C22" s="580"/>
      <c r="D22" s="580"/>
      <c r="E22" s="580"/>
      <c r="F22" s="580"/>
      <c r="G22" s="580"/>
      <c r="H22" s="580"/>
      <c r="I22" s="580"/>
      <c r="J22" s="581"/>
    </row>
    <row r="23" spans="1:10" ht="15" customHeight="1" x14ac:dyDescent="0.2">
      <c r="A23" s="527"/>
      <c r="B23" s="582" t="s">
        <v>277</v>
      </c>
      <c r="C23" s="583"/>
      <c r="D23" s="583"/>
      <c r="E23" s="583"/>
      <c r="F23" s="583"/>
      <c r="G23" s="583"/>
      <c r="H23" s="583"/>
      <c r="I23" s="583"/>
      <c r="J23" s="584"/>
    </row>
    <row r="24" spans="1:10" ht="13.5" customHeight="1" thickBot="1" x14ac:dyDescent="0.25">
      <c r="A24" s="486"/>
      <c r="B24" s="649" t="s">
        <v>300</v>
      </c>
      <c r="C24" s="650"/>
      <c r="D24" s="650"/>
      <c r="E24" s="650"/>
      <c r="F24" s="650"/>
      <c r="G24" s="650"/>
      <c r="H24" s="650"/>
      <c r="I24" s="650"/>
      <c r="J24" s="651"/>
    </row>
    <row r="25" spans="1:10" s="95" customFormat="1" ht="13.5" customHeight="1" thickBot="1" x14ac:dyDescent="0.25">
      <c r="A25" s="553" t="s">
        <v>434</v>
      </c>
      <c r="B25" s="554" t="s">
        <v>451</v>
      </c>
      <c r="C25" s="554"/>
      <c r="D25" s="554"/>
      <c r="E25" s="554"/>
      <c r="F25" s="554"/>
      <c r="G25" s="554"/>
      <c r="H25" s="554"/>
      <c r="I25" s="554"/>
      <c r="J25" s="554"/>
    </row>
    <row r="26" spans="1:10" s="95" customFormat="1" ht="13.5" customHeight="1" thickBot="1" x14ac:dyDescent="0.25">
      <c r="A26" s="553"/>
      <c r="B26" s="555" t="s">
        <v>590</v>
      </c>
      <c r="C26" s="555"/>
      <c r="D26" s="555"/>
      <c r="E26" s="555"/>
      <c r="F26" s="555"/>
      <c r="G26" s="555"/>
      <c r="H26" s="555"/>
      <c r="I26" s="555"/>
      <c r="J26" s="555"/>
    </row>
    <row r="27" spans="1:10" s="95" customFormat="1" ht="13.5" customHeight="1" thickBot="1" x14ac:dyDescent="0.25">
      <c r="A27" s="553"/>
      <c r="B27" s="556" t="s">
        <v>114</v>
      </c>
      <c r="C27" s="556"/>
      <c r="D27" s="556"/>
      <c r="E27" s="556"/>
      <c r="F27" s="556"/>
      <c r="G27" s="556"/>
      <c r="H27" s="556"/>
      <c r="I27" s="556"/>
      <c r="J27" s="556"/>
    </row>
    <row r="28" spans="1:10" s="95" customFormat="1" ht="13.5" customHeight="1" thickBot="1" x14ac:dyDescent="0.25">
      <c r="A28" s="553"/>
      <c r="B28" s="557" t="s">
        <v>11</v>
      </c>
      <c r="C28" s="557"/>
      <c r="D28" s="557"/>
      <c r="E28" s="557"/>
      <c r="F28" s="557"/>
      <c r="G28" s="557"/>
      <c r="H28" s="557"/>
      <c r="I28" s="557"/>
      <c r="J28" s="557"/>
    </row>
    <row r="29" spans="1:10" s="95" customFormat="1" ht="13.5" customHeight="1" thickBot="1" x14ac:dyDescent="0.25">
      <c r="A29" s="553"/>
      <c r="B29" s="558" t="s">
        <v>554</v>
      </c>
      <c r="C29" s="558"/>
      <c r="D29" s="558"/>
      <c r="E29" s="558"/>
      <c r="F29" s="558"/>
      <c r="G29" s="558"/>
      <c r="H29" s="558"/>
      <c r="I29" s="558"/>
      <c r="J29" s="558"/>
    </row>
    <row r="30" spans="1:10" ht="15" x14ac:dyDescent="0.2">
      <c r="B30" s="652" t="s">
        <v>12</v>
      </c>
      <c r="C30" s="652"/>
      <c r="D30" s="652"/>
      <c r="E30" s="652"/>
      <c r="F30" s="652"/>
      <c r="G30" s="652"/>
      <c r="H30" s="652"/>
      <c r="I30" s="199"/>
      <c r="J30" s="199"/>
    </row>
    <row r="31" spans="1:10" s="406" customFormat="1" ht="15" customHeight="1" x14ac:dyDescent="0.2">
      <c r="B31" s="459"/>
      <c r="C31" s="464"/>
      <c r="D31" s="464"/>
      <c r="E31" s="464"/>
      <c r="F31" s="481" t="s">
        <v>13</v>
      </c>
      <c r="G31" s="481"/>
      <c r="H31" s="481"/>
      <c r="I31" s="481"/>
      <c r="J31" s="481"/>
    </row>
    <row r="32" spans="1:10" s="406" customFormat="1" ht="15" customHeight="1" x14ac:dyDescent="0.2">
      <c r="B32" s="465"/>
      <c r="C32" s="464"/>
      <c r="D32" s="464"/>
      <c r="E32" s="464"/>
      <c r="F32" s="481" t="s">
        <v>14</v>
      </c>
      <c r="G32" s="481"/>
      <c r="H32" s="481"/>
      <c r="I32" s="481"/>
      <c r="J32" s="481"/>
    </row>
    <row r="33" spans="1:10" s="406" customFormat="1" ht="15" customHeight="1" x14ac:dyDescent="0.2">
      <c r="A33" s="468"/>
      <c r="B33" s="457"/>
      <c r="C33" s="482"/>
      <c r="D33" s="482"/>
      <c r="E33" s="482"/>
      <c r="F33" s="482"/>
      <c r="G33" s="482"/>
      <c r="H33" s="482"/>
      <c r="I33" s="468"/>
      <c r="J33" s="468"/>
    </row>
    <row r="34" spans="1:10" s="406" customFormat="1" x14ac:dyDescent="0.2">
      <c r="B34" s="459"/>
      <c r="C34" s="621"/>
      <c r="D34" s="621"/>
      <c r="E34" s="621"/>
      <c r="F34" s="621"/>
      <c r="G34" s="621"/>
      <c r="H34" s="621"/>
    </row>
    <row r="35" spans="1:10" s="406" customFormat="1" x14ac:dyDescent="0.2"/>
    <row r="36" spans="1:10" s="406" customFormat="1" x14ac:dyDescent="0.2"/>
    <row r="37" spans="1:10" s="406" customFormat="1" x14ac:dyDescent="0.2"/>
    <row r="38" spans="1:10" s="406" customFormat="1" x14ac:dyDescent="0.2"/>
  </sheetData>
  <mergeCells count="35">
    <mergeCell ref="B5:C5"/>
    <mergeCell ref="B6:C6"/>
    <mergeCell ref="B7:C7"/>
    <mergeCell ref="D7:I7"/>
    <mergeCell ref="B1:D1"/>
    <mergeCell ref="I1:J1"/>
    <mergeCell ref="B2:C2"/>
    <mergeCell ref="B3:C3"/>
    <mergeCell ref="B4:C4"/>
    <mergeCell ref="B30:H30"/>
    <mergeCell ref="F31:J31"/>
    <mergeCell ref="F32:J32"/>
    <mergeCell ref="C33:H33"/>
    <mergeCell ref="C34:H34"/>
    <mergeCell ref="A20:A24"/>
    <mergeCell ref="B20:J20"/>
    <mergeCell ref="B21:J21"/>
    <mergeCell ref="B22:J22"/>
    <mergeCell ref="B23:J23"/>
    <mergeCell ref="B24:J24"/>
    <mergeCell ref="A12:A13"/>
    <mergeCell ref="A14:B14"/>
    <mergeCell ref="C14:D14"/>
    <mergeCell ref="A15:A19"/>
    <mergeCell ref="B15:J15"/>
    <mergeCell ref="B16:J16"/>
    <mergeCell ref="B17:J17"/>
    <mergeCell ref="B18:J18"/>
    <mergeCell ref="B19:J19"/>
    <mergeCell ref="A25:A29"/>
    <mergeCell ref="B25:J25"/>
    <mergeCell ref="B26:J26"/>
    <mergeCell ref="B27:J27"/>
    <mergeCell ref="B28:J28"/>
    <mergeCell ref="B29:J29"/>
  </mergeCells>
  <printOptions horizontalCentered="1"/>
  <pageMargins left="0.23622047244094491" right="0.23622047244094491" top="0.74803149606299213" bottom="0.74803149606299213" header="0.31496062992125984" footer="0.31496062992125984"/>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44</vt:i4>
      </vt:variant>
      <vt:variant>
        <vt:lpstr>Nazwane zakresy</vt:lpstr>
      </vt:variant>
      <vt:variant>
        <vt:i4>53</vt:i4>
      </vt:variant>
    </vt:vector>
  </HeadingPairs>
  <TitlesOfParts>
    <vt:vector size="97" baseType="lpstr">
      <vt:lpstr>ZESTAWIENIE</vt:lpstr>
      <vt:lpstr>Zad.1 Odczynniki chem.</vt:lpstr>
      <vt:lpstr>Zad.2 Testy </vt:lpstr>
      <vt:lpstr>Zad.3 Testy i roztwory </vt:lpstr>
      <vt:lpstr>Zad.4 Płytki do monitoringu</vt:lpstr>
      <vt:lpstr>Zad.5 Krążki diagnostyczne</vt:lpstr>
      <vt:lpstr>Zad.6 Podłoża sypkie i supl</vt:lpstr>
      <vt:lpstr>Zad.7 Podłoża sypkie </vt:lpstr>
      <vt:lpstr>Zad.8 Płytki Petriego</vt:lpstr>
      <vt:lpstr>Zadanie 9_Surowice diagnost.</vt:lpstr>
      <vt:lpstr>Zadanie 10_Szkło laboratoryjne</vt:lpstr>
      <vt:lpstr>Zad 11 Szkło labo cylindry</vt:lpstr>
      <vt:lpstr>Zad.12 Pojemniki do pob.pr.</vt:lpstr>
      <vt:lpstr>Zad.13  Szkło laboratoryjne AS</vt:lpstr>
      <vt:lpstr>Zad.14_Rękawice diagnostycz</vt:lpstr>
      <vt:lpstr>Zad.15 Środki ochrony osob.</vt:lpstr>
      <vt:lpstr>Zad. 16 Środki myjące, dezynf.</vt:lpstr>
      <vt:lpstr>Zad.17 Środki j.uż.</vt:lpstr>
      <vt:lpstr>Zad.18_Artykuły do steryl.</vt:lpstr>
      <vt:lpstr>Zadanie 19_Testy lateksowe EPEC</vt:lpstr>
      <vt:lpstr>Zadanie 20_Pojemniki na odpady</vt:lpstr>
      <vt:lpstr>Zadanie 21_Krążki antyb.</vt:lpstr>
      <vt:lpstr>Zadanie22_Wkłady do dejoni.</vt:lpstr>
      <vt:lpstr>Zadanie 23_Zestaw hodow.-identy</vt:lpstr>
      <vt:lpstr>Zadanie 24 Końcówki do pipet</vt:lpstr>
      <vt:lpstr>Zadanie 25_Szczepy wzorcowe</vt:lpstr>
      <vt:lpstr>ZAD.26 Podł.syp.i supl.</vt:lpstr>
      <vt:lpstr>Zad.27 Materiały j.uż.</vt:lpstr>
      <vt:lpstr>Zad.28 Worki sterylne </vt:lpstr>
      <vt:lpstr>Zad.29 KOŃCÓWKI DO PIPET AUTOMA</vt:lpstr>
      <vt:lpstr>Zad.30 Zest. do identyf. Salm.</vt:lpstr>
      <vt:lpstr>Zad.31 odczynniki SBW</vt:lpstr>
      <vt:lpstr>Zad.32 wzorce SBW </vt:lpstr>
      <vt:lpstr>Zad.33 Mętność </vt:lpstr>
      <vt:lpstr>Zad.34 Podłoża suche </vt:lpstr>
      <vt:lpstr>Zad.35 Podłoża</vt:lpstr>
      <vt:lpstr>Zad.36 IDEEX</vt:lpstr>
      <vt:lpstr>Zad.37 Filtry i leje</vt:lpstr>
      <vt:lpstr>Zad.38 But jednorazowe</vt:lpstr>
      <vt:lpstr>Zad.39 worki na odpady</vt:lpstr>
      <vt:lpstr>Zad.40 Art do steryl</vt:lpstr>
      <vt:lpstr>Zad.41 Szczepy wzorcowe SBW</vt:lpstr>
      <vt:lpstr>Zad.42 Szczepy wzorcowy</vt:lpstr>
      <vt:lpstr>Zad.43 Sporale</vt:lpstr>
      <vt:lpstr>'Zad 11 Szkło labo cylindry'!Obszar_wydruku</vt:lpstr>
      <vt:lpstr>'Zad.1 Odczynniki chem.'!Obszar_wydruku</vt:lpstr>
      <vt:lpstr>'Zad.12 Pojemniki do pob.pr.'!Obszar_wydruku</vt:lpstr>
      <vt:lpstr>'Zad.14_Rękawice diagnostycz'!Obszar_wydruku</vt:lpstr>
      <vt:lpstr>'Zad.15 Środki ochrony osob.'!Obszar_wydruku</vt:lpstr>
      <vt:lpstr>'Zad.17 Środki j.uż.'!Obszar_wydruku</vt:lpstr>
      <vt:lpstr>'Zad.18_Artykuły do steryl.'!Obszar_wydruku</vt:lpstr>
      <vt:lpstr>'Zad.2 Testy '!Obszar_wydruku</vt:lpstr>
      <vt:lpstr>'Zad.3 Testy i roztwory '!Obszar_wydruku</vt:lpstr>
      <vt:lpstr>'Zad.31 odczynniki SBW'!Obszar_wydruku</vt:lpstr>
      <vt:lpstr>'Zad.32 wzorce SBW '!Obszar_wydruku</vt:lpstr>
      <vt:lpstr>'Zad.33 Mętność '!Obszar_wydruku</vt:lpstr>
      <vt:lpstr>'Zad.34 Podłoża suche '!Obszar_wydruku</vt:lpstr>
      <vt:lpstr>'Zad.35 Podłoża'!Obszar_wydruku</vt:lpstr>
      <vt:lpstr>'Zad.36 IDEEX'!Obszar_wydruku</vt:lpstr>
      <vt:lpstr>'Zad.37 Filtry i leje'!Obszar_wydruku</vt:lpstr>
      <vt:lpstr>'Zad.38 But jednorazowe'!Obszar_wydruku</vt:lpstr>
      <vt:lpstr>'Zad.39 worki na odpady'!Obszar_wydruku</vt:lpstr>
      <vt:lpstr>'Zad.4 Płytki do monitoringu'!Obszar_wydruku</vt:lpstr>
      <vt:lpstr>'Zad.40 Art do steryl'!Obszar_wydruku</vt:lpstr>
      <vt:lpstr>'Zad.41 Szczepy wzorcowe SBW'!Obszar_wydruku</vt:lpstr>
      <vt:lpstr>'Zad.42 Szczepy wzorcowy'!Obszar_wydruku</vt:lpstr>
      <vt:lpstr>'Zad.43 Sporale'!Obszar_wydruku</vt:lpstr>
      <vt:lpstr>'Zad.5 Krążki diagnostyczne'!Obszar_wydruku</vt:lpstr>
      <vt:lpstr>'Zad.6 Podłoża sypkie i supl'!Obszar_wydruku</vt:lpstr>
      <vt:lpstr>'Zad.8 Płytki Petriego'!Obszar_wydruku</vt:lpstr>
      <vt:lpstr>'Zadanie 10_Szkło laboratoryjne'!Obszar_wydruku</vt:lpstr>
      <vt:lpstr>'Zadanie 19_Testy lateksowe EPEC'!Obszar_wydruku</vt:lpstr>
      <vt:lpstr>'Zadanie 20_Pojemniki na odpady'!Obszar_wydruku</vt:lpstr>
      <vt:lpstr>'Zadanie 21_Krążki antyb.'!Obszar_wydruku</vt:lpstr>
      <vt:lpstr>'Zadanie 23_Zestaw hodow.-identy'!Obszar_wydruku</vt:lpstr>
      <vt:lpstr>'Zadanie 24 Końcówki do pipet'!Obszar_wydruku</vt:lpstr>
      <vt:lpstr>'Zadanie 9_Surowice diagnost.'!Obszar_wydruku</vt:lpstr>
      <vt:lpstr>'Zad 11 Szkło labo cylindry'!Print_Area_0</vt:lpstr>
      <vt:lpstr>'Zad.3 Testy i roztwory '!Print_Area_0</vt:lpstr>
      <vt:lpstr>'Zad.31 odczynniki SBW'!Print_Area_0</vt:lpstr>
      <vt:lpstr>'Zad.32 wzorce SBW '!Print_Area_0</vt:lpstr>
      <vt:lpstr>'Zad.34 Podłoża suche '!Print_Area_0</vt:lpstr>
      <vt:lpstr>'Zad.36 IDEEX'!Print_Area_0</vt:lpstr>
      <vt:lpstr>'Zad.37 Filtry i leje'!Print_Area_0</vt:lpstr>
      <vt:lpstr>'Zad.38 But jednorazowe'!Print_Area_0</vt:lpstr>
      <vt:lpstr>'Zad.39 worki na odpady'!Print_Area_0</vt:lpstr>
      <vt:lpstr>'Zad.40 Art do steryl'!Print_Area_0</vt:lpstr>
      <vt:lpstr>'Zad 11 Szkło labo cylindry'!Print_Area_0_0</vt:lpstr>
      <vt:lpstr>'Zad.3 Testy i roztwory '!Print_Area_0_0</vt:lpstr>
      <vt:lpstr>'Zad.31 odczynniki SBW'!Print_Area_0_0</vt:lpstr>
      <vt:lpstr>'Zad.32 wzorce SBW '!Print_Area_0_0</vt:lpstr>
      <vt:lpstr>'Zad.34 Podłoża suche '!Print_Area_0_0</vt:lpstr>
      <vt:lpstr>'Zad.36 IDEEX'!Print_Area_0_0</vt:lpstr>
      <vt:lpstr>'Zad.37 Filtry i leje'!Print_Area_0_0</vt:lpstr>
      <vt:lpstr>'Zad.38 But jednorazowe'!Print_Area_0_0</vt:lpstr>
      <vt:lpstr>'Zad.39 worki na odpady'!Print_Area_0_0</vt:lpstr>
      <vt:lpstr>'Zad.40 Art do steryl'!Print_Area_0_0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2022-04-06T12:37:09Z</dcterms:modified>
</cp:coreProperties>
</file>