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2" i="1" l="1"/>
  <c r="J29" i="1" l="1"/>
  <c r="J27" i="1"/>
  <c r="G29" i="1" l="1"/>
  <c r="G25" i="1"/>
  <c r="G21" i="1" l="1"/>
  <c r="G19" i="1"/>
  <c r="G20" i="1"/>
  <c r="G31" i="1" l="1"/>
  <c r="J22" i="1" l="1"/>
  <c r="D16" i="1" l="1"/>
  <c r="D17" i="1"/>
  <c r="G32" i="1" l="1"/>
  <c r="G27" i="1"/>
  <c r="G24" i="1"/>
  <c r="G1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<sst xmlns="http://schemas.openxmlformats.org/spreadsheetml/2006/main" count="165" uniqueCount="39">
  <si>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</si>
  <si>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</si>
  <si>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</si>
  <si>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</si>
  <si>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</si>
  <si>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</si>
  <si>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</si>
  <si>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</si>
  <si>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</si>
  <si>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</si>
  <si>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</si>
  <si>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</si>
  <si>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</si>
  <si>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</si>
  <si>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</si>
  <si>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</si>
  <si>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</si>
  <si>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</si>
  <si>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</si>
  <si>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</si>
  <si>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</si>
  <si>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</si>
  <si>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</si>
  <si>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</si>
  <si>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</si>
  <si>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</si>
  <si>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</si>
  <si>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</si>
  <si>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</si>
  <si>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</si>
  <si>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</si>
  <si>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</si>
  <si>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</si>
  <si>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</si>
  <si>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</si>
  <si>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24.06 -30.06.2024r. cena w zł/kg (szt*)</t>
  </si>
  <si>
    <t>27 tydzień</t>
  </si>
  <si>
    <t>01.07 - 07.07.2024 r</t>
  </si>
  <si>
    <t>01.07 -07.07.2024r.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</si>
</sst>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27" sqref="M27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9"/>
    </row>
    <row r="2" spans="1:15" ht="24.95" customHeight="1">
      <c r="A2" s="3" t="s">
        <v>36</v>
      </c>
      <c r="B2" s="60" t="s">
        <v>1</v>
      </c>
      <c r="C2" s="60"/>
      <c r="D2" s="60"/>
      <c r="E2" s="60"/>
      <c r="F2" s="60"/>
      <c r="G2" s="60"/>
      <c r="H2" s="60"/>
      <c r="I2" s="60"/>
      <c r="J2" s="61"/>
    </row>
    <row r="3" spans="1:15" ht="24.95" customHeight="1">
      <c r="A3" s="4" t="s">
        <v>37</v>
      </c>
      <c r="B3" s="62" t="s">
        <v>2</v>
      </c>
      <c r="C3" s="63"/>
      <c r="D3" s="63"/>
      <c r="E3" s="63"/>
      <c r="F3" s="63"/>
      <c r="G3" s="63"/>
      <c r="H3" s="63"/>
      <c r="I3" s="63"/>
      <c r="J3" s="64"/>
    </row>
    <row r="4" spans="1:15" ht="20.100000000000001" customHeight="1">
      <c r="A4" s="5"/>
      <c r="B4" s="65" t="s">
        <v>18</v>
      </c>
      <c r="C4" s="66"/>
      <c r="D4" s="66"/>
      <c r="E4" s="66"/>
      <c r="F4" s="66"/>
      <c r="G4" s="66"/>
      <c r="H4" s="66"/>
      <c r="I4" s="66"/>
      <c r="J4" s="67"/>
      <c r="L4" s="7"/>
    </row>
    <row r="5" spans="1:15" ht="20.100000000000001" customHeight="1" thickBot="1">
      <c r="A5" s="5"/>
      <c r="B5" s="65" t="s">
        <v>17</v>
      </c>
      <c r="C5" s="66"/>
      <c r="D5" s="66"/>
      <c r="E5" s="66"/>
      <c r="F5" s="66"/>
      <c r="G5" s="66"/>
      <c r="H5" s="66"/>
      <c r="I5" s="66"/>
      <c r="J5" s="67"/>
      <c r="L5" s="7"/>
    </row>
    <row r="6" spans="1:15" ht="20.100000000000001" customHeight="1" thickBot="1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0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 t="s">
        <v>21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2.4</v>
      </c>
      <c r="C14" s="12">
        <v>2.5499999999999998</v>
      </c>
      <c r="D14" s="27">
        <f t="shared" ref="D14:D17" si="0">((B14-C14)/C14)*100</f>
        <v>-5.8823529411764675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 t="s">
        <v>21</v>
      </c>
      <c r="C15" s="12" t="s">
        <v>21</v>
      </c>
      <c r="D15" s="27" t="s">
        <v>21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2.5499999999999998</v>
      </c>
      <c r="C16" s="12">
        <v>2.8</v>
      </c>
      <c r="D16" s="27">
        <f t="shared" si="0"/>
        <v>-8.9285714285714288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</v>
      </c>
      <c r="C17" s="12">
        <v>5</v>
      </c>
      <c r="D17" s="27">
        <f t="shared" si="0"/>
        <v>0</v>
      </c>
      <c r="E17" s="12">
        <v>5</v>
      </c>
      <c r="F17" s="12">
        <v>5</v>
      </c>
      <c r="G17" s="27">
        <f t="shared" ref="G17:G32" si="2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1.2</v>
      </c>
      <c r="C19" s="12">
        <v>1.35</v>
      </c>
      <c r="D19" s="29">
        <f t="shared" ref="D19:D20" si="3">((B19-C19)/C19)*100</f>
        <v>-11.11111111111112</v>
      </c>
      <c r="E19" s="12">
        <v>2.4</v>
      </c>
      <c r="F19" s="12">
        <v>2.4</v>
      </c>
      <c r="G19" s="27">
        <f t="shared" si="2"/>
        <v>0</v>
      </c>
      <c r="H19" s="40">
        <v>2</v>
      </c>
      <c r="I19" s="33">
        <v>2.0256744657288945</v>
      </c>
      <c r="J19" s="25">
        <f t="shared" ref="J19:J22" si="4">((H19-I19)/I19)*100</f>
        <v>-1.2674527009776047</v>
      </c>
      <c r="K19" s="17"/>
      <c r="L19" s="7"/>
      <c r="O19" s="9"/>
    </row>
    <row r="20" spans="1:15" ht="18" customHeight="1">
      <c r="A20" s="11" t="s">
        <v>30</v>
      </c>
      <c r="B20" s="12">
        <v>1.8</v>
      </c>
      <c r="C20" s="12">
        <v>1.8</v>
      </c>
      <c r="D20" s="27">
        <f t="shared" si="3"/>
        <v>0</v>
      </c>
      <c r="E20" s="12">
        <v>3</v>
      </c>
      <c r="F20" s="12">
        <v>3</v>
      </c>
      <c r="G20" s="27">
        <f t="shared" si="2"/>
        <v>0</v>
      </c>
      <c r="H20" s="40">
        <v>2.5</v>
      </c>
      <c r="I20" s="33">
        <v>2.6373177773861651</v>
      </c>
      <c r="J20" s="25">
        <f t="shared" si="4"/>
        <v>-5.2067209557985166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10</v>
      </c>
      <c r="F21" s="12">
        <v>12</v>
      </c>
      <c r="G21" s="27">
        <f t="shared" si="2"/>
        <v>-16.666666666666664</v>
      </c>
      <c r="H21" s="40">
        <v>11</v>
      </c>
      <c r="I21" s="33">
        <v>14.354049008624944</v>
      </c>
      <c r="J21" s="25">
        <f t="shared" si="4"/>
        <v>-23.366570691026556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4</v>
      </c>
      <c r="F22" s="12">
        <v>6</v>
      </c>
      <c r="G22" s="27">
        <f t="shared" si="2"/>
        <v>-33.333333333333329</v>
      </c>
      <c r="H22" s="40">
        <v>3.5734469552766659</v>
      </c>
      <c r="I22" s="33">
        <v>3.5195763501488995</v>
      </c>
      <c r="J22" s="25">
        <f t="shared" si="4"/>
        <v>1.5305991337703861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3.1285481252567569</v>
      </c>
      <c r="I23" s="33">
        <v>3.3831213366395922</v>
      </c>
      <c r="J23" s="25">
        <f t="shared" ref="J23:J24" si="5">((H23-I23)/I23)*100</f>
        <v>-7.5248028684569572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3</v>
      </c>
      <c r="F24" s="12">
        <v>6.25</v>
      </c>
      <c r="G24" s="29">
        <f t="shared" si="2"/>
        <v>-52</v>
      </c>
      <c r="H24" s="40">
        <v>7</v>
      </c>
      <c r="I24" s="33">
        <v>7.5400444193046896</v>
      </c>
      <c r="J24" s="25">
        <f t="shared" si="5"/>
        <v>-7.1623506344607204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2.25</v>
      </c>
      <c r="F25" s="12">
        <v>2.5</v>
      </c>
      <c r="G25" s="29">
        <f t="shared" si="2"/>
        <v>-10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1.3</v>
      </c>
      <c r="F27" s="12">
        <v>1.3</v>
      </c>
      <c r="G27" s="29">
        <f t="shared" si="2"/>
        <v>0</v>
      </c>
      <c r="H27" s="40">
        <v>1.52</v>
      </c>
      <c r="I27" s="33">
        <v>1.5</v>
      </c>
      <c r="J27" s="25">
        <f t="shared" ref="J27" si="6">((H27-I27)/I27)*100</f>
        <v>1.3333333333333344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0" t="s">
        <v>21</v>
      </c>
      <c r="I28" s="33" t="s">
        <v>21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>
        <v>1.25</v>
      </c>
      <c r="F29" s="12">
        <v>1.25</v>
      </c>
      <c r="G29" s="29">
        <f t="shared" si="2"/>
        <v>0</v>
      </c>
      <c r="H29" s="40">
        <v>2</v>
      </c>
      <c r="I29" s="33">
        <v>2.21</v>
      </c>
      <c r="J29" s="25">
        <f t="shared" ref="J29" si="7">((H29-I29)/I29)*100</f>
        <v>-9.5022624434389122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1.5</v>
      </c>
      <c r="F31" s="12">
        <v>2</v>
      </c>
      <c r="G31" s="45">
        <f t="shared" si="2"/>
        <v>-25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8</v>
      </c>
      <c r="I32" s="24">
        <v>9.427121555752775</v>
      </c>
      <c r="J32" s="35">
        <f t="shared" ref="J32" si="8">((H32-I32)/I32)*100</f>
        <v>-15.138465620843652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6:J6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2024-07-11T07:37:47Z</dcterms:modified>
</cp:coreProperties>
</file>