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7" i="1" l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<sst xmlns="http://schemas.openxmlformats.org/spreadsheetml/2006/main" count="64" uniqueCount="39">
  <si>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</si>
  <si>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</si>
  <si>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</si>
  <si>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</si>
  <si>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</si>
  <si>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</si>
  <si>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</si>
  <si>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</si>
  <si>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</si>
  <si>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</si>
  <si>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</si>
  <si>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</si>
  <si>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</si>
  <si>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</si>
  <si>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</si>
  <si>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</si>
  <si>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</si>
  <si>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</si>
  <si>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</si>
  <si>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</si>
  <si>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</si>
  <si>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</si>
  <si>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</si>
  <si>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</si>
  <si>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</si>
  <si>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</si>
  <si>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</si>
  <si>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</si>
  <si>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</si>
  <si>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</si>
  <si>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</si>
  <si>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</si>
  <si>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</si>
  <si>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</si>
  <si>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</si>
  <si>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27.01-02.02.2020r. cena w zł/kg (szt*)</t>
  </si>
  <si>
    <t>6 tydzień</t>
  </si>
  <si>
    <t>03.02 - 09.02.2020 r</t>
  </si>
  <si>
    <t>03.02-09.02.2020r.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</si>
</sst>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L15" sqref="L15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36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37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1.6999999999999997</v>
      </c>
      <c r="C11" s="32">
        <v>1.6999999999999997</v>
      </c>
      <c r="D11" s="17">
        <f t="shared" ref="D11:D19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1.5999999999999999</v>
      </c>
      <c r="C12" s="32">
        <v>1.5999999999999999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1.3071428571428572</v>
      </c>
      <c r="C13" s="32">
        <v>1.5</v>
      </c>
      <c r="D13" s="17">
        <f t="shared" si="0"/>
        <v>-12.857142857142856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1.5999999999999999</v>
      </c>
      <c r="C14" s="32">
        <v>1.5999999999999999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3.6</v>
      </c>
      <c r="C15" s="32">
        <v>3.6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 t="s">
        <v>31</v>
      </c>
      <c r="C16" s="32">
        <v>1.5999999999999999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1.25</v>
      </c>
      <c r="C19" s="32">
        <v>1.25</v>
      </c>
      <c r="D19" s="17">
        <f t="shared" si="0"/>
        <v>0</v>
      </c>
      <c r="E19" s="36">
        <v>1.75</v>
      </c>
      <c r="F19" s="16">
        <v>1.75</v>
      </c>
      <c r="G19" s="20">
        <v>0</v>
      </c>
      <c r="H19" s="16">
        <v>1.3193161040769465</v>
      </c>
      <c r="I19" s="16">
        <v>1.3536061342875152</v>
      </c>
      <c r="J19" s="17">
        <f>((H19-I19)/I19)*100</f>
        <v>-2.5332354325224422</v>
      </c>
      <c r="L19" s="15"/>
      <c r="O19" s="7"/>
    </row>
    <row r="20" spans="1:15" ht="18" customHeight="1" x14ac:dyDescent="0.25">
      <c r="A20" s="11" t="s">
        <v>14</v>
      </c>
      <c r="B20" s="16">
        <v>0.90000000000000013</v>
      </c>
      <c r="C20" s="33">
        <v>0.84999999999999987</v>
      </c>
      <c r="D20" s="17">
        <f>((B20-C20)/C20)*100</f>
        <v>5.882352941176503</v>
      </c>
      <c r="E20" s="36">
        <v>1.25</v>
      </c>
      <c r="F20" s="16">
        <v>1.25</v>
      </c>
      <c r="G20" s="20">
        <f t="shared" si="1"/>
        <v>0</v>
      </c>
      <c r="H20" s="19">
        <v>1.2252279467768585</v>
      </c>
      <c r="I20" s="19">
        <v>1.2258618644301629</v>
      </c>
      <c r="J20" s="17">
        <f t="shared" ref="J20:J32" si="2">((H20-I20)/I20)*100</f>
        <v>-5.1711997224011298E-2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2.1805437494217363</v>
      </c>
      <c r="I21" s="19">
        <v>2.2639899911267269</v>
      </c>
      <c r="J21" s="17">
        <f t="shared" si="2"/>
        <v>-3.6858043556748079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1.9653540110339327</v>
      </c>
      <c r="I24" s="19">
        <v>2.0967592601045149</v>
      </c>
      <c r="J24" s="17">
        <f t="shared" si="2"/>
        <v>-6.2670642057415851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1.0359106868553873</v>
      </c>
      <c r="I27" s="19">
        <v>1.0359106868553873</v>
      </c>
      <c r="J27" s="17">
        <f t="shared" si="2"/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0.79999999999999993</v>
      </c>
      <c r="J29" s="17">
        <f t="shared" si="2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1.7</v>
      </c>
      <c r="F31" s="24">
        <v>1.7</v>
      </c>
      <c r="G31" s="20">
        <f t="shared" si="1"/>
        <v>0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5.2878298423066719</v>
      </c>
      <c r="I32" s="28">
        <v>5.1658045506166816</v>
      </c>
      <c r="J32" s="27">
        <f t="shared" si="2"/>
        <v>2.362173994279809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2020-02-13T11:46:36Z</dcterms:modified>
</cp:coreProperties>
</file>