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O\"/>
    </mc:Choice>
  </mc:AlternateContent>
  <xr:revisionPtr revIDLastSave="0" documentId="8_{3A377DEE-0FEE-4BC4-8075-5B88EF5D130A}" xr6:coauthVersionLast="36" xr6:coauthVersionMax="36" xr10:uidLastSave="{00000000-0000-0000-0000-000000000000}"/>
  <bookViews>
    <workbookView xWindow="0" yWindow="0" windowWidth="28800" windowHeight="12225" xr2:uid="{D86D382E-718A-4EDF-84ED-5609A9D3E7B1}"/>
  </bookViews>
  <sheets>
    <sheet name="budżet państwa" sheetId="1" r:id="rId1"/>
    <sheet name="środki europejskie" sheetId="3" r:id="rId2"/>
  </sheets>
  <definedNames>
    <definedName name="_xlnm._FilterDatabase" localSheetId="1" hidden="1">'środki europejskie'!$A$2:$H$218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2" i="1" l="1"/>
  <c r="E692" i="1"/>
  <c r="F692" i="1"/>
  <c r="G692" i="1"/>
  <c r="H692" i="1"/>
  <c r="I692" i="1"/>
  <c r="J692" i="1"/>
  <c r="K692" i="1"/>
  <c r="L692" i="1"/>
  <c r="M692" i="1"/>
  <c r="N692" i="1"/>
  <c r="O692" i="1"/>
  <c r="P692" i="1"/>
  <c r="Q692" i="1"/>
  <c r="R692" i="1"/>
  <c r="S692" i="1"/>
  <c r="T692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Q692" i="1"/>
  <c r="AR692" i="1"/>
  <c r="AS692" i="1"/>
  <c r="AT692" i="1"/>
  <c r="AU692" i="1"/>
  <c r="AV692" i="1"/>
  <c r="AW692" i="1"/>
  <c r="AX692" i="1"/>
  <c r="AY692" i="1"/>
  <c r="AZ692" i="1"/>
  <c r="BA692" i="1"/>
  <c r="BB692" i="1"/>
  <c r="BC692" i="1"/>
  <c r="BD692" i="1"/>
  <c r="BE692" i="1"/>
  <c r="BF692" i="1"/>
  <c r="BG692" i="1"/>
  <c r="BH692" i="1"/>
  <c r="BI692" i="1"/>
  <c r="BJ692" i="1"/>
  <c r="BK692" i="1"/>
  <c r="BL692" i="1"/>
  <c r="BM692" i="1"/>
  <c r="BN692" i="1"/>
  <c r="BO692" i="1"/>
  <c r="BP692" i="1"/>
  <c r="BQ692" i="1"/>
  <c r="BR692" i="1"/>
  <c r="BS692" i="1"/>
  <c r="BT692" i="1"/>
  <c r="BU692" i="1"/>
  <c r="BV692" i="1"/>
  <c r="BW692" i="1"/>
  <c r="BX692" i="1"/>
  <c r="BY692" i="1"/>
  <c r="BZ692" i="1"/>
  <c r="CA692" i="1"/>
  <c r="CB692" i="1"/>
  <c r="CC692" i="1"/>
  <c r="CD692" i="1"/>
  <c r="CE692" i="1"/>
  <c r="CF692" i="1"/>
  <c r="CG692" i="1"/>
  <c r="CH692" i="1"/>
  <c r="CI692" i="1"/>
  <c r="CJ692" i="1"/>
  <c r="CK692" i="1"/>
  <c r="CL692" i="1"/>
  <c r="CM692" i="1"/>
  <c r="CN692" i="1"/>
  <c r="CO692" i="1"/>
  <c r="CP692" i="1"/>
  <c r="CQ692" i="1"/>
  <c r="CR692" i="1"/>
  <c r="CS692" i="1"/>
  <c r="CT692" i="1"/>
  <c r="CU692" i="1"/>
  <c r="CV692" i="1"/>
  <c r="CW692" i="1"/>
  <c r="CX692" i="1"/>
  <c r="CY692" i="1"/>
  <c r="CZ692" i="1"/>
  <c r="DA692" i="1"/>
  <c r="DB692" i="1"/>
  <c r="DC692" i="1"/>
  <c r="DD692" i="1"/>
  <c r="DE692" i="1"/>
  <c r="DF692" i="1"/>
  <c r="DG692" i="1"/>
  <c r="DH692" i="1"/>
  <c r="DI692" i="1"/>
  <c r="DJ692" i="1"/>
  <c r="DK692" i="1"/>
  <c r="DL692" i="1"/>
  <c r="DM692" i="1"/>
  <c r="DN692" i="1"/>
  <c r="DO692" i="1"/>
  <c r="DP692" i="1"/>
  <c r="DQ692" i="1"/>
  <c r="DR692" i="1"/>
  <c r="DS692" i="1"/>
  <c r="DT692" i="1"/>
  <c r="DU692" i="1"/>
  <c r="DV692" i="1"/>
  <c r="DW692" i="1"/>
  <c r="DX692" i="1"/>
  <c r="DY692" i="1"/>
  <c r="DZ692" i="1"/>
  <c r="EA692" i="1"/>
  <c r="EB692" i="1"/>
  <c r="EC692" i="1"/>
  <c r="ED692" i="1"/>
  <c r="EE692" i="1"/>
  <c r="EF692" i="1"/>
  <c r="EG692" i="1"/>
  <c r="EH692" i="1"/>
  <c r="EI692" i="1"/>
  <c r="EJ692" i="1"/>
  <c r="EK692" i="1"/>
  <c r="EL692" i="1"/>
  <c r="EM692" i="1"/>
  <c r="EN692" i="1"/>
  <c r="EO692" i="1"/>
  <c r="EP692" i="1"/>
  <c r="EQ692" i="1"/>
  <c r="ER692" i="1"/>
  <c r="ES692" i="1"/>
  <c r="ET692" i="1"/>
  <c r="EU692" i="1"/>
  <c r="EV692" i="1"/>
  <c r="EW692" i="1"/>
  <c r="EX692" i="1"/>
  <c r="EY692" i="1"/>
  <c r="EZ692" i="1"/>
  <c r="FA692" i="1"/>
  <c r="FB692" i="1"/>
  <c r="FC692" i="1"/>
  <c r="FD692" i="1"/>
  <c r="FE692" i="1"/>
  <c r="FF692" i="1"/>
  <c r="FG692" i="1"/>
  <c r="FH692" i="1"/>
  <c r="FI692" i="1"/>
  <c r="FJ692" i="1"/>
  <c r="FK692" i="1"/>
  <c r="FL692" i="1"/>
  <c r="FM692" i="1"/>
  <c r="FN692" i="1"/>
  <c r="FO692" i="1"/>
  <c r="FP692" i="1"/>
  <c r="FQ692" i="1"/>
  <c r="FR692" i="1"/>
  <c r="FS692" i="1"/>
  <c r="FT692" i="1"/>
  <c r="FU692" i="1"/>
  <c r="FV692" i="1"/>
  <c r="FW692" i="1"/>
  <c r="FX692" i="1"/>
  <c r="FY692" i="1"/>
  <c r="FZ692" i="1"/>
  <c r="GA692" i="1"/>
  <c r="GB692" i="1"/>
  <c r="GC692" i="1"/>
  <c r="GD692" i="1"/>
  <c r="GE692" i="1"/>
  <c r="GF692" i="1"/>
  <c r="GG692" i="1"/>
  <c r="GH692" i="1"/>
  <c r="GI692" i="1"/>
  <c r="GJ692" i="1"/>
  <c r="GK692" i="1"/>
  <c r="GL692" i="1"/>
  <c r="GM692" i="1"/>
  <c r="GN692" i="1"/>
  <c r="GO692" i="1"/>
  <c r="D218" i="3" l="1"/>
  <c r="C692" i="1"/>
  <c r="GP691" i="1"/>
  <c r="GP690" i="1"/>
  <c r="GP689" i="1"/>
  <c r="GP688" i="1"/>
  <c r="GP687" i="1"/>
  <c r="GP686" i="1"/>
  <c r="GP685" i="1"/>
  <c r="GP684" i="1"/>
  <c r="GP683" i="1"/>
  <c r="GP682" i="1"/>
  <c r="GP681" i="1"/>
  <c r="GP680" i="1"/>
  <c r="GP679" i="1"/>
  <c r="GP678" i="1"/>
  <c r="GP677" i="1"/>
  <c r="GP676" i="1"/>
  <c r="GP675" i="1"/>
  <c r="GP674" i="1"/>
  <c r="GP673" i="1"/>
  <c r="GP672" i="1"/>
  <c r="GP671" i="1"/>
  <c r="GP670" i="1"/>
  <c r="GP669" i="1"/>
  <c r="GP668" i="1"/>
  <c r="GP667" i="1"/>
  <c r="GP666" i="1"/>
  <c r="GP665" i="1"/>
  <c r="GP664" i="1"/>
  <c r="GP663" i="1"/>
  <c r="GP662" i="1"/>
  <c r="GP661" i="1"/>
  <c r="GP660" i="1"/>
  <c r="GP659" i="1"/>
  <c r="GP658" i="1"/>
  <c r="GP657" i="1"/>
  <c r="GP656" i="1"/>
  <c r="GP655" i="1"/>
  <c r="GP654" i="1"/>
  <c r="GP653" i="1"/>
  <c r="GP652" i="1"/>
  <c r="GP651" i="1"/>
  <c r="GP650" i="1"/>
  <c r="GP649" i="1"/>
  <c r="GP648" i="1"/>
  <c r="GP647" i="1"/>
  <c r="GP646" i="1"/>
  <c r="GP645" i="1"/>
  <c r="GP644" i="1"/>
  <c r="GP643" i="1"/>
  <c r="GP642" i="1"/>
  <c r="GP641" i="1"/>
  <c r="GP640" i="1"/>
  <c r="GP639" i="1"/>
  <c r="GP638" i="1"/>
  <c r="GP637" i="1"/>
  <c r="GP636" i="1"/>
  <c r="GP635" i="1"/>
  <c r="GP634" i="1"/>
  <c r="GP633" i="1"/>
  <c r="GP632" i="1"/>
  <c r="GP631" i="1"/>
  <c r="GP630" i="1"/>
  <c r="GP629" i="1"/>
  <c r="GP628" i="1"/>
  <c r="GP627" i="1"/>
  <c r="GP626" i="1"/>
  <c r="GP625" i="1"/>
  <c r="GP624" i="1"/>
  <c r="GP623" i="1"/>
  <c r="GP622" i="1"/>
  <c r="GP621" i="1"/>
  <c r="GP620" i="1"/>
  <c r="GP619" i="1"/>
  <c r="GP618" i="1"/>
  <c r="GP617" i="1"/>
  <c r="GP616" i="1"/>
  <c r="GP615" i="1"/>
  <c r="GP614" i="1"/>
  <c r="GP613" i="1"/>
  <c r="GP612" i="1"/>
  <c r="GP611" i="1"/>
  <c r="GP610" i="1"/>
  <c r="GP609" i="1"/>
  <c r="GP608" i="1"/>
  <c r="GP607" i="1"/>
  <c r="GP606" i="1"/>
  <c r="GP605" i="1"/>
  <c r="GP604" i="1"/>
  <c r="GP603" i="1"/>
  <c r="GP602" i="1"/>
  <c r="GP601" i="1"/>
  <c r="GP600" i="1"/>
  <c r="GP599" i="1"/>
  <c r="GP598" i="1"/>
  <c r="GP597" i="1"/>
  <c r="GP596" i="1"/>
  <c r="GP595" i="1"/>
  <c r="GP594" i="1"/>
  <c r="GP593" i="1"/>
  <c r="GP592" i="1"/>
  <c r="GP591" i="1"/>
  <c r="GP590" i="1"/>
  <c r="GP589" i="1"/>
  <c r="GP588" i="1"/>
  <c r="GP587" i="1"/>
  <c r="GP586" i="1"/>
  <c r="GP585" i="1"/>
  <c r="GP584" i="1"/>
  <c r="GP583" i="1"/>
  <c r="GP582" i="1"/>
  <c r="GP581" i="1"/>
  <c r="GP580" i="1"/>
  <c r="GP579" i="1"/>
  <c r="GP578" i="1"/>
  <c r="GP577" i="1"/>
  <c r="GP576" i="1"/>
  <c r="GP575" i="1"/>
  <c r="GP574" i="1"/>
  <c r="GP573" i="1"/>
  <c r="GP572" i="1"/>
  <c r="GP571" i="1"/>
  <c r="GP570" i="1"/>
  <c r="GP569" i="1"/>
  <c r="GP568" i="1"/>
  <c r="GP567" i="1"/>
  <c r="GP566" i="1"/>
  <c r="GP565" i="1"/>
  <c r="GP564" i="1"/>
  <c r="GP563" i="1"/>
  <c r="GP562" i="1"/>
  <c r="GP561" i="1"/>
  <c r="GP560" i="1"/>
  <c r="GP559" i="1"/>
  <c r="GP558" i="1"/>
  <c r="GP557" i="1"/>
  <c r="GP556" i="1"/>
  <c r="GP555" i="1"/>
  <c r="GP554" i="1"/>
  <c r="GP553" i="1"/>
  <c r="GP552" i="1"/>
  <c r="GP551" i="1"/>
  <c r="GP550" i="1"/>
  <c r="GP549" i="1"/>
  <c r="GP548" i="1"/>
  <c r="GP547" i="1"/>
  <c r="GP546" i="1"/>
  <c r="GP545" i="1"/>
  <c r="GP544" i="1"/>
  <c r="GP543" i="1"/>
  <c r="GP542" i="1"/>
  <c r="GP541" i="1"/>
  <c r="GP540" i="1"/>
  <c r="GP539" i="1"/>
  <c r="GP538" i="1"/>
  <c r="GP537" i="1"/>
  <c r="GP536" i="1"/>
  <c r="GP535" i="1"/>
  <c r="GP534" i="1"/>
  <c r="GP533" i="1"/>
  <c r="GP532" i="1"/>
  <c r="GP531" i="1"/>
  <c r="GP530" i="1"/>
  <c r="GP529" i="1"/>
  <c r="GP528" i="1"/>
  <c r="GP527" i="1"/>
  <c r="GP526" i="1"/>
  <c r="GP525" i="1"/>
  <c r="GP524" i="1"/>
  <c r="GP523" i="1"/>
  <c r="GP522" i="1"/>
  <c r="GP521" i="1"/>
  <c r="GP520" i="1"/>
  <c r="GP519" i="1"/>
  <c r="GP518" i="1"/>
  <c r="GP517" i="1"/>
  <c r="GP516" i="1"/>
  <c r="GP515" i="1"/>
  <c r="GP514" i="1"/>
  <c r="GP513" i="1"/>
  <c r="GP512" i="1"/>
  <c r="GP511" i="1"/>
  <c r="GP510" i="1"/>
  <c r="GP509" i="1"/>
  <c r="GP508" i="1"/>
  <c r="GP507" i="1"/>
  <c r="GP506" i="1"/>
  <c r="GP505" i="1"/>
  <c r="GP504" i="1"/>
  <c r="GP503" i="1"/>
  <c r="GP502" i="1"/>
  <c r="GP501" i="1"/>
  <c r="GP500" i="1"/>
  <c r="GP499" i="1"/>
  <c r="GP498" i="1"/>
  <c r="GP497" i="1"/>
  <c r="GP496" i="1"/>
  <c r="GP495" i="1"/>
  <c r="GP494" i="1"/>
  <c r="GP493" i="1"/>
  <c r="GP492" i="1"/>
  <c r="GP491" i="1"/>
  <c r="GP490" i="1"/>
  <c r="GP489" i="1"/>
  <c r="GP488" i="1"/>
  <c r="GP487" i="1"/>
  <c r="GP486" i="1"/>
  <c r="GP485" i="1"/>
  <c r="GP484" i="1"/>
  <c r="GP483" i="1"/>
  <c r="GP482" i="1"/>
  <c r="GP481" i="1"/>
  <c r="GP480" i="1"/>
  <c r="GP479" i="1"/>
  <c r="GP478" i="1"/>
  <c r="GP477" i="1"/>
  <c r="GP476" i="1"/>
  <c r="GP475" i="1"/>
  <c r="GP474" i="1"/>
  <c r="GP473" i="1"/>
  <c r="GP472" i="1"/>
  <c r="GP471" i="1"/>
  <c r="GP470" i="1"/>
  <c r="GP469" i="1"/>
  <c r="GP468" i="1"/>
  <c r="GP467" i="1"/>
  <c r="GP466" i="1"/>
  <c r="GP465" i="1"/>
  <c r="GP464" i="1"/>
  <c r="GP463" i="1"/>
  <c r="GP462" i="1"/>
  <c r="GP461" i="1"/>
  <c r="GP460" i="1"/>
  <c r="GP459" i="1"/>
  <c r="GP458" i="1"/>
  <c r="GP457" i="1"/>
  <c r="GP456" i="1"/>
  <c r="GP455" i="1"/>
  <c r="GP454" i="1"/>
  <c r="GP453" i="1"/>
  <c r="GP452" i="1"/>
  <c r="GP451" i="1"/>
  <c r="GP450" i="1"/>
  <c r="GP449" i="1"/>
  <c r="GP448" i="1"/>
  <c r="GP447" i="1"/>
  <c r="GP446" i="1"/>
  <c r="GP445" i="1"/>
  <c r="GP444" i="1"/>
  <c r="GP443" i="1"/>
  <c r="GP442" i="1"/>
  <c r="GP441" i="1"/>
  <c r="GP440" i="1"/>
  <c r="GP439" i="1"/>
  <c r="GP438" i="1"/>
  <c r="GP437" i="1"/>
  <c r="GP436" i="1"/>
  <c r="GP435" i="1"/>
  <c r="GP434" i="1"/>
  <c r="GP433" i="1"/>
  <c r="GP432" i="1"/>
  <c r="GP431" i="1"/>
  <c r="GP430" i="1"/>
  <c r="GP429" i="1"/>
  <c r="GP428" i="1"/>
  <c r="GP427" i="1"/>
  <c r="GP426" i="1"/>
  <c r="GP425" i="1"/>
  <c r="GP424" i="1"/>
  <c r="GP423" i="1"/>
  <c r="GP422" i="1"/>
  <c r="GP421" i="1"/>
  <c r="GP420" i="1"/>
  <c r="GP419" i="1"/>
  <c r="GP418" i="1"/>
  <c r="GP417" i="1"/>
  <c r="GP416" i="1"/>
  <c r="GP415" i="1"/>
  <c r="GP414" i="1"/>
  <c r="GP413" i="1"/>
  <c r="GP412" i="1"/>
  <c r="GP411" i="1"/>
  <c r="GP410" i="1"/>
  <c r="GP409" i="1"/>
  <c r="GP408" i="1"/>
  <c r="GP407" i="1"/>
  <c r="GP406" i="1"/>
  <c r="GP405" i="1"/>
  <c r="GP404" i="1"/>
  <c r="GP403" i="1"/>
  <c r="GP402" i="1"/>
  <c r="GP401" i="1"/>
  <c r="GP400" i="1"/>
  <c r="GP399" i="1"/>
  <c r="GP398" i="1"/>
  <c r="GP397" i="1"/>
  <c r="GP396" i="1"/>
  <c r="GP395" i="1"/>
  <c r="GP394" i="1"/>
  <c r="GP393" i="1"/>
  <c r="GP392" i="1"/>
  <c r="GP391" i="1"/>
  <c r="GP390" i="1"/>
  <c r="GP389" i="1"/>
  <c r="GP388" i="1"/>
  <c r="GP387" i="1"/>
  <c r="GP386" i="1"/>
  <c r="GP385" i="1"/>
  <c r="GP384" i="1"/>
  <c r="GP383" i="1"/>
  <c r="GP382" i="1"/>
  <c r="GP381" i="1"/>
  <c r="GP380" i="1"/>
  <c r="GP379" i="1"/>
  <c r="GP378" i="1"/>
  <c r="GP377" i="1"/>
  <c r="GP376" i="1"/>
  <c r="GP375" i="1"/>
  <c r="GP374" i="1"/>
  <c r="GP373" i="1"/>
  <c r="GP372" i="1"/>
  <c r="GP371" i="1"/>
  <c r="GP370" i="1"/>
  <c r="GP369" i="1"/>
  <c r="GP368" i="1"/>
  <c r="GP367" i="1"/>
  <c r="GP366" i="1"/>
  <c r="GP365" i="1"/>
  <c r="GP364" i="1"/>
  <c r="GP363" i="1"/>
  <c r="GP362" i="1"/>
  <c r="GP361" i="1"/>
  <c r="GP360" i="1"/>
  <c r="GP359" i="1"/>
  <c r="GP358" i="1"/>
  <c r="GP357" i="1"/>
  <c r="GP356" i="1"/>
  <c r="GP355" i="1"/>
  <c r="GP354" i="1"/>
  <c r="GP353" i="1"/>
  <c r="GP352" i="1"/>
  <c r="GP351" i="1"/>
  <c r="GP350" i="1"/>
  <c r="GP349" i="1"/>
  <c r="GP348" i="1"/>
  <c r="GP347" i="1"/>
  <c r="GP346" i="1"/>
  <c r="GP345" i="1"/>
  <c r="GP344" i="1"/>
  <c r="GP343" i="1"/>
  <c r="GP342" i="1"/>
  <c r="GP341" i="1"/>
  <c r="GP340" i="1"/>
  <c r="GP339" i="1"/>
  <c r="GP338" i="1"/>
  <c r="GP337" i="1"/>
  <c r="GP336" i="1"/>
  <c r="GP335" i="1"/>
  <c r="GP334" i="1"/>
  <c r="GP333" i="1"/>
  <c r="GP332" i="1"/>
  <c r="GP331" i="1"/>
  <c r="GP330" i="1"/>
  <c r="GP329" i="1"/>
  <c r="GP328" i="1"/>
  <c r="GP327" i="1"/>
  <c r="GP326" i="1"/>
  <c r="GP325" i="1"/>
  <c r="GP324" i="1"/>
  <c r="GP323" i="1"/>
  <c r="GP322" i="1"/>
  <c r="GP321" i="1"/>
  <c r="GP320" i="1"/>
  <c r="GP319" i="1"/>
  <c r="GP318" i="1"/>
  <c r="GP317" i="1"/>
  <c r="GP316" i="1"/>
  <c r="GP315" i="1"/>
  <c r="GP314" i="1"/>
  <c r="GP313" i="1"/>
  <c r="GP312" i="1"/>
  <c r="GP311" i="1"/>
  <c r="GP310" i="1"/>
  <c r="GP309" i="1"/>
  <c r="GP308" i="1"/>
  <c r="GP307" i="1"/>
  <c r="GP306" i="1"/>
  <c r="GP305" i="1"/>
  <c r="GP304" i="1"/>
  <c r="GP303" i="1"/>
  <c r="GP302" i="1"/>
  <c r="GP301" i="1"/>
  <c r="GP300" i="1"/>
  <c r="GP299" i="1"/>
  <c r="GP298" i="1"/>
  <c r="GP297" i="1"/>
  <c r="GP296" i="1"/>
  <c r="GP295" i="1"/>
  <c r="GP294" i="1"/>
  <c r="GP293" i="1"/>
  <c r="GP292" i="1"/>
  <c r="GP291" i="1"/>
  <c r="GP290" i="1"/>
  <c r="GP289" i="1"/>
  <c r="GP288" i="1"/>
  <c r="GP287" i="1"/>
  <c r="GP286" i="1"/>
  <c r="GP285" i="1"/>
  <c r="GP284" i="1"/>
  <c r="GP283" i="1"/>
  <c r="GP282" i="1"/>
  <c r="GP281" i="1"/>
  <c r="GP280" i="1"/>
  <c r="GP279" i="1"/>
  <c r="GP278" i="1"/>
  <c r="GP277" i="1"/>
  <c r="GP276" i="1"/>
  <c r="GP275" i="1"/>
  <c r="GP274" i="1"/>
  <c r="GP273" i="1"/>
  <c r="GP272" i="1"/>
  <c r="GP271" i="1"/>
  <c r="GP270" i="1"/>
  <c r="GP269" i="1"/>
  <c r="GP268" i="1"/>
  <c r="GP267" i="1"/>
  <c r="GP266" i="1"/>
  <c r="GP265" i="1"/>
  <c r="GP264" i="1"/>
  <c r="GP263" i="1"/>
  <c r="GP262" i="1"/>
  <c r="GP261" i="1"/>
  <c r="GP260" i="1"/>
  <c r="GP259" i="1"/>
  <c r="GP258" i="1"/>
  <c r="GP257" i="1"/>
  <c r="GP256" i="1"/>
  <c r="GP255" i="1"/>
  <c r="GP254" i="1"/>
  <c r="GP253" i="1"/>
  <c r="GP252" i="1"/>
  <c r="GP251" i="1"/>
  <c r="GP250" i="1"/>
  <c r="GP249" i="1"/>
  <c r="GP248" i="1"/>
  <c r="GP247" i="1"/>
  <c r="GP246" i="1"/>
  <c r="GP245" i="1"/>
  <c r="GP244" i="1"/>
  <c r="GP243" i="1"/>
  <c r="GP242" i="1"/>
  <c r="GP241" i="1"/>
  <c r="GP240" i="1"/>
  <c r="GP239" i="1"/>
  <c r="GP238" i="1"/>
  <c r="GP237" i="1"/>
  <c r="GP236" i="1"/>
  <c r="GP235" i="1"/>
  <c r="GP234" i="1"/>
  <c r="GP233" i="1"/>
  <c r="GP232" i="1"/>
  <c r="GP231" i="1"/>
  <c r="GP230" i="1"/>
  <c r="GP229" i="1"/>
  <c r="GP228" i="1"/>
  <c r="GP227" i="1"/>
  <c r="GP226" i="1"/>
  <c r="GP225" i="1"/>
  <c r="GP224" i="1"/>
  <c r="GP223" i="1"/>
  <c r="GP222" i="1"/>
  <c r="GP221" i="1"/>
  <c r="GP220" i="1"/>
  <c r="GP219" i="1"/>
  <c r="GP218" i="1"/>
  <c r="GP217" i="1"/>
  <c r="GP216" i="1"/>
  <c r="GP215" i="1"/>
  <c r="GP214" i="1"/>
  <c r="GP213" i="1"/>
  <c r="GP212" i="1"/>
  <c r="GP211" i="1"/>
  <c r="GP210" i="1"/>
  <c r="GP209" i="1"/>
  <c r="GP208" i="1"/>
  <c r="GP207" i="1"/>
  <c r="GP206" i="1"/>
  <c r="GP205" i="1"/>
  <c r="GP204" i="1"/>
  <c r="GP203" i="1"/>
  <c r="GP202" i="1"/>
  <c r="GP201" i="1"/>
  <c r="GP200" i="1"/>
  <c r="GP199" i="1"/>
  <c r="GP198" i="1"/>
  <c r="GP197" i="1"/>
  <c r="GP196" i="1"/>
  <c r="GP195" i="1"/>
  <c r="GP194" i="1"/>
  <c r="GP193" i="1"/>
  <c r="GP192" i="1"/>
  <c r="GP191" i="1"/>
  <c r="GP190" i="1"/>
  <c r="GP189" i="1"/>
  <c r="GP188" i="1"/>
  <c r="GP187" i="1"/>
  <c r="GP186" i="1"/>
  <c r="GP185" i="1"/>
  <c r="GP184" i="1"/>
  <c r="GP183" i="1"/>
  <c r="GP182" i="1"/>
  <c r="GP181" i="1"/>
  <c r="GP180" i="1"/>
  <c r="GP179" i="1"/>
  <c r="GP178" i="1"/>
  <c r="GP177" i="1"/>
  <c r="GP176" i="1"/>
  <c r="GP175" i="1"/>
  <c r="GP174" i="1"/>
  <c r="GP173" i="1"/>
  <c r="GP172" i="1"/>
  <c r="GP171" i="1"/>
  <c r="GP170" i="1"/>
  <c r="GP169" i="1"/>
  <c r="GP168" i="1"/>
  <c r="GP167" i="1"/>
  <c r="GP166" i="1"/>
  <c r="GP165" i="1"/>
  <c r="GP164" i="1"/>
  <c r="GP163" i="1"/>
  <c r="GP162" i="1"/>
  <c r="GP161" i="1"/>
  <c r="GP160" i="1"/>
  <c r="GP159" i="1"/>
  <c r="GP158" i="1"/>
  <c r="GP157" i="1"/>
  <c r="GP156" i="1"/>
  <c r="GP155" i="1"/>
  <c r="GP154" i="1"/>
  <c r="GP153" i="1"/>
  <c r="GP152" i="1"/>
  <c r="GP151" i="1"/>
  <c r="GP150" i="1"/>
  <c r="GP149" i="1"/>
  <c r="GP148" i="1"/>
  <c r="GP147" i="1"/>
  <c r="GP146" i="1"/>
  <c r="GP145" i="1"/>
  <c r="GP144" i="1"/>
  <c r="GP143" i="1"/>
  <c r="GP142" i="1"/>
  <c r="GP141" i="1"/>
  <c r="GP140" i="1"/>
  <c r="GP139" i="1"/>
  <c r="GP138" i="1"/>
  <c r="GP137" i="1"/>
  <c r="GP136" i="1"/>
  <c r="GP135" i="1"/>
  <c r="GP134" i="1"/>
  <c r="GP133" i="1"/>
  <c r="GP132" i="1"/>
  <c r="GP131" i="1"/>
  <c r="GP130" i="1"/>
  <c r="GP129" i="1"/>
  <c r="GP128" i="1"/>
  <c r="GP127" i="1"/>
  <c r="GP126" i="1"/>
  <c r="GP125" i="1"/>
  <c r="GP124" i="1"/>
  <c r="GP123" i="1"/>
  <c r="GP122" i="1"/>
  <c r="GP121" i="1"/>
  <c r="GP120" i="1"/>
  <c r="GP119" i="1"/>
  <c r="GP118" i="1"/>
  <c r="GP117" i="1"/>
  <c r="GP116" i="1"/>
  <c r="GP115" i="1"/>
  <c r="GP114" i="1"/>
  <c r="GP113" i="1"/>
  <c r="GP112" i="1"/>
  <c r="GP111" i="1"/>
  <c r="GP110" i="1"/>
  <c r="GP109" i="1"/>
  <c r="GP108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692" i="1" s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P5" i="1"/>
  <c r="GP4" i="1"/>
  <c r="GP3" i="1"/>
</calcChain>
</file>

<file path=xl/sharedStrings.xml><?xml version="1.0" encoding="utf-8"?>
<sst xmlns="http://schemas.openxmlformats.org/spreadsheetml/2006/main" count="2047" uniqueCount="928">
  <si>
    <t>01005</t>
  </si>
  <si>
    <t>01009</t>
  </si>
  <si>
    <t>01041</t>
  </si>
  <si>
    <t>01045</t>
  </si>
  <si>
    <t>01095</t>
  </si>
  <si>
    <t>02001</t>
  </si>
  <si>
    <t>10095</t>
  </si>
  <si>
    <t>60003</t>
  </si>
  <si>
    <t>60004</t>
  </si>
  <si>
    <t>60013</t>
  </si>
  <si>
    <t>60078</t>
  </si>
  <si>
    <t>60095</t>
  </si>
  <si>
    <t>63095</t>
  </si>
  <si>
    <t>70005</t>
  </si>
  <si>
    <t>70095</t>
  </si>
  <si>
    <t>71012</t>
  </si>
  <si>
    <t>71035</t>
  </si>
  <si>
    <t>75018</t>
  </si>
  <si>
    <t>75081</t>
  </si>
  <si>
    <t>75084</t>
  </si>
  <si>
    <t>75095</t>
  </si>
  <si>
    <t>75212</t>
  </si>
  <si>
    <t>75224</t>
  </si>
  <si>
    <t>75295</t>
  </si>
  <si>
    <t>75415</t>
  </si>
  <si>
    <t>75495</t>
  </si>
  <si>
    <t>75515</t>
  </si>
  <si>
    <t>75615</t>
  </si>
  <si>
    <t>75814</t>
  </si>
  <si>
    <t>80101</t>
  </si>
  <si>
    <t>80102</t>
  </si>
  <si>
    <t>80103</t>
  </si>
  <si>
    <t>80104</t>
  </si>
  <si>
    <t>80105</t>
  </si>
  <si>
    <t>80106</t>
  </si>
  <si>
    <t>80115</t>
  </si>
  <si>
    <t>80117</t>
  </si>
  <si>
    <t>80120</t>
  </si>
  <si>
    <t>80121</t>
  </si>
  <si>
    <t>80132</t>
  </si>
  <si>
    <t>80134</t>
  </si>
  <si>
    <t>80140</t>
  </si>
  <si>
    <t>80146</t>
  </si>
  <si>
    <t>80148</t>
  </si>
  <si>
    <t>80153</t>
  </si>
  <si>
    <t>80154</t>
  </si>
  <si>
    <t>80195</t>
  </si>
  <si>
    <t>85111</t>
  </si>
  <si>
    <t>85121</t>
  </si>
  <si>
    <t>85157</t>
  </si>
  <si>
    <t>85195</t>
  </si>
  <si>
    <t>85202</t>
  </si>
  <si>
    <t>85203</t>
  </si>
  <si>
    <t>85205</t>
  </si>
  <si>
    <t>85213</t>
  </si>
  <si>
    <t>85214</t>
  </si>
  <si>
    <t>85215</t>
  </si>
  <si>
    <t>85216</t>
  </si>
  <si>
    <t>85218</t>
  </si>
  <si>
    <t>85219</t>
  </si>
  <si>
    <t>85220</t>
  </si>
  <si>
    <t>85228</t>
  </si>
  <si>
    <t>85230</t>
  </si>
  <si>
    <t>85231</t>
  </si>
  <si>
    <t>85278</t>
  </si>
  <si>
    <t>85295</t>
  </si>
  <si>
    <t>85321</t>
  </si>
  <si>
    <t>85334</t>
  </si>
  <si>
    <t>85395</t>
  </si>
  <si>
    <t>85403</t>
  </si>
  <si>
    <t>85406</t>
  </si>
  <si>
    <t>85412</t>
  </si>
  <si>
    <t>85415</t>
  </si>
  <si>
    <t>85502</t>
  </si>
  <si>
    <t>85503</t>
  </si>
  <si>
    <t>85504</t>
  </si>
  <si>
    <t>85508</t>
  </si>
  <si>
    <t>85509</t>
  </si>
  <si>
    <t>85510</t>
  </si>
  <si>
    <t>85513</t>
  </si>
  <si>
    <t>85516</t>
  </si>
  <si>
    <t>90005</t>
  </si>
  <si>
    <t>92109</t>
  </si>
  <si>
    <t>92120</t>
  </si>
  <si>
    <t>92195</t>
  </si>
  <si>
    <t>92502</t>
  </si>
  <si>
    <t>Suma końcowa</t>
  </si>
  <si>
    <t xml:space="preserve">2110  </t>
  </si>
  <si>
    <t xml:space="preserve">2210  </t>
  </si>
  <si>
    <t xml:space="preserve">6258  </t>
  </si>
  <si>
    <t xml:space="preserve">6259  </t>
  </si>
  <si>
    <t xml:space="preserve">2580  </t>
  </si>
  <si>
    <t xml:space="preserve">2058  </t>
  </si>
  <si>
    <t xml:space="preserve">2059  </t>
  </si>
  <si>
    <t xml:space="preserve">2010  </t>
  </si>
  <si>
    <t xml:space="preserve">6330  </t>
  </si>
  <si>
    <t xml:space="preserve">6410  </t>
  </si>
  <si>
    <t xml:space="preserve">6320  </t>
  </si>
  <si>
    <t xml:space="preserve">2020  </t>
  </si>
  <si>
    <t xml:space="preserve">2120  </t>
  </si>
  <si>
    <t xml:space="preserve">2230  </t>
  </si>
  <si>
    <t xml:space="preserve">2009  </t>
  </si>
  <si>
    <t xml:space="preserve">2030  </t>
  </si>
  <si>
    <t xml:space="preserve">2130  </t>
  </si>
  <si>
    <t xml:space="preserve">2800  </t>
  </si>
  <si>
    <t xml:space="preserve">2820  </t>
  </si>
  <si>
    <t xml:space="preserve">2830  </t>
  </si>
  <si>
    <t xml:space="preserve">6220  </t>
  </si>
  <si>
    <t xml:space="preserve">6230  </t>
  </si>
  <si>
    <t xml:space="preserve">6310  </t>
  </si>
  <si>
    <t xml:space="preserve">6430  </t>
  </si>
  <si>
    <t xml:space="preserve">6530  </t>
  </si>
  <si>
    <t xml:space="preserve">6420  </t>
  </si>
  <si>
    <t xml:space="preserve">2680  </t>
  </si>
  <si>
    <t xml:space="preserve">2810  </t>
  </si>
  <si>
    <t xml:space="preserve">2220  </t>
  </si>
  <si>
    <t xml:space="preserve">2060  </t>
  </si>
  <si>
    <t xml:space="preserve">6209  </t>
  </si>
  <si>
    <t>wykonanie 2025r.</t>
  </si>
  <si>
    <t>Urząd Marszałkowski Województwa Mazowieckiego</t>
  </si>
  <si>
    <t>POWIAT BIAŁOBRZESKI</t>
  </si>
  <si>
    <t>POWIAT CIECHANOWSKI</t>
  </si>
  <si>
    <t>POWIAT GARWOLIŃSKI</t>
  </si>
  <si>
    <t>POWIAT GOSTYNIŃSKI</t>
  </si>
  <si>
    <t>Starostwo Powiatowe Grodzisk Mazowiecki</t>
  </si>
  <si>
    <t>POWIAT GRÓJECKI</t>
  </si>
  <si>
    <t>Starostwo Powiatowe Kozienice</t>
  </si>
  <si>
    <t>POWIAT LEGIONOWSKI</t>
  </si>
  <si>
    <t>POWIAT LIPSKI</t>
  </si>
  <si>
    <t>POWIAT ŁOSICKI</t>
  </si>
  <si>
    <t>POWIAT MAKOWSKI</t>
  </si>
  <si>
    <t>Starostwo Powiatowe Mińsk Mazowiecki</t>
  </si>
  <si>
    <t>Starostwo Powiatowe Mława</t>
  </si>
  <si>
    <t>Starostwo Powiatowe Nowy Dwór Mazowiecki</t>
  </si>
  <si>
    <t>POWIAT OSTROŁĘCKI</t>
  </si>
  <si>
    <t>Urząd Miasta Ostrołęka /PG/</t>
  </si>
  <si>
    <t>Starostwo Powiatowe Ostrów Mazowiecka</t>
  </si>
  <si>
    <t>POWIAT OTWOCKI</t>
  </si>
  <si>
    <t>POWIAT PIASECZYŃSKI</t>
  </si>
  <si>
    <t>POWIAT PŁOCKI</t>
  </si>
  <si>
    <t>Urząd Miasta Płock Oddział Podatków i Opłat /PG/</t>
  </si>
  <si>
    <t>Starostwo Powiatowe Płońsk</t>
  </si>
  <si>
    <t>Starostwo Powiatowe Pruszków</t>
  </si>
  <si>
    <t>POWIAT PRZASNYSKI</t>
  </si>
  <si>
    <t>POWIAT PRZYSUSKI</t>
  </si>
  <si>
    <t>POWIAT PUŁTUSKI</t>
  </si>
  <si>
    <t>Starostwo Powiatowe Radom</t>
  </si>
  <si>
    <t>Urząd Miasta Radom /PG/</t>
  </si>
  <si>
    <t>Starostwo Powiatowe Siedlce</t>
  </si>
  <si>
    <t>Urząd Miasta Siedlce /PG/</t>
  </si>
  <si>
    <t>POWIAT SIERPECKI</t>
  </si>
  <si>
    <t>Starostwo Powiatowe Sochaczew</t>
  </si>
  <si>
    <t>POWIAT SOKOŁOWSKI</t>
  </si>
  <si>
    <t>POWIAT SZYDŁOWIECKI</t>
  </si>
  <si>
    <t>Miasto Stołeczne Warszawa /ZP/</t>
  </si>
  <si>
    <t>Starostwo Powiatowe Warszawa-Zachód</t>
  </si>
  <si>
    <t>POWIAT WĘGROWSKI</t>
  </si>
  <si>
    <t>POWIAT WOŁOMIŃSKI</t>
  </si>
  <si>
    <t>POWIAT WYSZKOWSKI</t>
  </si>
  <si>
    <t>POWIAT ZWOLEŃSKI</t>
  </si>
  <si>
    <t>Starostwo Powiatowe Żuromin</t>
  </si>
  <si>
    <t>POWIAT ŻYRARDOWSKI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</si>
  <si>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</si>
  <si>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</si>
  <si>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</si>
  <si>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</si>
  <si>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</si>
  <si>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</si>
  <si>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</si>
  <si>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</si>
  <si>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</si>
  <si>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</si>
  <si>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</si>
  <si>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</si>
  <si>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</si>
  <si>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</si>
  <si>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</si>
  <si>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</si>
  <si>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</si>
  <si>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</si>
  <si>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</si>
  <si>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</si>
  <si>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</si>
  <si>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</si>
  <si>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</si>
  <si>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</si>
  <si>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</si>
  <si>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</si>
  <si>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</si>
  <si>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</si>
  <si>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</si>
  <si>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</si>
  <si>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Gostynin</t>
  </si>
  <si>
    <t>Urząd Gminy Pacyna</t>
  </si>
  <si>
    <t>Urząd Gminy Sanniki</t>
  </si>
  <si>
    <t>Urząd Gminy Szczawin Kościelny</t>
  </si>
  <si>
    <t>Urząd Gminy Baranów</t>
  </si>
  <si>
    <t>Urząd Miasta i Gminy Grodzisk Maz.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</si>
  <si>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</si>
  <si>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</si>
  <si>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</si>
  <si>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</si>
  <si>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</si>
  <si>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</si>
  <si>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</si>
  <si>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</si>
  <si>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</si>
  <si>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</si>
  <si>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</si>
  <si>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nad 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</si>
  <si>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</si>
  <si>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</si>
  <si>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</si>
  <si>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</si>
  <si>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</si>
  <si>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</si>
  <si>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</si>
  <si>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</si>
  <si>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</si>
  <si>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</si>
  <si>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</si>
  <si>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</si>
  <si>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</si>
  <si>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</si>
  <si>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</si>
  <si>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</si>
  <si>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</si>
  <si>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</si>
  <si>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</si>
  <si>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</si>
  <si>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</si>
  <si>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</si>
  <si>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</si>
  <si>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</si>
  <si>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</si>
  <si>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</si>
  <si>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</si>
  <si>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</si>
  <si>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</si>
  <si>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</si>
  <si>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</si>
  <si>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</si>
  <si>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</si>
  <si>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</si>
  <si>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</si>
  <si>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</si>
  <si>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</si>
  <si>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</si>
  <si>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</si>
  <si>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</si>
  <si>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</si>
  <si>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Halinów</t>
  </si>
  <si>
    <t>Urząd Gminy Jakubów</t>
  </si>
  <si>
    <t>Urząd Miasta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</si>
  <si>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</si>
  <si>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</si>
  <si>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</si>
  <si>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</si>
  <si>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</si>
  <si>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</si>
  <si>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</si>
  <si>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</si>
  <si>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</si>
  <si>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</si>
  <si>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</si>
  <si>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</si>
  <si>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</si>
  <si>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</si>
  <si>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</si>
  <si>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</si>
  <si>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</si>
  <si>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</si>
  <si>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Pomiechówek</t>
  </si>
  <si>
    <t>Urząd Gminy Zakroczym</t>
  </si>
  <si>
    <t>Urząd Miasta Ostrołęka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</si>
  <si>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</si>
  <si>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</si>
  <si>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</si>
  <si>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</si>
  <si>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</si>
  <si>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</si>
  <si>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</si>
  <si>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Miejski w Myszyńcu</t>
  </si>
  <si>
    <t>Urząd Gminy Olszewo-Borki</t>
  </si>
  <si>
    <t>Urząd Gminy Rzekuń</t>
  </si>
  <si>
    <t>Urząd Gminy Troszyn</t>
  </si>
  <si>
    <t>Urząd Miasta Ostrów Mazowiecka</t>
  </si>
  <si>
    <t>Urząd Gminy Andrzejewo</t>
  </si>
  <si>
    <t>Urząd Gminy Boguty-Pianki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</si>
  <si>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</si>
  <si>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</si>
  <si>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</si>
  <si>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</si>
  <si>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</si>
  <si>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</si>
  <si>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</si>
  <si>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</si>
  <si>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</si>
  <si>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</si>
  <si>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</si>
  <si>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</si>
  <si>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</si>
  <si>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</si>
  <si>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</si>
  <si>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</si>
  <si>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Miasta i Gminy Góra Kalwaria</t>
  </si>
  <si>
    <t>Urząd Miasta i Gminy Konstancin Jeziorna</t>
  </si>
  <si>
    <t>Urząd Gminy Lesznowola</t>
  </si>
  <si>
    <t>Urząd Gminy Piaseczno</t>
  </si>
  <si>
    <t>Urząd Gminy Prażmów</t>
  </si>
  <si>
    <t>Urząd Gminy Tarczyn</t>
  </si>
  <si>
    <t>Urząd Miasta Płock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</si>
  <si>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</si>
  <si>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</si>
  <si>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</si>
  <si>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</si>
  <si>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</si>
  <si>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</si>
  <si>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</si>
  <si>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</si>
  <si>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</si>
  <si>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</si>
  <si>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</si>
  <si>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</si>
  <si>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</si>
  <si>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</si>
  <si>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</si>
  <si>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>Urząd Miasta Płońsk</t>
  </si>
  <si>
    <t>Urząd Miasta Raciąż</t>
  </si>
  <si>
    <t>Urząd Gminy Baboszewo</t>
  </si>
  <si>
    <t>Urząd Gminy Czerwińsk n/Wisłą</t>
  </si>
  <si>
    <t>Urząd Gminy Dzierzążnia</t>
  </si>
  <si>
    <t>Urząd Gminy Joniec</t>
  </si>
  <si>
    <t>Urząd Gminy Naruszewo</t>
  </si>
  <si>
    <t>Urząd Gminy Nowe Miasto</t>
  </si>
  <si>
    <t>Urząd Gminy Płońsk</t>
  </si>
  <si>
    <t>Urząd Gminy Raciąż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</si>
  <si>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</si>
  <si>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</si>
  <si>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</si>
  <si>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</si>
  <si>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</si>
  <si>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</si>
  <si>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</si>
  <si>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</si>
  <si>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</si>
  <si>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</si>
  <si>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</si>
  <si>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</si>
  <si>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</si>
  <si>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</si>
  <si>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</si>
  <si>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</si>
  <si>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</si>
  <si>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</si>
  <si>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</si>
  <si>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</si>
  <si>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</si>
  <si>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</si>
  <si>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</si>
  <si>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</si>
  <si>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</si>
  <si>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</si>
  <si>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</si>
  <si>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</si>
  <si>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</si>
  <si>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</si>
  <si>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</si>
  <si>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</si>
  <si>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</si>
  <si>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</si>
  <si>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</si>
  <si>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</si>
  <si>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</si>
  <si>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</si>
  <si>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</si>
  <si>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</si>
  <si>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</si>
  <si>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</si>
  <si>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</si>
  <si>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</si>
  <si>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</si>
  <si>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</si>
  <si>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</si>
  <si>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</si>
  <si>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</si>
  <si>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</si>
  <si>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</si>
  <si>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</si>
  <si>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</si>
  <si>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</si>
  <si>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</si>
  <si>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</si>
  <si>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</si>
  <si>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>Urząd Gminy Zbuczyn</t>
  </si>
  <si>
    <t>Urząd Miasta Sierpc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</si>
  <si>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</si>
  <si>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</si>
  <si>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</si>
  <si>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</si>
  <si>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</si>
  <si>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</si>
  <si>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</si>
  <si>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</si>
  <si>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</si>
  <si>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</si>
  <si>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</si>
  <si>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</si>
  <si>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</si>
  <si>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</si>
  <si>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</si>
  <si>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</si>
  <si>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</si>
  <si>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</si>
  <si>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</si>
  <si>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</si>
  <si>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</si>
  <si>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</si>
  <si>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</si>
  <si>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</si>
  <si>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</si>
  <si>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</si>
  <si>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</si>
  <si>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i Gminy Szydłowiec</t>
  </si>
  <si>
    <t>Miasto Stołeczne Warszawa (zadania gmin)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</si>
  <si>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</si>
  <si>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</si>
  <si>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</si>
  <si>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</si>
  <si>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</si>
  <si>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Maz.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</si>
  <si>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</si>
  <si>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</si>
  <si>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</si>
  <si>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</si>
  <si>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</si>
  <si>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</si>
  <si>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</si>
  <si>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</si>
  <si>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 Węgrowski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</si>
  <si>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</si>
  <si>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</si>
  <si>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</si>
  <si>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</si>
  <si>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</si>
  <si>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</si>
  <si>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</si>
  <si>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</si>
  <si>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</si>
  <si>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</si>
  <si>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</si>
  <si>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</si>
  <si>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</si>
  <si>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</si>
  <si>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</si>
  <si>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</si>
  <si>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</si>
  <si>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</si>
  <si>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</si>
  <si>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</si>
  <si>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</si>
  <si>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</si>
  <si>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</si>
  <si>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</si>
  <si>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</si>
  <si>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</si>
  <si>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 Maz.</t>
  </si>
  <si>
    <t>Urząd Gminy Lutocin</t>
  </si>
  <si>
    <t>Urząd Gminy Siemiątkowo-Koziebrodzkie</t>
  </si>
  <si>
    <t>Urząd Miasta i Gminy Żuromin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</si>
  <si>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</si>
  <si>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</si>
  <si>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</si>
  <si>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</si>
  <si>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</si>
  <si>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Spółka Wodna w Baboszewie</t>
  </si>
  <si>
    <t>Spółka Wodna Czerwińsk</t>
  </si>
  <si>
    <t>Rejonowy Związek Spółek Wodnych w Płońsku</t>
  </si>
  <si>
    <t>Powiatowy Związek Spółek Wodnych w Pułtusku</t>
  </si>
  <si>
    <t>Gminna Spółka Wodna WINNICA</t>
  </si>
  <si>
    <t>Gminna Spółka Wodna w Bieżuniu</t>
  </si>
  <si>
    <t>Gminna Spółka Wodna ANDRZEJEWO</t>
  </si>
  <si>
    <t>Spółka Wodna Jasienica</t>
  </si>
  <si>
    <t>Gminna Spółka Wodna Szulborze Wielkie</t>
  </si>
  <si>
    <t>Spółka Wodna Zaręby Kościelne</t>
  </si>
  <si>
    <t>Spółka Wodna w Sannikach</t>
  </si>
  <si>
    <t>Gminna Spółka Wodna Gąbin</t>
  </si>
  <si>
    <t>Spółka Wodna GOZDOWO</t>
  </si>
  <si>
    <t>Spółka Wodna Rościszewo</t>
  </si>
  <si>
    <t>Gminna Spółka Wodna Zawidz</t>
  </si>
  <si>
    <t>Rejonowy Związek Spółek Wodnych w Łosicach</t>
  </si>
  <si>
    <t>Rejonowy Związek Spółek Wodnych w Przysusze</t>
  </si>
  <si>
    <t>Gminna Spółka Wodna w Wierzbicy</t>
  </si>
  <si>
    <t>Rejonowy Zwiazek Spółek Wodnych w Zwoleniu</t>
  </si>
  <si>
    <t>Gminna Spółka Wodna GRODZISK MAZOWIECKI</t>
  </si>
  <si>
    <t>Gminna Spółka Wodna GÓRA KALWARIA</t>
  </si>
  <si>
    <t>Gminna Spółka Wodna SŁOMCZYN</t>
  </si>
  <si>
    <t>Gminna Spółka Wodna TARCZYN</t>
  </si>
  <si>
    <t>Gminna  Spółka Wodna BABICE</t>
  </si>
  <si>
    <t>Gminna Spółka Wodno-Melioracyjna Nadarzyn</t>
  </si>
  <si>
    <t>Gminna Spółka Wodna w Rybnie</t>
  </si>
  <si>
    <t>Gminna Spółka Wodna KRASNE</t>
  </si>
  <si>
    <t>Gminna Spółka Wodna NUR</t>
  </si>
  <si>
    <t>Gminna Spółka Wodna w Żurominie</t>
  </si>
  <si>
    <t>Gminna Spółka Wodna LATOWICZ</t>
  </si>
  <si>
    <t>Gminna Spółka Wodna MIŃSK MAZOWIECKI</t>
  </si>
  <si>
    <t>Gminna Spółka Wodna  MROZY</t>
  </si>
  <si>
    <t>Gminna Spółka Wodna SIENNICA</t>
  </si>
  <si>
    <t>Gminna Spółka Wodna JAKUBÓW</t>
  </si>
  <si>
    <t>Gminna Spółka Wodna DĘBE WIELKIE</t>
  </si>
  <si>
    <t>Gminna Spółka Wodna CEGŁÓW</t>
  </si>
  <si>
    <t>Spółka Wodna ZABRODZIE</t>
  </si>
  <si>
    <t>Rejonowy Związek Spółek Wodnych w Sokołowie Podlaskim</t>
  </si>
  <si>
    <t>Rejonowy Związek Spółek Wodnych w Węgrowie</t>
  </si>
  <si>
    <t>ZWIĄZEK STOWARZYSZEŃ RADOMSKI BANK ŻYWNOŚCI</t>
  </si>
  <si>
    <t>Stowarzyszenie Penitencjarne PATRONAT Oddział w Warszawie</t>
  </si>
  <si>
    <t>Spółka Wodna BULKOWO</t>
  </si>
  <si>
    <t>Spółka Wodna MAŁA  WIEŚ</t>
  </si>
  <si>
    <t>Spółka Wodna WYSZOGRÓD</t>
  </si>
  <si>
    <t>Spółka Wodna Bodzanów</t>
  </si>
  <si>
    <t>Gminna Spółka Wodna KAMPINOS</t>
  </si>
  <si>
    <t>Spółka Wodna BIELSK</t>
  </si>
  <si>
    <t>Spółka Wodna BOROWICZKI</t>
  </si>
  <si>
    <t>Spółka Wodna BRUDZEŃ</t>
  </si>
  <si>
    <t>Spółka Wodna RADZANOWO</t>
  </si>
  <si>
    <t>Spółka Wodna STARA BIAŁA</t>
  </si>
  <si>
    <t>Spółka Wodna STAROŹREBY</t>
  </si>
  <si>
    <t>Gminna Spółka Wodna Teresin</t>
  </si>
  <si>
    <t>Gminna Spółka Wodna w Jaktorowie</t>
  </si>
  <si>
    <t>Spółka Wodna ŁĘG</t>
  </si>
  <si>
    <t>Gminna Spółka Wodna LUTOCIN</t>
  </si>
  <si>
    <t>Gminna Spółka Wodna w Gołyminie Ośrodku</t>
  </si>
  <si>
    <t>Spółka Wodna w Raciążu</t>
  </si>
  <si>
    <t>CARITAS DIECEZJI RADOMSKIEJ</t>
  </si>
  <si>
    <t>BANK ŻYWNOŚCI W SIEDLCACH</t>
  </si>
  <si>
    <t>Spółka Wodna Gostynin</t>
  </si>
  <si>
    <t>Spółka Wodna Pacyna</t>
  </si>
  <si>
    <t>Spółka Wodna Drobin</t>
  </si>
  <si>
    <t>Spółka Wodna SIERPC</t>
  </si>
  <si>
    <t>Gminna Spółka Wodna SZCZUTOWO</t>
  </si>
  <si>
    <t>Zakład Doskonalenia Zawodowego Warszawa ul.Podwale</t>
  </si>
  <si>
    <t>Związek Spółek Wodnych w Siedlcach</t>
  </si>
  <si>
    <t>Rejonowy Związek Spółek Wodnych w Ciechanowie</t>
  </si>
  <si>
    <t>Rejonowy Związek Spółek Wodnych w Szydłowcu</t>
  </si>
  <si>
    <t>Rejonowy Związek Spółek Wodnych w Garwolinie</t>
  </si>
  <si>
    <t>Rejonowy Związek Spółek Wodnych w Mławie</t>
  </si>
  <si>
    <t>Gminna Spółka Wodna w Szczawinie Kościelnym</t>
  </si>
  <si>
    <t>CARITAS DIECEZJI WARSZAWSKO-PRASKIEJ</t>
  </si>
  <si>
    <t>Spółka Wodna Brwinów</t>
  </si>
  <si>
    <t>TOWARZYSTWO KRZEWIENIA KULTURY FIZYCZNEJ "CHOMICZÓWKA"</t>
  </si>
  <si>
    <t>TOWARZYSTWO PRZYJACIÓŁ DZIECI ODDZIAŁ POWIATOWY W OSTROŁĘCE</t>
  </si>
  <si>
    <t>Fundacja im. W.Witosa na Rzecz Wspierania Inicjatyw w Zakresie Rozwoju Wsi</t>
  </si>
  <si>
    <t>OKRĘG MAZOWIECKI ZWIĄZKU HARCERSTWA RZECZYPOSPOLITEJ</t>
  </si>
  <si>
    <t>CHORĄGIEW STOŁECZNA ZWIĄZKU HARCERSTWA POLSKIEGO</t>
  </si>
  <si>
    <t>PARAFIA KOŚCIOŁA STAROKATOLICKIEGO MARIAWITÓW W CEGŁOWIE</t>
  </si>
  <si>
    <t>MIĘDZYSZKOLNY KLUB SPORTOWY "PIOTRÓWKA"</t>
  </si>
  <si>
    <t>Gminna Spółka Wodna Dzierzążnia</t>
  </si>
  <si>
    <t>Gminna Spółka Wodna w Gzach</t>
  </si>
  <si>
    <t>Gminna Spółka Wodna Błonie</t>
  </si>
  <si>
    <t>Gminna Spółka Wodna w Karniewie</t>
  </si>
  <si>
    <t>Gminna Spółka Wodna w Mszczonowie</t>
  </si>
  <si>
    <t>Spółka Wodna Kozików-Sady</t>
  </si>
  <si>
    <t>Gminna Spółka Wodna Boguty</t>
  </si>
  <si>
    <t>Gminna Spółka Wodna Glinojeck</t>
  </si>
  <si>
    <t>Gminna Spółka Wodna Wąsewo</t>
  </si>
  <si>
    <t>FUNDACJA POLSKIE FORUM MIGRACYJNE</t>
  </si>
  <si>
    <t>FUNDACJA POMOCY SPOŁECZNEJ "EVA"</t>
  </si>
  <si>
    <t>STOWARZYSZENIE NIEPEŁNOSPRAWNYCH "BĄDŹMY RAZEM" W PŁOŃSKU</t>
  </si>
  <si>
    <t>RADOMSKIE CENTRUM SIATKARSKIE</t>
  </si>
  <si>
    <t>Gminna Spółka Wodna w Żabiej Woli</t>
  </si>
  <si>
    <t>FUNDACJA "RODZICE DZIECIOM"</t>
  </si>
  <si>
    <t>STERNIK Stow.Wspierania Edukacji i Rodziny</t>
  </si>
  <si>
    <t>Anna Zalewska-Lipka Warszawa</t>
  </si>
  <si>
    <t>STOWARZYSZENIE ROZWOJU WSI SERAFIN</t>
  </si>
  <si>
    <t>STOWARZYSZENIE NA RZECZ WIEJSKICH DZIECI I OSÓB W PODESZŁYM WIEKU</t>
  </si>
  <si>
    <t>CHORĄGIEW MAZOWIECKA ZWIĄZKU HARCERSTWA POLSKIEGO</t>
  </si>
  <si>
    <t>STOWARZYSZENIE NA CAŁE ŻYCIE</t>
  </si>
  <si>
    <t>SAMODZIELNE KOŁO TERENOWE STO NR 20</t>
  </si>
  <si>
    <t>ZGROMADZENIE SIÓSTR NAJŚWIĘTSZEGO IMIENIA JEZUS POD OPIEKĄ MARYI PANNY WSPO</t>
  </si>
  <si>
    <t>Gminna Spółka Wodna Krzynowłoga Mała</t>
  </si>
  <si>
    <t>Stowarzyszenie Przymierze Rodzin</t>
  </si>
  <si>
    <t>Spółka Wodna Gmina - Miasto Przasnysz</t>
  </si>
  <si>
    <t>Gminna Spółka Wodna Baranów I</t>
  </si>
  <si>
    <t>OSTROŁĘCKIE TOWARZYSTWO PIŁKI SIATKOWEJ "NIKE"</t>
  </si>
  <si>
    <t>Gminna Spółka Wodna w Nowej Suchej</t>
  </si>
  <si>
    <t>Gminna Spółka Wodna w Potworowie</t>
  </si>
  <si>
    <t>STOWARZYSZENIE LEGIONOWSKIE WODNE OCHOTNICZE POGOTOWIE RATUNKOWE</t>
  </si>
  <si>
    <t>PIASECZYŃSKIE WODNE OCHOTNICZE POGOTOWIE RATUNKOWE</t>
  </si>
  <si>
    <t>STOŁECZNE WODNE OCHOTNICZE POGOTOWIE RATUNKOWE</t>
  </si>
  <si>
    <t>Towarzystwo Skautowe HORN Wołomin</t>
  </si>
  <si>
    <t>WODNE OCHOTNICZE POGOTOWIE RATUNKOWE "WOPR-OS" W OSTROŁĘCE</t>
  </si>
  <si>
    <t>REJONOWE PŁOCKIE WODNE OCHOTNICZE POGOTOWIE RATUNKOWE W PŁOCKU</t>
  </si>
  <si>
    <t>Spółka Wodna Tuchełka</t>
  </si>
  <si>
    <t>Spółka Wodna Pogorzel</t>
  </si>
  <si>
    <t>Spółka Wodna Prosienica</t>
  </si>
  <si>
    <t>Paweł Bobrowski MALEŃSTWO I PRZYJACIELE</t>
  </si>
  <si>
    <t>PUŁTUSKIE WODNE OCHOTNICZE POGOTOWIE RATUNKOWE</t>
  </si>
  <si>
    <t>ŚRODOWISKOWO-LEKARSKIE WODNE OCHOTNICZE POGOTOWIE RATUNKOWE W RADOMIU</t>
  </si>
  <si>
    <t>WODNE OCHOTNICZE POGOTOWIE RATUNKOWE W RADOMIU</t>
  </si>
  <si>
    <t>STOWARZYSZENIE KULTURALNO-OŚWIATOWE "KOSEM"</t>
  </si>
  <si>
    <t>"AKADEMIA ROZWOJU WIEDZY I UMIEJĘTNOŚCI" SPÓŁKA Z OGRANICZONĄ ODPOWIEDZIALN</t>
  </si>
  <si>
    <t>WESOŁE ŻABKI Anna Piwowarska</t>
  </si>
  <si>
    <t>RADOMSKIE STOWARZYSZENIE SPORTOWE CENTRUM</t>
  </si>
  <si>
    <t>Spółka Wodna Wiśniewo-Wymakracz</t>
  </si>
  <si>
    <t>STOWARZYSZENIE NA RZECZ PRZYJAZNEGO DZIECIOM ŚWIATA</t>
  </si>
  <si>
    <t>OCHOTNICZA STRAŻ POŻARNA-RATOWNICTWO WODNE W NOWYM DWORZE MAZOWIECKIM</t>
  </si>
  <si>
    <t>ŻŁOBEK SKRZATY SPÓŁKA Z OGRANICZONĄ ODPOWIEDZIALNOŚCIĄ</t>
  </si>
  <si>
    <t>Akademia Najmłodszych Krzysztof Gołaś</t>
  </si>
  <si>
    <t>GRODZISKI KLUB SZERMIERCZY</t>
  </si>
  <si>
    <t>Gminna Spółka Wodna Lesznowola</t>
  </si>
  <si>
    <t>NOWODWORSKIE WODNE OCHOTNICZE POGOTOWIE RATUNKOWE</t>
  </si>
  <si>
    <t>POWIATOWE WODNE OCHOTNICZE POGOTOWIE RATUNKOWE w Białobrzegach</t>
  </si>
  <si>
    <t>CIECHANOWSKIE WODNE OCHOTNICZE POGOTOWIE RATUNKOWE W CIECHANOWIE</t>
  </si>
  <si>
    <t>Spółka Wodna Stara Wieś</t>
  </si>
  <si>
    <t>Szkoła Novum Sp. z o.o.</t>
  </si>
  <si>
    <t>POMELO SPÓŁKA Z OGRANICZONĄ ODPOWIEDZIALNOŚCIĄ</t>
  </si>
  <si>
    <t>Teresa Kalbarczyk P.P.U.H. KAL-TEX GUMISIOWA KRAINA</t>
  </si>
  <si>
    <t>Pracownia Psychologiczno-Pedagogiczna Pogodna Justyna Czarnecka-Matusiak</t>
  </si>
  <si>
    <t>Gminna Spółka Wodna WISKITKI</t>
  </si>
  <si>
    <t>Spółka Wodna "Żbików"</t>
  </si>
  <si>
    <t>Fundacja Edukacji Dwujęzycznej Amaltea Warszawa</t>
  </si>
  <si>
    <t>Fundacja Dom Kultury</t>
  </si>
  <si>
    <t>POLSKI CZERWONY KRZYŻ</t>
  </si>
  <si>
    <t>Happy Kids Róża Chmielewska</t>
  </si>
  <si>
    <t>Zespół Placówek Oświatowych Sp. zo.o.</t>
  </si>
  <si>
    <t>Gminna Spółka Wodna Piaseczno</t>
  </si>
  <si>
    <t>STOWARZYSZENIE WSPIERANIA INICJATYW OŚWIATOWO - WYCHOWAWCZYCH IM. TERESY KR</t>
  </si>
  <si>
    <t>Akademia Koszykówki HydroTruck Radom</t>
  </si>
  <si>
    <t>MAGICAL PLACES SP. Z O. O.</t>
  </si>
  <si>
    <t>FRUITS and VEGETABLES KAWKA WANDA</t>
  </si>
  <si>
    <t>STOWARZYSZENIE MIŁOŚNIKÓW URLI</t>
  </si>
  <si>
    <t>UCZNIOWSKI KLUB SPORTOWY SZACHOWA DWÓJKA GRODZISK MAZOWIECKI</t>
  </si>
  <si>
    <t>Monika Grabowska Leśne harce</t>
  </si>
  <si>
    <t>CENTRUM ROZWOJU DZIECKA Katarzyna Klejman</t>
  </si>
  <si>
    <t>1.Prywatny Żłobek, Punkt Przedszkolny ,,Stumilowy Las"Barbara Kaczmarek 2.</t>
  </si>
  <si>
    <t>Spółka Wodna Krzynowłoga Wielka</t>
  </si>
  <si>
    <t>Spółka Wodna Zaręby</t>
  </si>
  <si>
    <t>ALMAVI SPÓŁKA Z OGRANICZONĄ ODPOWIEDZIALNOŚCIĄ</t>
  </si>
  <si>
    <t>Spółka Wodna Celestynów Południe</t>
  </si>
  <si>
    <t>FUNDACJA "KAMILIAŃSKA MISJA POMOCY SPOŁECZNEJ"</t>
  </si>
  <si>
    <t>Małgorzata Pałżewicz "Świat Muzyki"</t>
  </si>
  <si>
    <t>ALBENA MIROWSKA PRZEDSZKOLE NIEPUBLICZNE "WESOŁY TYGRYSEK"</t>
  </si>
  <si>
    <t>Dorota Wisławska</t>
  </si>
  <si>
    <t>Anna Jabłońska, Małgorzata Mazur</t>
  </si>
  <si>
    <t>JĘZYKOWE PRZEDSZKOLE"THE ACADEMY OF SMURFS" Magdalena Patrycja Sternal</t>
  </si>
  <si>
    <t>MAKOR SPÓŁKA Z OGRANICZONĄ ODPOWIEDZIALNOŚCIĄ</t>
  </si>
  <si>
    <t>MILANOWSKIE TOWARZYSTWO EDUKACYJNE</t>
  </si>
  <si>
    <t>TOWARZYSTWO EDUKACYJNE "VIZJA" SPÓŁKA Z OGRANICZONĄ ODPOWIEDZIALNOŚCIĄ</t>
  </si>
  <si>
    <t xml:space="preserve">STOWARZYSZENIE NA RZECZ DZIECI, MŁODZIEŻY ORAZ RODZIN ZASTĘPCZYCH I INNYCH </t>
  </si>
  <si>
    <t>Spółka Wodna Rząśnik</t>
  </si>
  <si>
    <t>Gminna Spółka Wodna w Łomiankach</t>
  </si>
  <si>
    <t>Spółka Wodna Wiąz</t>
  </si>
  <si>
    <t>Spółka Wodna Długosiodło</t>
  </si>
  <si>
    <t>Spółka Wodna Somianka</t>
  </si>
  <si>
    <t>Spółka Wodna Wyszków</t>
  </si>
  <si>
    <t>FUNDACJA MOSTY EDUKACJI</t>
  </si>
  <si>
    <t>KAROLINA SZNYROWSKA NEWMINE PRZEDSIĘBIORSTWO WIELOBRANŻOWE</t>
  </si>
  <si>
    <t>STOWARZYSZENIE GROM</t>
  </si>
  <si>
    <t>TOWARZYSTWO PRZYJACIÓŁ I SPOŁECZNEGO LICEUM OGÓLNOKSZTAŁCĄCEGO</t>
  </si>
  <si>
    <t>STOWARZYSZENIE INICJATYW GOSPODARCZYCH I EDUKACYJNYCH IM. KAROLA ADAMIECKIE</t>
  </si>
  <si>
    <t>STOWARZYSZENIE TRADYCYJNIE NOWOCZESNYCH DLA WSI</t>
  </si>
  <si>
    <t>ZGROMADZENIE SIÓSTR NIEPOKALANEGO POCZĘCIA NAJŚWIĘTSZEJ MARYI PANNY</t>
  </si>
  <si>
    <t>"FUNDACJA PRZYSTAŃ"</t>
  </si>
  <si>
    <t>'FUNDACJA POMOCY PSYCHOLOGICZNEJ I EDUKACJI SPOŁECZNEJ RAZEM'</t>
  </si>
  <si>
    <t>STOWARZYSZENIE POMOCY PSYCHOLOGICZNEJ SYNTONIA</t>
  </si>
  <si>
    <t>POLSKI KOMITET POMOCY SPOŁECZNEJ</t>
  </si>
  <si>
    <t>FUNDACJA FAMILIS</t>
  </si>
  <si>
    <t>Gminna Spółka Wodna Nasielsk</t>
  </si>
  <si>
    <t>ŻYRARDOWSKIE POWIATOWE WODNE OCHOTNICZE POGOTOWIE RATUNKOWE</t>
  </si>
  <si>
    <t>STOWARZYSZENIE AKTYWNI DLA STEGIEN</t>
  </si>
  <si>
    <t>PARAFIA RZYM.-KAT. PW. ŚWIĘTEGO MAKSYMILIANA KOLBEGO</t>
  </si>
  <si>
    <t>ODDZIAŁ TERENOWY TOWARZYSTWA ROZWIJANIA AKTYWNOŚCI DZIECI "SZANSA" WARSZAWA</t>
  </si>
  <si>
    <t>Niepubliczny Żłobek Sezamkowo Agnieszka Stańczak</t>
  </si>
  <si>
    <t>MIĘDZYSZKOLNY KLUB SPORTOWY BANK SPÓŁDZIELCZY</t>
  </si>
  <si>
    <t>UCZNIOWSKI KLUB SPORTOWY "ORŁY ZIELONKA"</t>
  </si>
  <si>
    <t>Drzewiecka Monika</t>
  </si>
  <si>
    <t>ANNA KUZAWIŃSKA Żłobek sensoryczny Żelkusie</t>
  </si>
  <si>
    <t>STOG EDUKACJA SPÓŁKA Z OGRANICZONĄ ODPOWIEDZIALNOŚCIĄ</t>
  </si>
  <si>
    <t>1. NIEPUBLICZNY PUNKT PRZEDSZKOLNY "TUPTUŚ" Marzena Gerek, 2. NIEPUBLICZNE</t>
  </si>
  <si>
    <t>DOM EDUMONTESSORI DONATA SULIKOWSKA</t>
  </si>
  <si>
    <t>ŚWIAT MALUCHA RADOSŁAW JANKOWSKI, MONIKA JANKOWSKA SPÓŁKA CYWILNA</t>
  </si>
  <si>
    <t>MUNI GROUP PAULINA KOMARCZUK</t>
  </si>
  <si>
    <t>WŁAŚCIWA DROGA SPÓŁKA Z OGRANICZONĄ ODPOWIEDZIALNOŚCIĄ</t>
  </si>
  <si>
    <t>BEZTROSKA SPÓŁKA Z OGRANICZONĄ ODPOWIEDZIALNOŚCIĄ</t>
  </si>
  <si>
    <t>PRZESTRZEŃ ROZWOJU SPÓŁKA Z OGRANICZONĄ ODPOWIEDZIALNOŚCIĄ</t>
  </si>
  <si>
    <t>Malwina Zwierzchowska PETIT CONCEPT</t>
  </si>
  <si>
    <t>KANSAS SCHOOL SYSTEM SPÓŁKA Z OGRANICZONĄ ODPOWIEDZIALNOŚCIĄ</t>
  </si>
  <si>
    <t>PARAFIA P.W.ŚWIĘTEJ RODZINY</t>
  </si>
  <si>
    <t>PPHU BTP ANNA KÜNSTLE Przedszkole Anglojęzyczne "HAPPY TIME" Prywatna Szkoł</t>
  </si>
  <si>
    <t>GMINNA SPÓŁKA WODNA WARKA</t>
  </si>
  <si>
    <t>GMINNA SPÓŁKA WODNA W CZARNI</t>
  </si>
  <si>
    <t>ŻŁOBEK BLISKOŚCIOWY "JULU LULU" OTULAMY CZUŁOŚCIĄ MARIA WŁODKOWSKA</t>
  </si>
  <si>
    <t>OMIKA GROUP Marzanna Kuczerepa</t>
  </si>
  <si>
    <t>Niepubliczne przedszkole "Kraina Uśmiechu" Katarzyna Domańska</t>
  </si>
  <si>
    <t>FIRMA HANDLOWO USŁUGOWA "ANDA" DANUTA KALINOWSKA</t>
  </si>
  <si>
    <t>PRESTIGE MEDICAL HOLDING SPÓŁKA Z OGRANICZONĄ ODPOWIEDZIALNOŚCIĄ</t>
  </si>
  <si>
    <t>Akademia Piłki Siatkowej Radom</t>
  </si>
  <si>
    <t>MŁODZIEŻOWY KLUB SPORTOWY W PUŁTUSKU</t>
  </si>
  <si>
    <t>PARAFIA RZYMSKO-KATOLICKA PW. ŚWIĘTEGO STEFANA</t>
  </si>
  <si>
    <t>AKADEMIA TALENTÓW "VOLLEY TEAM" RADOM</t>
  </si>
  <si>
    <t>Niepubliczne Przedszkole i Żłobek Kolorowe Żuczki Karolina Dębska</t>
  </si>
  <si>
    <t>MAZANKI Natalia Leśniewska-Szmajda</t>
  </si>
  <si>
    <t>ANETA WIATROWSKA-HEDA "BAJKOWY DWOREK"</t>
  </si>
  <si>
    <t>EDUACADEMY PRIME SPÓŁKA Z OGRANICZONĄ ODPOWIEDZIALNOŚCIĄ</t>
  </si>
  <si>
    <t>V9 MAGDALENA ŻOŁĄDEK</t>
  </si>
  <si>
    <t>"HAPPY BABY" PAULINA BORKOWSKA</t>
  </si>
  <si>
    <t>Marzenna Gawryś</t>
  </si>
  <si>
    <t>Wioska Antypody Wiktoria Pisula-Gawron</t>
  </si>
  <si>
    <t>FUNDACJA RODZINA W FORMIE</t>
  </si>
  <si>
    <t>Przedszkole Niepubliczne Kids' Academy Ewelina Rupińska</t>
  </si>
  <si>
    <t>Niepubliczne Przedszkole i Żłobek Tuptuś Magdalena Roguszewska</t>
  </si>
  <si>
    <t>TuliLuli KATARZYNA KRAKOWSKA</t>
  </si>
  <si>
    <t>NIEPUBLICZNE PRZEDSZKOLE I ŻŁOBEK "BAJKA" EWELINA STEFAŃSKA</t>
  </si>
  <si>
    <t>Biały Miś Ewa Biały</t>
  </si>
  <si>
    <t>MONIKA HARTMAN</t>
  </si>
  <si>
    <t>KRAINA UŚMIECHU ŻŁOBEK E. WIERZEJSKA, W. JASIŃSKA S.C.</t>
  </si>
  <si>
    <t>Żłobek Magiczny Zakątek Leszek Nasiłowski, Leszek Nasiłowski</t>
  </si>
  <si>
    <t>DANUTA KWAŚNIK EDUKACJA PLUS - FIRMA USŁUGOWO SZKOLENIOWA</t>
  </si>
  <si>
    <t>Klub Malucha MISIE Agnieszka Barańska</t>
  </si>
  <si>
    <t>ŻŁOBEK MARZEŃ IWONA GŁOWACKA</t>
  </si>
  <si>
    <t>ŻŁOBEK KRASNOLUDKI Anna Ruszczyk</t>
  </si>
  <si>
    <t>YOU FIRST SPÓŁKA Z O.O.</t>
  </si>
  <si>
    <t>Wioleta Gomoła Centrum Rozwoju Da Vinci</t>
  </si>
  <si>
    <t>"MAZOWIECKA AGENCJA ENERGETYCZNA" SPÓŁKA Z OGRANICZONĄ ODPOWIEDZIALNOŚCIĄ</t>
  </si>
  <si>
    <t>MAZOWIECKIE CENTRUM ROZWOJU DZIECKA SPÓŁKA Z OGRANICZONĄ ODPOWIEDZIALNOŚCIĄ</t>
  </si>
  <si>
    <t>EWAL SPÓŁKA Z OGRANICZONĄ ODPOWIEDZIALNOŚCIĄ</t>
  </si>
  <si>
    <t>Żłobek Beztrosko Paula Czaja</t>
  </si>
  <si>
    <t>FUNDACJA ROZWOJU DZIECI IM. JANA AMOSA KOMEŃSKIEGO</t>
  </si>
  <si>
    <t>Little Stars Care Liliana Blusiewicz</t>
  </si>
  <si>
    <t>BTB HOSPITALITY  Sp. z.o.o</t>
  </si>
  <si>
    <t>Anna Strzelecka</t>
  </si>
  <si>
    <t>MANAGG SPÓŁKA Z OGRANICZONĄ ODPOWIEDZIALNOŚCIĄ</t>
  </si>
  <si>
    <t>Marzanna Pelawska</t>
  </si>
  <si>
    <t>EDUHELP SPÓŁKA Z OGRANICZONĄ ODPOWIEDZIALNOŚCIĄ</t>
  </si>
  <si>
    <t>EDUMAMA SPÓŁKA Z OGRANICZONĄ ODPOWIEDZIALNOŚCIĄ SPÓŁKA KOMANDYTOWA</t>
  </si>
  <si>
    <t>KUBAJEK.PL Piotr Kubajek</t>
  </si>
  <si>
    <t>TOMASZ SZWAJKOWSKI</t>
  </si>
  <si>
    <t>STL EDU SPÓŁKA Z OGRANICZONĄ ODPOWIEDZIALNOŚCIĄ</t>
  </si>
  <si>
    <t>PARAFIA RZYM.-KAT. PW. MIŁOSIERDZIA BOŻEGO</t>
  </si>
  <si>
    <t>NAVIGO EDUKACJA WARSZAWA SPÓŁKA Z OGRANICZONĄ ODPOWIEDZIALNOŚCIĄ</t>
  </si>
  <si>
    <t>Radlake Małgorzata Radlińska-Futyma</t>
  </si>
  <si>
    <t>WODNE OCHOTNICZE POGOTOWIE RATUNKOWE GRODZISK MAZOWIECKI</t>
  </si>
  <si>
    <t>KA&amp;EM SPÓŁKA Z OGRANICZONĄ ODPOWIEDZIALNOŚCIĄ</t>
  </si>
  <si>
    <t>PRZEDSZKOLA POMARAŃCZOWA CIUCHCIA SPÓŁKA Z O.O</t>
  </si>
  <si>
    <t>Olha Shportun</t>
  </si>
  <si>
    <t>PUBLICZNE PRZEDSZKOLE PRZYSTAŃ ELFÓW SPÓŁKA Z OGRANICZONĄ ODPOWIEDZIALNOŚCI</t>
  </si>
  <si>
    <t>FUNDACJA MINI COLLEGE</t>
  </si>
  <si>
    <t>PAKU GROUP SP. z o. o.</t>
  </si>
  <si>
    <t>M&amp;M KIDS Spółka z ograniczoną odpowiedzialnością</t>
  </si>
  <si>
    <t>SPÓŁKA WODNA W TŁUSZCZU</t>
  </si>
  <si>
    <t>GMINNA SPÓŁKA WODNA W SIEMIĄTKOWIE</t>
  </si>
  <si>
    <t>LETNISKO DOMINIK CICHECKI</t>
  </si>
  <si>
    <t>THE ENGLISH PLAYHOUSE SPÓŁKA Z OGRANICZONĄ ODPOWIEDZIALNOŚCIĄ</t>
  </si>
  <si>
    <t>Daniel Czapczuk</t>
  </si>
  <si>
    <t>KENSINGTON INTERNATIONAL KINDERGARTEN SP. Z O.O.</t>
  </si>
  <si>
    <t>STACJA EDUKACJA EWELINA GODLEWSKA</t>
  </si>
  <si>
    <t>GAPA Usługi Edukacyjne Grażyna Wojda-Płochowska</t>
  </si>
  <si>
    <t>POZYTYWNE EMOCJE GABINET PSYCHOLOGICZNO-PEDAGOGICZNY DIANA STANIEK</t>
  </si>
  <si>
    <t>Biuro Rachunkowe Anna Szpakowska</t>
  </si>
  <si>
    <t>PS &amp; ART SPÓŁKA Z OGRANICZONĄ ODPOWIEDZIALNOŚCIĄ</t>
  </si>
  <si>
    <t>Luiza Sułkowska Milutko</t>
  </si>
  <si>
    <t>EduCare Development Karolina Zawadzka</t>
  </si>
  <si>
    <t>FUNDACJA KLUB SPORTOWY AKADEMIA PIŁKARSKA PRO.POZYCJA</t>
  </si>
  <si>
    <t>KLUB SPORTOWY "LEGIONOVIA"</t>
  </si>
  <si>
    <t>UCZNIOWSKI KLUB SPORTOWY "DWÓJKA" RADZYMIN</t>
  </si>
  <si>
    <t>UCZNIOWSKI KLUB SPORTOWY "MŁODZIK - 18"</t>
  </si>
  <si>
    <t>RADOMSKIE CENTRUM SZKOLENIA ZAPAŚNICZEGO "OLIMPIJCZYK"</t>
  </si>
  <si>
    <t>Uczniowski Klub Judo "CHAMPION"</t>
  </si>
  <si>
    <t>Katarzyna Kowalik</t>
  </si>
  <si>
    <t>UCZNIOWSKI KLUB SPORTOWY "ORLIK 15"</t>
  </si>
  <si>
    <t>STOWARZYSZENIE RODZIN I OPIEKUNÓW OSÓB Z ZESPOŁEM DOWNA "BARDZIEJ KOCHANI"</t>
  </si>
  <si>
    <t>REGIONALNE TOWARZYSTWO KRZEWIENIA KULTURY FIZYCZNEJ "RADOM"</t>
  </si>
  <si>
    <t>MIĘDZYSZKOLNY KLUB SPORTOWY GROCHOVIA</t>
  </si>
  <si>
    <t>GMINNY KLUB SPORTOWY "ZORZA"</t>
  </si>
  <si>
    <t>STOWARZYSZENIE NA RZECZ OSÓB UPOŚLEDZONYCH UMYSŁOWO LUB FIZYCZNIE "DOBRA WO</t>
  </si>
  <si>
    <t>UCZNIOWSKI KLUB SPORTOWY ZĄBKOVIA ZĄBKI</t>
  </si>
  <si>
    <t>Uczniowski Klub Sportowy "Olimp"</t>
  </si>
  <si>
    <t>UCZNIOWSKI KLUB SPORTOWY "ORLĘTA MROKÓW"</t>
  </si>
  <si>
    <t>KLUB SPORTOWY AKADEMIA MŁODEGO PIŁKARZA GOOL SPÓŁKA Z OGRANICZONĄ ODPOWIEDZ</t>
  </si>
  <si>
    <t>CARITAS ARCHIDIECEZJI WARSZAWSKIEJ</t>
  </si>
  <si>
    <t>PAŁACYK MALUCHA DANUTA WOLAŃSKA</t>
  </si>
  <si>
    <t>FUNDACJA DAJEMY DZIECIOM SIŁĘ</t>
  </si>
  <si>
    <t>"ZDROWIE W GŁOWIE"</t>
  </si>
  <si>
    <t>FUNDACJA ŚWIAT W DŁONIACH</t>
  </si>
  <si>
    <t>NIEPUBLICZNE PRZEDSZKOLE I ŻŁOBEK "KOLOROWE JASKÓŁKI" Kamila Kowalczyk</t>
  </si>
  <si>
    <t>STOWARZYSZENIE OPTA</t>
  </si>
  <si>
    <t>JOANNA DOMASZCZYŃSKA</t>
  </si>
  <si>
    <t>UP and GO Magdalena Woźniak</t>
  </si>
  <si>
    <t>NOC W NOC Adam Figarski</t>
  </si>
  <si>
    <t>THE VILLAGE NETWORK SPÓŁKA Z OGRANICZONĄ ODPOWIEDZIALNOŚCIĄ</t>
  </si>
  <si>
    <t>Piece of Heaven Senior's Home Zofia Płochocka</t>
  </si>
  <si>
    <t>BAJKOLANDIA SYLWIA KOSAKOWSKA</t>
  </si>
  <si>
    <t>NIEPUBLICZNY ŻŁOBEK "AKADEMIA BYSTRZAKÓW" SP. Z O.O.</t>
  </si>
  <si>
    <t>FUNDACJA NUTY SERCA</t>
  </si>
  <si>
    <t>PRZEDSZKOLE NIEPUBLICZNE POZYTYWKA SP. z o. o.</t>
  </si>
  <si>
    <t>Inspiracja Angelika Sowińska-Ślęzak</t>
  </si>
  <si>
    <t>MISZCZYK ANDRZEJ</t>
  </si>
  <si>
    <t>DZIECIĘCY ŚWIAT SP. Z O. O.</t>
  </si>
  <si>
    <t>FUNDACJA AKADEMIA DZIECKA</t>
  </si>
  <si>
    <t>NIEPUBLICZNY ZESPÓŁ SZKÓŁ OGÓLNOKSZTAŁCĄCYCH „NOWA SZKOŁA” sp. z o.o.</t>
  </si>
  <si>
    <t>FUNDACJA "CENTRUM EDUKACJI OBYWATELSKIEJ"</t>
  </si>
  <si>
    <t>FUNDACJA "UKRAIŃSKI DOM"</t>
  </si>
  <si>
    <t>CENTRUM KRWIODAWSTWA I KRWIOLECZNICTWA MINISTERSTWA SPRAW WEWNĘTRZNYCH I AD</t>
  </si>
  <si>
    <t>CARITAS POLSKA</t>
  </si>
  <si>
    <t>Fikołek Dominika Parafiniuk</t>
  </si>
  <si>
    <t>SP ZOZ Szpital Specjalistyczny MSWiA Otwock</t>
  </si>
  <si>
    <t>PAŃSTWOWY INSTYTUT MEDYCZNY MSWiA</t>
  </si>
  <si>
    <t>Nazwa odbiorcy</t>
  </si>
  <si>
    <t>Rozdział</t>
  </si>
  <si>
    <t>Paragraf</t>
  </si>
  <si>
    <t>Kwota</t>
  </si>
  <si>
    <t>Fundusz</t>
  </si>
  <si>
    <t>Program</t>
  </si>
  <si>
    <t>Działanie/Cel szczegółowy/Środek/Obszar programowy</t>
  </si>
  <si>
    <t>Numer projektu</t>
  </si>
  <si>
    <t>Europejski Fundusz Społeczny +</t>
  </si>
  <si>
    <t>FERS</t>
  </si>
  <si>
    <t>FERS.02.01 Opieka nad dziećmi do lat 3 - program Aktywny Maluch</t>
  </si>
  <si>
    <t>FERS.02.01-IP.06-0001/23</t>
  </si>
  <si>
    <t>Aneta Wiatrowska-Heda ""Bajkowy Dworek""</t>
  </si>
  <si>
    <t>Anna Kuzawińska Żłobek Sensoryczny Żelkusie</t>
  </si>
  <si>
    <t>BEZTROSKA SP. Z O. O.</t>
  </si>
  <si>
    <t>Dom EduMontessori Donata Sulikowska</t>
  </si>
  <si>
    <t>FERS.04.17 Szkoła dla wszystkich</t>
  </si>
  <si>
    <t>FERS.04.17-IP.05-0001/25</t>
  </si>
  <si>
    <t>EDUACADEMY PRIME SP. Z O. O.</t>
  </si>
  <si>
    <t>EWAL Sp z o. o.</t>
  </si>
  <si>
    <t>FIRMA HANDLOWO USŁUGOWA ""ANDA"" DANUTA KALINOWSKA</t>
  </si>
  <si>
    <t>FUNDACJA ""CENTRUM EDUKACJI OBYWATELSKIEJ""</t>
  </si>
  <si>
    <t>FUNDACJA ""UKRAIŃSKI DOM""</t>
  </si>
  <si>
    <t xml:space="preserve">Fundacja Rozwoju Dzieci im. Jana Amosa Komeńskiego </t>
  </si>
  <si>
    <t>GMINA BARANOWO</t>
  </si>
  <si>
    <t>GMINA BARANÓW</t>
  </si>
  <si>
    <t>GMINA CZERWIN</t>
  </si>
  <si>
    <t>GMINA DŁUGOSIODŁO</t>
  </si>
  <si>
    <t>GMINA GARBATKA-LETNISKO</t>
  </si>
  <si>
    <t>GMINA GARWOLIN</t>
  </si>
  <si>
    <t>GMINA GĄBIN</t>
  </si>
  <si>
    <t>GMINA GOSZCZYN</t>
  </si>
  <si>
    <t>GMINA GOWOROWO</t>
  </si>
  <si>
    <t>GMINA GOZDOWO</t>
  </si>
  <si>
    <t>GMINA GÓRZNO</t>
  </si>
  <si>
    <t>GMINA GRABÓW NAD PILICĄ</t>
  </si>
  <si>
    <t>GMINA GRODZISK MAZOWIECKI</t>
  </si>
  <si>
    <t>GMINA HUSZLEW</t>
  </si>
  <si>
    <t>GMINA I MIASTO PRZYSUCHA</t>
  </si>
  <si>
    <t>GMINA IŁÓW</t>
  </si>
  <si>
    <t>GMINA IZABELIN</t>
  </si>
  <si>
    <t>GMINA JABŁONNA LACKA</t>
  </si>
  <si>
    <t>GMINA KARCZEW</t>
  </si>
  <si>
    <t>GMINA KOZIENICE</t>
  </si>
  <si>
    <t>GMINA LEONCIN</t>
  </si>
  <si>
    <t>GMINA ŁASKARZEW</t>
  </si>
  <si>
    <t>GMINA ŁĄCK</t>
  </si>
  <si>
    <t>GMINA ŁOMIANKI</t>
  </si>
  <si>
    <t>GMINA MIASTA RADOMIA</t>
  </si>
  <si>
    <t>GMINA MIEJSKA CIECHANÓW</t>
  </si>
  <si>
    <t>GMINA MSZCZONÓW</t>
  </si>
  <si>
    <t>GMINA NADARZYN</t>
  </si>
  <si>
    <t>GMINA NASIELSK</t>
  </si>
  <si>
    <t>GMINA NOWE MIASTO NAD PILICĄ</t>
  </si>
  <si>
    <t>GMINA OSTRÓW MAZOWIECKA</t>
  </si>
  <si>
    <t>GMINA PIASECZNO</t>
  </si>
  <si>
    <t>GMINA PNIEWY</t>
  </si>
  <si>
    <t>GMINA POKRZYWNICA</t>
  </si>
  <si>
    <t>GMINA POŚWIĘTNE</t>
  </si>
  <si>
    <t>GMINA PRAŻMÓW</t>
  </si>
  <si>
    <t>GMINA PROMNA</t>
  </si>
  <si>
    <t>GMINA RADZYMIN</t>
  </si>
  <si>
    <t>GMINA RASZYN</t>
  </si>
  <si>
    <t>GMINA REPKI</t>
  </si>
  <si>
    <t>GMINA RZEKUŃ</t>
  </si>
  <si>
    <t>GMINA SADOWNE</t>
  </si>
  <si>
    <t>GMINA SIEDLCE</t>
  </si>
  <si>
    <t>GMINA SIENNICA</t>
  </si>
  <si>
    <t>GMINA SOŃSK</t>
  </si>
  <si>
    <t>GMINA STAROŹREBY</t>
  </si>
  <si>
    <t>GMINA TARCZYN</t>
  </si>
  <si>
    <t>GMINA TCZÓW</t>
  </si>
  <si>
    <t>GMINA TROSZYN</t>
  </si>
  <si>
    <t>GMINA WILGA</t>
  </si>
  <si>
    <t>GMINA WIŚNIEWO</t>
  </si>
  <si>
    <t>GMINA ZAKROCZYM</t>
  </si>
  <si>
    <t>Happy Baby Paulina Borkowska</t>
  </si>
  <si>
    <t>HAPPY BABY"" PAULINA BORKOWSKA</t>
  </si>
  <si>
    <t>HAPPY KIDS Róża Chmielewska</t>
  </si>
  <si>
    <t>KA and EM SPÓŁKA Z OGRANICZONĄ ODPOWIEDZIALNOŚCIĄ</t>
  </si>
  <si>
    <t xml:space="preserve">Little Stars Care Liliana Blusiewicz </t>
  </si>
  <si>
    <t>M and M KIDS Spółka z o.o.</t>
  </si>
  <si>
    <t>M&amp;M KIDS spółka z ograniczoną odpowiedzialnością</t>
  </si>
  <si>
    <t xml:space="preserve">MANAGG Sp. z o.o. </t>
  </si>
  <si>
    <t>Mazowieckie Centrum Rozwoju Dziecka Sp. z o.o.</t>
  </si>
  <si>
    <t>MAZOWIECKIE CENTRUM ROZWOJU DZIECKA SP. z o.o.</t>
  </si>
  <si>
    <t>MIASTO GARWOLIN</t>
  </si>
  <si>
    <t>MIASTO I GMINA ŁOSICE</t>
  </si>
  <si>
    <t>MIASTO I GMINA SEROCK</t>
  </si>
  <si>
    <t>MIASTO I GMINA SOLEC NAD WISŁĄ</t>
  </si>
  <si>
    <t>MIASTO ŁASKARZEW</t>
  </si>
  <si>
    <t>MIASTO MIŃSK MAZOWIECKI</t>
  </si>
  <si>
    <t>MIASTO MŁAWA</t>
  </si>
  <si>
    <t>MIASTO OTWOCK</t>
  </si>
  <si>
    <t>MIASTO SIEDLCE</t>
  </si>
  <si>
    <t>MIASTO SOKOŁÓW PODLASKI</t>
  </si>
  <si>
    <t>MIASTO STOŁECZNE WARSZAWA (zadania gmin)</t>
  </si>
  <si>
    <t>MIASTO WĘGRÓW</t>
  </si>
  <si>
    <t>MIASTO ŻYRARDÓW</t>
  </si>
  <si>
    <t>Niepubliczne Przedszkole ""Kraina Uśmiechu"" Katarzyna Domańska</t>
  </si>
  <si>
    <t>NIEPUBLICZNE PRZEDSZKOLE I ŻŁOBEK ""BAJKA"" EWELINA STEFAŃSKA</t>
  </si>
  <si>
    <t>NIEPUBLICZNE PRZEDSZKOLE I ŻŁOBEK ""KOLOROWE JASKÓŁKI"" Kamila Kowalczyk</t>
  </si>
  <si>
    <t>NIEPUBLICZNY PUNKT PRZEDSZKOLNY TUPTUŚ Marzena Gerek</t>
  </si>
  <si>
    <t>NIEPUBLICZNY ZESPÓŁ SZKÓŁ OGÓLNOKSZTAŁCĄCYCH ?NOWA SZKOŁA? sp. z o.o.</t>
  </si>
  <si>
    <t>NIEPUBLICZNY ŻŁOBEK ""AKADEMIA BYSTRZAKÓW"" SP. Z O.O.</t>
  </si>
  <si>
    <t>POMELO SPÓŁKA Z O. O.</t>
  </si>
  <si>
    <t>PPHU BTP ANNA KÜNSTLE Przedszkole Anglojęz.HAPPY TIME</t>
  </si>
  <si>
    <t>Pracownia Psychologiczno-Pedagogiczna Pogodna J.Czarnecka-Matusiak</t>
  </si>
  <si>
    <t>PRESTIGE MEDICAL HOLDING SP. Z O. O.</t>
  </si>
  <si>
    <t>Prywatny Żłobek, Punkt Przedszkolny ,,Stumilowy Las""Barbara Kaczmarek</t>
  </si>
  <si>
    <t>PRZESTRZEŃ ROZWOJU SP. z O.O.</t>
  </si>
  <si>
    <t>SMERFNE SKRZATY Dorota Wisławska</t>
  </si>
  <si>
    <t>STOG EDUKACJA SPÓŁKA Z O.O.</t>
  </si>
  <si>
    <t>STOWARZYSZENIE WSPIERANIA EDUKACJI I RODZINY ""STERNIK""</t>
  </si>
  <si>
    <t>Stowarzyszenie Wspierania Edukacji i Rodziny ""Sternik""</t>
  </si>
  <si>
    <t>Teresa Kalbarczyk P.P.U.H. ""KAL-TEX""</t>
  </si>
  <si>
    <t>WŁAŚCIWA DROGA SP. Z O. O.</t>
  </si>
  <si>
    <t>ZAKŁAD DOSKONALENIA ZAWODOWEGO W WARSZAWIE</t>
  </si>
  <si>
    <t>ŻŁOBEK BLISKOŚCIOWY ""JULU LULU"" OTULAMY CZUŁOŚCIĄ MARIA WŁODKOWSKA</t>
  </si>
  <si>
    <t>Żłobek Marzeń Iwona Głowacka</t>
  </si>
  <si>
    <t>ŻŁOBEK SKRZATY SPÓŁKA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</si>
</sst>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/>
    <xf numFmtId="0" fontId="0" fillId="0" borderId="0" xfId="0" applyFont="1"/>
    <xf numFmtId="4" fontId="0" fillId="0" borderId="0" xfId="0" applyNumberFormat="1" applyFont="1"/>
    <xf numFmtId="49" fontId="0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9" fontId="1" fillId="0" borderId="1" xfId="0" applyNumberFormat="1" applyFont="1" applyBorder="1"/>
    <xf numFmtId="0" fontId="1" fillId="0" borderId="0" xfId="0" applyFont="1"/>
    <xf numFmtId="0" fontId="0" fillId="0" borderId="1" xfId="0" applyFont="1" applyBorder="1"/>
    <xf numFmtId="4" fontId="0" fillId="0" borderId="1" xfId="0" applyNumberFormat="1" applyFont="1" applyBorder="1"/>
    <xf numFmtId="49" fontId="0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1158-E1DE-49C1-B7B0-78EBB3B332FF}">
  <dimension ref="A1:GP692"/>
  <sheetViews>
    <sheetView tabSelected="1" workbookViewId="0">
      <pane xSplit="2" ySplit="2" topLeftCell="AX95" activePane="bottomRight" state="frozen"/>
      <selection pane="topRight" activeCell="C1" sqref="C1"/>
      <selection pane="bottomLeft" activeCell="A4" sqref="A4"/>
      <selection pane="bottomRight" activeCell="AX96" sqref="AX96"/>
    </sheetView>
  </sheetViews>
  <sheetFormatPr defaultRowHeight="15" x14ac:dyDescent="0.25"/>
  <cols>
    <col min="1" max="1" width="7.140625" customWidth="1"/>
    <col min="2" max="2" width="62.140625" customWidth="1"/>
    <col min="3" max="4" width="10" bestFit="1" customWidth="1"/>
    <col min="5" max="7" width="11.42578125" bestFit="1" customWidth="1"/>
    <col min="8" max="9" width="10" bestFit="1" customWidth="1"/>
    <col min="10" max="11" width="11.42578125" bestFit="1" customWidth="1"/>
    <col min="12" max="12" width="13.5703125" bestFit="1" customWidth="1"/>
    <col min="13" max="13" width="11.42578125" bestFit="1" customWidth="1"/>
    <col min="14" max="14" width="12.42578125" bestFit="1" customWidth="1"/>
    <col min="15" max="15" width="10" bestFit="1" customWidth="1"/>
    <col min="16" max="16" width="11.42578125" bestFit="1" customWidth="1"/>
    <col min="17" max="17" width="13.5703125" bestFit="1" customWidth="1"/>
    <col min="18" max="20" width="11.42578125" bestFit="1" customWidth="1"/>
    <col min="21" max="22" width="10" bestFit="1" customWidth="1"/>
    <col min="23" max="23" width="11.42578125" bestFit="1" customWidth="1"/>
    <col min="24" max="24" width="12.42578125" bestFit="1" customWidth="1"/>
    <col min="25" max="25" width="9.28515625" bestFit="1" customWidth="1"/>
    <col min="26" max="26" width="10" bestFit="1" customWidth="1"/>
    <col min="27" max="27" width="12.42578125" bestFit="1" customWidth="1"/>
    <col min="28" max="28" width="10" bestFit="1" customWidth="1"/>
    <col min="29" max="29" width="12.42578125" customWidth="1"/>
    <col min="30" max="30" width="11.28515625" bestFit="1" customWidth="1"/>
    <col min="31" max="31" width="11.42578125" bestFit="1" customWidth="1"/>
    <col min="32" max="32" width="9.28515625" bestFit="1" customWidth="1"/>
    <col min="33" max="33" width="13.42578125" bestFit="1" customWidth="1"/>
    <col min="34" max="34" width="9.28515625" bestFit="1" customWidth="1"/>
    <col min="35" max="35" width="11.42578125" bestFit="1" customWidth="1"/>
    <col min="36" max="36" width="9.85546875" bestFit="1" customWidth="1"/>
    <col min="37" max="37" width="11.42578125" bestFit="1" customWidth="1"/>
    <col min="38" max="38" width="9.28515625" bestFit="1" customWidth="1"/>
    <col min="39" max="39" width="11.42578125" bestFit="1" customWidth="1"/>
    <col min="40" max="41" width="10" bestFit="1" customWidth="1"/>
    <col min="42" max="43" width="9.28515625" bestFit="1" customWidth="1"/>
    <col min="44" max="44" width="10" bestFit="1" customWidth="1"/>
    <col min="45" max="45" width="9.28515625" bestFit="1" customWidth="1"/>
    <col min="46" max="46" width="10" bestFit="1" customWidth="1"/>
    <col min="47" max="49" width="11.42578125" bestFit="1" customWidth="1"/>
    <col min="50" max="50" width="12.42578125" bestFit="1" customWidth="1"/>
    <col min="51" max="51" width="12.28515625" bestFit="1" customWidth="1"/>
    <col min="52" max="52" width="12.42578125" bestFit="1" customWidth="1"/>
    <col min="53" max="54" width="10" bestFit="1" customWidth="1"/>
    <col min="55" max="55" width="11.42578125" bestFit="1" customWidth="1"/>
    <col min="56" max="57" width="10" bestFit="1" customWidth="1"/>
    <col min="58" max="58" width="12.42578125" bestFit="1" customWidth="1"/>
    <col min="59" max="59" width="11.42578125" bestFit="1" customWidth="1"/>
    <col min="60" max="60" width="12.42578125" bestFit="1" customWidth="1"/>
    <col min="61" max="61" width="11.42578125" customWidth="1"/>
    <col min="62" max="62" width="13.5703125" bestFit="1" customWidth="1"/>
    <col min="63" max="63" width="12.42578125" bestFit="1" customWidth="1"/>
    <col min="64" max="64" width="13.28515625" bestFit="1" customWidth="1"/>
    <col min="65" max="65" width="12.42578125" bestFit="1" customWidth="1"/>
    <col min="66" max="66" width="10" bestFit="1" customWidth="1"/>
    <col min="67" max="67" width="9.28515625" customWidth="1"/>
    <col min="68" max="68" width="9.28515625" bestFit="1" customWidth="1"/>
    <col min="69" max="72" width="10" bestFit="1" customWidth="1"/>
    <col min="73" max="73" width="12.42578125" bestFit="1" customWidth="1"/>
    <col min="74" max="74" width="9.28515625" bestFit="1" customWidth="1"/>
    <col min="75" max="76" width="12.42578125" bestFit="1" customWidth="1"/>
    <col min="77" max="77" width="11.42578125" bestFit="1" customWidth="1"/>
    <col min="78" max="80" width="9.28515625" bestFit="1" customWidth="1"/>
    <col min="81" max="81" width="12.42578125" bestFit="1" customWidth="1"/>
    <col min="82" max="83" width="9.28515625" bestFit="1" customWidth="1"/>
    <col min="84" max="84" width="11.42578125" bestFit="1" customWidth="1"/>
    <col min="85" max="86" width="9.28515625" bestFit="1" customWidth="1"/>
    <col min="87" max="87" width="11.42578125" bestFit="1" customWidth="1"/>
    <col min="88" max="89" width="9.28515625" bestFit="1" customWidth="1"/>
    <col min="90" max="90" width="11.42578125" bestFit="1" customWidth="1"/>
    <col min="91" max="94" width="9.28515625" bestFit="1" customWidth="1"/>
    <col min="95" max="96" width="10" bestFit="1" customWidth="1"/>
    <col min="97" max="98" width="9.28515625" bestFit="1" customWidth="1"/>
    <col min="99" max="100" width="10" bestFit="1" customWidth="1"/>
    <col min="101" max="105" width="9.28515625" bestFit="1" customWidth="1"/>
    <col min="106" max="107" width="10" bestFit="1" customWidth="1"/>
    <col min="108" max="110" width="11.42578125" bestFit="1" customWidth="1"/>
    <col min="111" max="111" width="9.28515625" bestFit="1" customWidth="1"/>
    <col min="112" max="112" width="12.42578125" bestFit="1" customWidth="1"/>
    <col min="113" max="113" width="11.42578125" bestFit="1" customWidth="1"/>
    <col min="114" max="114" width="9.28515625" bestFit="1" customWidth="1"/>
    <col min="115" max="117" width="10" bestFit="1" customWidth="1"/>
    <col min="118" max="118" width="9.28515625" bestFit="1" customWidth="1"/>
    <col min="119" max="119" width="12.42578125" bestFit="1" customWidth="1"/>
    <col min="120" max="120" width="10" bestFit="1" customWidth="1"/>
    <col min="121" max="121" width="13.5703125" bestFit="1" customWidth="1"/>
    <col min="122" max="122" width="11.42578125" bestFit="1" customWidth="1"/>
    <col min="123" max="123" width="10" bestFit="1" customWidth="1"/>
    <col min="124" max="124" width="13.5703125" bestFit="1" customWidth="1"/>
    <col min="125" max="125" width="11.42578125" bestFit="1" customWidth="1"/>
    <col min="126" max="126" width="12.42578125" bestFit="1" customWidth="1"/>
    <col min="127" max="127" width="11.42578125" bestFit="1" customWidth="1"/>
    <col min="128" max="128" width="12.42578125" bestFit="1" customWidth="1"/>
    <col min="129" max="129" width="11.42578125" bestFit="1" customWidth="1"/>
    <col min="130" max="130" width="9.28515625" bestFit="1" customWidth="1"/>
    <col min="131" max="131" width="11.42578125" bestFit="1" customWidth="1"/>
    <col min="132" max="132" width="10" bestFit="1" customWidth="1"/>
    <col min="133" max="134" width="11.42578125" bestFit="1" customWidth="1"/>
    <col min="135" max="135" width="10" bestFit="1" customWidth="1"/>
    <col min="136" max="136" width="12.42578125" bestFit="1" customWidth="1"/>
    <col min="137" max="137" width="9.28515625" bestFit="1" customWidth="1"/>
    <col min="138" max="138" width="12.42578125" bestFit="1" customWidth="1"/>
    <col min="139" max="139" width="10" bestFit="1" customWidth="1"/>
    <col min="140" max="140" width="13.5703125" bestFit="1" customWidth="1"/>
    <col min="141" max="142" width="11.42578125" bestFit="1" customWidth="1"/>
    <col min="143" max="143" width="13.5703125" bestFit="1" customWidth="1"/>
    <col min="144" max="145" width="11.42578125" bestFit="1" customWidth="1"/>
    <col min="146" max="146" width="10" bestFit="1" customWidth="1"/>
    <col min="147" max="147" width="9.28515625" bestFit="1" customWidth="1"/>
    <col min="148" max="148" width="12.42578125" bestFit="1" customWidth="1"/>
    <col min="149" max="149" width="11.42578125" bestFit="1" customWidth="1"/>
    <col min="150" max="150" width="12.42578125" bestFit="1" customWidth="1"/>
    <col min="151" max="151" width="10" bestFit="1" customWidth="1"/>
    <col min="152" max="152" width="12.42578125" bestFit="1" customWidth="1"/>
    <col min="153" max="154" width="11.42578125" bestFit="1" customWidth="1"/>
    <col min="155" max="155" width="10" bestFit="1" customWidth="1"/>
    <col min="156" max="156" width="11.42578125" customWidth="1"/>
    <col min="157" max="162" width="10" bestFit="1" customWidth="1"/>
    <col min="163" max="163" width="12.42578125" bestFit="1" customWidth="1"/>
    <col min="164" max="164" width="9.28515625" bestFit="1" customWidth="1"/>
    <col min="165" max="165" width="10" bestFit="1" customWidth="1"/>
    <col min="166" max="166" width="11.42578125" bestFit="1" customWidth="1"/>
    <col min="167" max="167" width="9.28515625" bestFit="1" customWidth="1"/>
    <col min="168" max="168" width="12.42578125" bestFit="1" customWidth="1"/>
    <col min="169" max="169" width="10" bestFit="1" customWidth="1"/>
    <col min="170" max="170" width="11.42578125" bestFit="1" customWidth="1"/>
    <col min="171" max="171" width="10" bestFit="1" customWidth="1"/>
    <col min="172" max="172" width="9.28515625" bestFit="1" customWidth="1"/>
    <col min="173" max="173" width="11.42578125" bestFit="1" customWidth="1"/>
    <col min="174" max="174" width="10" bestFit="1" customWidth="1"/>
    <col min="175" max="175" width="12.42578125" bestFit="1" customWidth="1"/>
    <col min="176" max="176" width="11.42578125" bestFit="1" customWidth="1"/>
    <col min="177" max="177" width="15" bestFit="1" customWidth="1"/>
    <col min="178" max="179" width="10" bestFit="1" customWidth="1"/>
    <col min="180" max="181" width="11.42578125" bestFit="1" customWidth="1"/>
    <col min="182" max="182" width="10" bestFit="1" customWidth="1"/>
    <col min="183" max="183" width="11.42578125" bestFit="1" customWidth="1"/>
    <col min="184" max="184" width="12.42578125" bestFit="1" customWidth="1"/>
    <col min="185" max="185" width="10" bestFit="1" customWidth="1"/>
    <col min="186" max="186" width="11.42578125" bestFit="1" customWidth="1"/>
    <col min="187" max="188" width="12.42578125" bestFit="1" customWidth="1"/>
    <col min="189" max="189" width="11.42578125" bestFit="1" customWidth="1"/>
    <col min="190" max="190" width="12.42578125" bestFit="1" customWidth="1"/>
    <col min="191" max="192" width="11.42578125" bestFit="1" customWidth="1"/>
    <col min="193" max="193" width="10" bestFit="1" customWidth="1"/>
    <col min="194" max="194" width="11.28515625" bestFit="1" customWidth="1"/>
    <col min="195" max="195" width="10" bestFit="1" customWidth="1"/>
    <col min="196" max="196" width="9.28515625" bestFit="1" customWidth="1"/>
    <col min="197" max="197" width="10" bestFit="1" customWidth="1"/>
    <col min="198" max="198" width="15" bestFit="1" customWidth="1"/>
  </cols>
  <sheetData>
    <row r="1" spans="1:198" x14ac:dyDescent="0.25">
      <c r="A1" s="1"/>
      <c r="B1" s="1"/>
      <c r="C1" s="21" t="s">
        <v>0</v>
      </c>
      <c r="D1" s="23"/>
      <c r="E1" s="23"/>
      <c r="F1" s="22"/>
      <c r="G1" s="1" t="s">
        <v>1</v>
      </c>
      <c r="H1" s="21" t="s">
        <v>2</v>
      </c>
      <c r="I1" s="22"/>
      <c r="J1" s="21" t="s">
        <v>3</v>
      </c>
      <c r="K1" s="22"/>
      <c r="L1" s="21" t="s">
        <v>4</v>
      </c>
      <c r="M1" s="23"/>
      <c r="N1" s="22"/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21" t="s">
        <v>11</v>
      </c>
      <c r="V1" s="22"/>
      <c r="W1" s="1" t="s">
        <v>12</v>
      </c>
      <c r="X1" s="21" t="s">
        <v>13</v>
      </c>
      <c r="Y1" s="22"/>
      <c r="Z1" s="1" t="s">
        <v>14</v>
      </c>
      <c r="AA1" s="21" t="s">
        <v>15</v>
      </c>
      <c r="AB1" s="22"/>
      <c r="AC1" s="21">
        <v>71015</v>
      </c>
      <c r="AD1" s="22"/>
      <c r="AE1" s="21" t="s">
        <v>16</v>
      </c>
      <c r="AF1" s="22"/>
      <c r="AG1" s="21">
        <v>75011</v>
      </c>
      <c r="AH1" s="23"/>
      <c r="AI1" s="23"/>
      <c r="AJ1" s="23"/>
      <c r="AK1" s="22"/>
      <c r="AL1" s="1" t="s">
        <v>17</v>
      </c>
      <c r="AM1" s="1" t="s">
        <v>18</v>
      </c>
      <c r="AN1" s="1" t="s">
        <v>19</v>
      </c>
      <c r="AO1" s="21" t="s">
        <v>20</v>
      </c>
      <c r="AP1" s="22"/>
      <c r="AQ1" s="21" t="s">
        <v>21</v>
      </c>
      <c r="AR1" s="23"/>
      <c r="AS1" s="22"/>
      <c r="AT1" s="21" t="s">
        <v>22</v>
      </c>
      <c r="AU1" s="23"/>
      <c r="AV1" s="22"/>
      <c r="AW1" s="21" t="s">
        <v>23</v>
      </c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2"/>
      <c r="BL1" s="21">
        <v>75411</v>
      </c>
      <c r="BM1" s="22"/>
      <c r="BN1" s="1" t="s">
        <v>24</v>
      </c>
      <c r="BO1" s="21">
        <v>75478</v>
      </c>
      <c r="BP1" s="22"/>
      <c r="BQ1" s="21" t="s">
        <v>25</v>
      </c>
      <c r="BR1" s="23"/>
      <c r="BS1" s="23"/>
      <c r="BT1" s="22"/>
      <c r="BU1" s="1" t="s">
        <v>26</v>
      </c>
      <c r="BV1" s="1" t="s">
        <v>27</v>
      </c>
      <c r="BW1" s="21" t="s">
        <v>28</v>
      </c>
      <c r="BX1" s="22"/>
      <c r="BY1" s="21" t="s">
        <v>29</v>
      </c>
      <c r="BZ1" s="23"/>
      <c r="CA1" s="23"/>
      <c r="CB1" s="23"/>
      <c r="CC1" s="22"/>
      <c r="CD1" s="21" t="s">
        <v>30</v>
      </c>
      <c r="CE1" s="22"/>
      <c r="CF1" s="21" t="s">
        <v>31</v>
      </c>
      <c r="CG1" s="23"/>
      <c r="CH1" s="22"/>
      <c r="CI1" s="21" t="s">
        <v>32</v>
      </c>
      <c r="CJ1" s="23"/>
      <c r="CK1" s="23"/>
      <c r="CL1" s="22"/>
      <c r="CM1" s="21" t="s">
        <v>33</v>
      </c>
      <c r="CN1" s="22"/>
      <c r="CO1" s="21" t="s">
        <v>34</v>
      </c>
      <c r="CP1" s="22"/>
      <c r="CQ1" s="21" t="s">
        <v>35</v>
      </c>
      <c r="CR1" s="22"/>
      <c r="CS1" s="21" t="s">
        <v>36</v>
      </c>
      <c r="CT1" s="22"/>
      <c r="CU1" s="21" t="s">
        <v>37</v>
      </c>
      <c r="CV1" s="23"/>
      <c r="CW1" s="23"/>
      <c r="CX1" s="22"/>
      <c r="CY1" s="1" t="s">
        <v>38</v>
      </c>
      <c r="CZ1" s="1" t="s">
        <v>39</v>
      </c>
      <c r="DA1" s="1" t="s">
        <v>40</v>
      </c>
      <c r="DB1" s="1" t="s">
        <v>41</v>
      </c>
      <c r="DC1" s="21" t="s">
        <v>42</v>
      </c>
      <c r="DD1" s="23"/>
      <c r="DE1" s="22"/>
      <c r="DF1" s="21" t="s">
        <v>43</v>
      </c>
      <c r="DG1" s="22"/>
      <c r="DH1" s="21" t="s">
        <v>44</v>
      </c>
      <c r="DI1" s="23"/>
      <c r="DJ1" s="22"/>
      <c r="DK1" s="1" t="s">
        <v>45</v>
      </c>
      <c r="DL1" s="21" t="s">
        <v>46</v>
      </c>
      <c r="DM1" s="23"/>
      <c r="DN1" s="22"/>
      <c r="DO1" s="1" t="s">
        <v>47</v>
      </c>
      <c r="DP1" s="1" t="s">
        <v>48</v>
      </c>
      <c r="DQ1" s="1" t="s">
        <v>49</v>
      </c>
      <c r="DR1" s="1" t="s">
        <v>50</v>
      </c>
      <c r="DS1" s="21" t="s">
        <v>51</v>
      </c>
      <c r="DT1" s="23"/>
      <c r="DU1" s="22"/>
      <c r="DV1" s="21" t="s">
        <v>52</v>
      </c>
      <c r="DW1" s="23"/>
      <c r="DX1" s="23"/>
      <c r="DY1" s="23"/>
      <c r="DZ1" s="23"/>
      <c r="EA1" s="23"/>
      <c r="EB1" s="22"/>
      <c r="EC1" s="21" t="s">
        <v>53</v>
      </c>
      <c r="ED1" s="23"/>
      <c r="EE1" s="22"/>
      <c r="EF1" s="21" t="s">
        <v>54</v>
      </c>
      <c r="EG1" s="22"/>
      <c r="EH1" s="1" t="s">
        <v>55</v>
      </c>
      <c r="EI1" s="1" t="s">
        <v>56</v>
      </c>
      <c r="EJ1" s="1" t="s">
        <v>57</v>
      </c>
      <c r="EK1" s="1" t="s">
        <v>58</v>
      </c>
      <c r="EL1" s="21" t="s">
        <v>59</v>
      </c>
      <c r="EM1" s="22"/>
      <c r="EN1" s="21" t="s">
        <v>60</v>
      </c>
      <c r="EO1" s="23"/>
      <c r="EP1" s="23"/>
      <c r="EQ1" s="22"/>
      <c r="ER1" s="21" t="s">
        <v>61</v>
      </c>
      <c r="ES1" s="22"/>
      <c r="ET1" s="1" t="s">
        <v>62</v>
      </c>
      <c r="EU1" s="21" t="s">
        <v>63</v>
      </c>
      <c r="EV1" s="22"/>
      <c r="EW1" s="1" t="s">
        <v>64</v>
      </c>
      <c r="EX1" s="21" t="s">
        <v>65</v>
      </c>
      <c r="EY1" s="23"/>
      <c r="EZ1" s="23"/>
      <c r="FA1" s="23"/>
      <c r="FB1" s="23"/>
      <c r="FC1" s="23"/>
      <c r="FD1" s="23"/>
      <c r="FE1" s="23"/>
      <c r="FF1" s="22"/>
      <c r="FG1" s="1" t="s">
        <v>66</v>
      </c>
      <c r="FH1" s="21" t="s">
        <v>67</v>
      </c>
      <c r="FI1" s="23"/>
      <c r="FJ1" s="22"/>
      <c r="FK1" s="21" t="s">
        <v>68</v>
      </c>
      <c r="FL1" s="22"/>
      <c r="FM1" s="21" t="s">
        <v>69</v>
      </c>
      <c r="FN1" s="22"/>
      <c r="FO1" s="1" t="s">
        <v>70</v>
      </c>
      <c r="FP1" s="21" t="s">
        <v>71</v>
      </c>
      <c r="FQ1" s="23"/>
      <c r="FR1" s="22"/>
      <c r="FS1" s="21" t="s">
        <v>72</v>
      </c>
      <c r="FT1" s="22"/>
      <c r="FU1" s="21" t="s">
        <v>73</v>
      </c>
      <c r="FV1" s="22"/>
      <c r="FW1" s="1" t="s">
        <v>74</v>
      </c>
      <c r="FX1" s="21" t="s">
        <v>75</v>
      </c>
      <c r="FY1" s="22"/>
      <c r="FZ1" s="21" t="s">
        <v>76</v>
      </c>
      <c r="GA1" s="22"/>
      <c r="GB1" s="21" t="s">
        <v>77</v>
      </c>
      <c r="GC1" s="22"/>
      <c r="GD1" s="21" t="s">
        <v>78</v>
      </c>
      <c r="GE1" s="22"/>
      <c r="GF1" s="1" t="s">
        <v>79</v>
      </c>
      <c r="GG1" s="21" t="s">
        <v>80</v>
      </c>
      <c r="GH1" s="23"/>
      <c r="GI1" s="23"/>
      <c r="GJ1" s="22"/>
      <c r="GK1" s="1" t="s">
        <v>81</v>
      </c>
      <c r="GL1" s="17" t="s">
        <v>82</v>
      </c>
      <c r="GM1" s="1" t="s">
        <v>83</v>
      </c>
      <c r="GN1" s="1" t="s">
        <v>84</v>
      </c>
      <c r="GO1" s="1" t="s">
        <v>85</v>
      </c>
      <c r="GP1" s="1" t="s">
        <v>86</v>
      </c>
    </row>
    <row r="2" spans="1:198" x14ac:dyDescent="0.25">
      <c r="A2" s="1" t="s">
        <v>118</v>
      </c>
      <c r="B2" s="1"/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92</v>
      </c>
      <c r="K2" s="1" t="s">
        <v>93</v>
      </c>
      <c r="L2" s="1" t="s">
        <v>94</v>
      </c>
      <c r="M2" s="1" t="s">
        <v>87</v>
      </c>
      <c r="N2" s="1" t="s">
        <v>88</v>
      </c>
      <c r="O2" s="1" t="s">
        <v>87</v>
      </c>
      <c r="P2" s="1" t="s">
        <v>87</v>
      </c>
      <c r="Q2" s="1" t="s">
        <v>88</v>
      </c>
      <c r="R2" s="1" t="s">
        <v>94</v>
      </c>
      <c r="S2" s="1" t="s">
        <v>95</v>
      </c>
      <c r="T2" s="1" t="s">
        <v>95</v>
      </c>
      <c r="U2" s="1" t="s">
        <v>87</v>
      </c>
      <c r="V2" s="1" t="s">
        <v>88</v>
      </c>
      <c r="W2" s="1" t="s">
        <v>88</v>
      </c>
      <c r="X2" s="1" t="s">
        <v>87</v>
      </c>
      <c r="Y2" s="1" t="s">
        <v>96</v>
      </c>
      <c r="Z2" s="1" t="s">
        <v>97</v>
      </c>
      <c r="AA2" s="1" t="s">
        <v>87</v>
      </c>
      <c r="AB2" s="1" t="s">
        <v>88</v>
      </c>
      <c r="AC2" s="19">
        <v>2110</v>
      </c>
      <c r="AD2" s="18">
        <v>6410</v>
      </c>
      <c r="AE2" s="1" t="s">
        <v>98</v>
      </c>
      <c r="AF2" s="1" t="s">
        <v>99</v>
      </c>
      <c r="AG2" s="18">
        <v>2010</v>
      </c>
      <c r="AH2" s="1" t="s">
        <v>98</v>
      </c>
      <c r="AI2" s="1" t="s">
        <v>87</v>
      </c>
      <c r="AJ2" s="18">
        <v>2120</v>
      </c>
      <c r="AK2" s="1" t="s">
        <v>88</v>
      </c>
      <c r="AL2" s="1" t="s">
        <v>100</v>
      </c>
      <c r="AM2" s="1" t="s">
        <v>99</v>
      </c>
      <c r="AN2" s="1" t="s">
        <v>88</v>
      </c>
      <c r="AO2" s="1" t="s">
        <v>101</v>
      </c>
      <c r="AP2" s="1" t="s">
        <v>93</v>
      </c>
      <c r="AQ2" s="1" t="s">
        <v>94</v>
      </c>
      <c r="AR2" s="1" t="s">
        <v>87</v>
      </c>
      <c r="AS2" s="1" t="s">
        <v>100</v>
      </c>
      <c r="AT2" s="1" t="s">
        <v>94</v>
      </c>
      <c r="AU2" s="1" t="s">
        <v>87</v>
      </c>
      <c r="AV2" s="1" t="s">
        <v>99</v>
      </c>
      <c r="AW2" s="1" t="s">
        <v>94</v>
      </c>
      <c r="AX2" s="1" t="s">
        <v>102</v>
      </c>
      <c r="AY2" s="18">
        <v>2110</v>
      </c>
      <c r="AZ2" s="1" t="s">
        <v>103</v>
      </c>
      <c r="BA2" s="1" t="s">
        <v>100</v>
      </c>
      <c r="BB2" s="1" t="s">
        <v>104</v>
      </c>
      <c r="BC2" s="1" t="s">
        <v>105</v>
      </c>
      <c r="BD2" s="1" t="s">
        <v>106</v>
      </c>
      <c r="BE2" s="1" t="s">
        <v>107</v>
      </c>
      <c r="BF2" s="1" t="s">
        <v>108</v>
      </c>
      <c r="BG2" s="1" t="s">
        <v>109</v>
      </c>
      <c r="BH2" s="1" t="s">
        <v>95</v>
      </c>
      <c r="BI2" s="18">
        <v>6410</v>
      </c>
      <c r="BJ2" s="1" t="s">
        <v>110</v>
      </c>
      <c r="BK2" s="1" t="s">
        <v>111</v>
      </c>
      <c r="BL2" s="18">
        <v>2110</v>
      </c>
      <c r="BM2" s="1" t="s">
        <v>96</v>
      </c>
      <c r="BN2" s="1" t="s">
        <v>105</v>
      </c>
      <c r="BO2" s="18">
        <v>2110</v>
      </c>
      <c r="BP2" s="1" t="s">
        <v>96</v>
      </c>
      <c r="BQ2" s="1" t="s">
        <v>98</v>
      </c>
      <c r="BR2" s="1" t="s">
        <v>99</v>
      </c>
      <c r="BS2" s="1" t="s">
        <v>97</v>
      </c>
      <c r="BT2" s="1" t="s">
        <v>112</v>
      </c>
      <c r="BU2" s="1" t="s">
        <v>87</v>
      </c>
      <c r="BV2" s="1" t="s">
        <v>113</v>
      </c>
      <c r="BW2" s="1" t="s">
        <v>102</v>
      </c>
      <c r="BX2" s="1" t="s">
        <v>95</v>
      </c>
      <c r="BY2" s="1" t="s">
        <v>102</v>
      </c>
      <c r="BZ2" s="1" t="s">
        <v>114</v>
      </c>
      <c r="CA2" s="1" t="s">
        <v>105</v>
      </c>
      <c r="CB2" s="1" t="s">
        <v>106</v>
      </c>
      <c r="CC2" s="1" t="s">
        <v>95</v>
      </c>
      <c r="CD2" s="1" t="s">
        <v>103</v>
      </c>
      <c r="CE2" s="1" t="s">
        <v>100</v>
      </c>
      <c r="CF2" s="1" t="s">
        <v>102</v>
      </c>
      <c r="CG2" s="1" t="s">
        <v>105</v>
      </c>
      <c r="CH2" s="1" t="s">
        <v>106</v>
      </c>
      <c r="CI2" s="1" t="s">
        <v>102</v>
      </c>
      <c r="CJ2" s="1" t="s">
        <v>105</v>
      </c>
      <c r="CK2" s="1" t="s">
        <v>106</v>
      </c>
      <c r="CL2" s="1" t="s">
        <v>95</v>
      </c>
      <c r="CM2" s="1" t="s">
        <v>102</v>
      </c>
      <c r="CN2" s="1" t="s">
        <v>103</v>
      </c>
      <c r="CO2" s="1" t="s">
        <v>102</v>
      </c>
      <c r="CP2" s="1" t="s">
        <v>106</v>
      </c>
      <c r="CQ2" s="1" t="s">
        <v>102</v>
      </c>
      <c r="CR2" s="1" t="s">
        <v>103</v>
      </c>
      <c r="CS2" s="1" t="s">
        <v>102</v>
      </c>
      <c r="CT2" s="1" t="s">
        <v>103</v>
      </c>
      <c r="CU2" s="1" t="s">
        <v>102</v>
      </c>
      <c r="CV2" s="1" t="s">
        <v>103</v>
      </c>
      <c r="CW2" s="1" t="s">
        <v>105</v>
      </c>
      <c r="CX2" s="1" t="s">
        <v>106</v>
      </c>
      <c r="CY2" s="1" t="s">
        <v>100</v>
      </c>
      <c r="CZ2" s="1" t="s">
        <v>103</v>
      </c>
      <c r="DA2" s="1" t="s">
        <v>103</v>
      </c>
      <c r="DB2" s="1" t="s">
        <v>103</v>
      </c>
      <c r="DC2" s="1" t="s">
        <v>98</v>
      </c>
      <c r="DD2" s="1" t="s">
        <v>99</v>
      </c>
      <c r="DE2" s="1" t="s">
        <v>115</v>
      </c>
      <c r="DF2" s="1" t="s">
        <v>102</v>
      </c>
      <c r="DG2" s="1" t="s">
        <v>103</v>
      </c>
      <c r="DH2" s="1" t="s">
        <v>94</v>
      </c>
      <c r="DI2" s="1" t="s">
        <v>87</v>
      </c>
      <c r="DJ2" s="1" t="s">
        <v>88</v>
      </c>
      <c r="DK2" s="1" t="s">
        <v>103</v>
      </c>
      <c r="DL2" s="1" t="s">
        <v>101</v>
      </c>
      <c r="DM2" s="1" t="s">
        <v>93</v>
      </c>
      <c r="DN2" s="1" t="s">
        <v>105</v>
      </c>
      <c r="DO2" s="1" t="s">
        <v>110</v>
      </c>
      <c r="DP2" s="1" t="s">
        <v>95</v>
      </c>
      <c r="DQ2" s="1" t="s">
        <v>88</v>
      </c>
      <c r="DR2" s="1" t="s">
        <v>94</v>
      </c>
      <c r="DS2" s="1" t="s">
        <v>102</v>
      </c>
      <c r="DT2" s="1" t="s">
        <v>103</v>
      </c>
      <c r="DU2" s="1" t="s">
        <v>100</v>
      </c>
      <c r="DV2" s="1" t="s">
        <v>94</v>
      </c>
      <c r="DW2" s="1" t="s">
        <v>102</v>
      </c>
      <c r="DX2" s="1" t="s">
        <v>87</v>
      </c>
      <c r="DY2" s="1" t="s">
        <v>103</v>
      </c>
      <c r="DZ2" s="1" t="s">
        <v>109</v>
      </c>
      <c r="EA2" s="1" t="s">
        <v>96</v>
      </c>
      <c r="EB2" s="1" t="s">
        <v>110</v>
      </c>
      <c r="EC2" s="1" t="s">
        <v>102</v>
      </c>
      <c r="ED2" s="1" t="s">
        <v>87</v>
      </c>
      <c r="EE2" s="1" t="s">
        <v>100</v>
      </c>
      <c r="EF2" s="1" t="s">
        <v>102</v>
      </c>
      <c r="EG2" s="1" t="s">
        <v>87</v>
      </c>
      <c r="EH2" s="1" t="s">
        <v>102</v>
      </c>
      <c r="EI2" s="1" t="s">
        <v>94</v>
      </c>
      <c r="EJ2" s="1" t="s">
        <v>102</v>
      </c>
      <c r="EK2" s="1" t="s">
        <v>103</v>
      </c>
      <c r="EL2" s="1" t="s">
        <v>94</v>
      </c>
      <c r="EM2" s="1" t="s">
        <v>102</v>
      </c>
      <c r="EN2" s="1" t="s">
        <v>102</v>
      </c>
      <c r="EO2" s="1" t="s">
        <v>103</v>
      </c>
      <c r="EP2" s="1" t="s">
        <v>95</v>
      </c>
      <c r="EQ2" s="1" t="s">
        <v>110</v>
      </c>
      <c r="ER2" s="1" t="s">
        <v>94</v>
      </c>
      <c r="ES2" s="1" t="s">
        <v>102</v>
      </c>
      <c r="ET2" s="1" t="s">
        <v>102</v>
      </c>
      <c r="EU2" s="1" t="s">
        <v>94</v>
      </c>
      <c r="EV2" s="1" t="s">
        <v>87</v>
      </c>
      <c r="EW2" s="1" t="s">
        <v>94</v>
      </c>
      <c r="EX2" s="1" t="s">
        <v>94</v>
      </c>
      <c r="EY2" s="1" t="s">
        <v>98</v>
      </c>
      <c r="EZ2" s="18">
        <v>2030</v>
      </c>
      <c r="FA2" s="1" t="s">
        <v>87</v>
      </c>
      <c r="FB2" s="1" t="s">
        <v>103</v>
      </c>
      <c r="FC2" s="1" t="s">
        <v>114</v>
      </c>
      <c r="FD2" s="1" t="s">
        <v>105</v>
      </c>
      <c r="FE2" s="1" t="s">
        <v>106</v>
      </c>
      <c r="FF2" s="1" t="s">
        <v>95</v>
      </c>
      <c r="FG2" s="1" t="s">
        <v>87</v>
      </c>
      <c r="FH2" s="1" t="s">
        <v>94</v>
      </c>
      <c r="FI2" s="1" t="s">
        <v>98</v>
      </c>
      <c r="FJ2" s="1" t="s">
        <v>87</v>
      </c>
      <c r="FK2" s="1" t="s">
        <v>94</v>
      </c>
      <c r="FL2" s="1" t="s">
        <v>87</v>
      </c>
      <c r="FM2" s="1" t="s">
        <v>103</v>
      </c>
      <c r="FN2" s="1" t="s">
        <v>95</v>
      </c>
      <c r="FO2" s="1" t="s">
        <v>103</v>
      </c>
      <c r="FP2" s="1" t="s">
        <v>114</v>
      </c>
      <c r="FQ2" s="1" t="s">
        <v>105</v>
      </c>
      <c r="FR2" s="1" t="s">
        <v>106</v>
      </c>
      <c r="FS2" s="1" t="s">
        <v>102</v>
      </c>
      <c r="FT2" s="20">
        <v>2040</v>
      </c>
      <c r="FU2" s="1" t="s">
        <v>94</v>
      </c>
      <c r="FV2" s="1" t="s">
        <v>116</v>
      </c>
      <c r="FW2" s="1" t="s">
        <v>94</v>
      </c>
      <c r="FX2" s="1" t="s">
        <v>102</v>
      </c>
      <c r="FY2" s="1" t="s">
        <v>103</v>
      </c>
      <c r="FZ2" s="1" t="s">
        <v>87</v>
      </c>
      <c r="GA2" s="1" t="s">
        <v>103</v>
      </c>
      <c r="GB2" s="1" t="s">
        <v>88</v>
      </c>
      <c r="GC2" s="1" t="s">
        <v>100</v>
      </c>
      <c r="GD2" s="1" t="s">
        <v>87</v>
      </c>
      <c r="GE2" s="1" t="s">
        <v>103</v>
      </c>
      <c r="GF2" s="1" t="s">
        <v>94</v>
      </c>
      <c r="GG2" s="1" t="s">
        <v>101</v>
      </c>
      <c r="GH2" s="1" t="s">
        <v>102</v>
      </c>
      <c r="GI2" s="1" t="s">
        <v>93</v>
      </c>
      <c r="GJ2" s="1" t="s">
        <v>117</v>
      </c>
      <c r="GK2" s="1" t="s">
        <v>88</v>
      </c>
      <c r="GL2" s="17" t="s">
        <v>95</v>
      </c>
      <c r="GM2" s="1" t="s">
        <v>98</v>
      </c>
      <c r="GN2" s="1" t="s">
        <v>114</v>
      </c>
      <c r="GO2" s="1" t="s">
        <v>100</v>
      </c>
      <c r="GP2" s="1"/>
    </row>
    <row r="3" spans="1:198" x14ac:dyDescent="0.25">
      <c r="A3" s="2">
        <v>100</v>
      </c>
      <c r="B3" s="3" t="s">
        <v>119</v>
      </c>
      <c r="C3" s="4"/>
      <c r="D3" s="4">
        <v>112000</v>
      </c>
      <c r="E3" s="4"/>
      <c r="F3" s="4"/>
      <c r="G3" s="4"/>
      <c r="H3" s="4">
        <v>427248.2</v>
      </c>
      <c r="I3" s="4">
        <v>244208.79</v>
      </c>
      <c r="J3" s="4">
        <v>8968678.8900000006</v>
      </c>
      <c r="K3" s="4">
        <v>7338012.4900000002</v>
      </c>
      <c r="L3" s="4"/>
      <c r="M3" s="4"/>
      <c r="N3" s="4">
        <v>12203752</v>
      </c>
      <c r="O3" s="4"/>
      <c r="P3" s="4"/>
      <c r="Q3" s="4">
        <v>112558444.19000001</v>
      </c>
      <c r="R3" s="4"/>
      <c r="S3" s="4"/>
      <c r="T3" s="4"/>
      <c r="U3" s="4"/>
      <c r="V3" s="4">
        <v>160238.41</v>
      </c>
      <c r="W3" s="4">
        <v>1230999.8500000001</v>
      </c>
      <c r="X3" s="4"/>
      <c r="Y3" s="4"/>
      <c r="Z3" s="4"/>
      <c r="AA3" s="4"/>
      <c r="AB3" s="4">
        <v>369134.76</v>
      </c>
      <c r="AC3" s="4"/>
      <c r="AD3" s="4"/>
      <c r="AE3" s="4"/>
      <c r="AF3" s="4"/>
      <c r="AG3" s="4"/>
      <c r="AH3" s="4"/>
      <c r="AI3" s="4"/>
      <c r="AJ3" s="4"/>
      <c r="AK3" s="4">
        <v>3507997.79</v>
      </c>
      <c r="AL3" s="4">
        <v>75000</v>
      </c>
      <c r="AM3" s="4"/>
      <c r="AN3" s="4">
        <v>192998.64</v>
      </c>
      <c r="AO3" s="4"/>
      <c r="AP3" s="4"/>
      <c r="AQ3" s="4"/>
      <c r="AR3" s="4"/>
      <c r="AS3" s="4">
        <v>18222.55</v>
      </c>
      <c r="AT3" s="4"/>
      <c r="AU3" s="4"/>
      <c r="AV3" s="4"/>
      <c r="AW3" s="4"/>
      <c r="AX3" s="4"/>
      <c r="AY3" s="4"/>
      <c r="AZ3" s="4"/>
      <c r="BA3" s="4">
        <v>924895.60000000009</v>
      </c>
      <c r="BB3" s="4"/>
      <c r="BC3" s="4"/>
      <c r="BD3" s="4"/>
      <c r="BE3" s="4"/>
      <c r="BF3" s="4"/>
      <c r="BG3" s="4"/>
      <c r="BH3" s="4"/>
      <c r="BI3" s="4"/>
      <c r="BJ3" s="4"/>
      <c r="BK3" s="4">
        <v>24581398.770000003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>
        <v>3000</v>
      </c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>
        <v>3000</v>
      </c>
      <c r="CZ3" s="4"/>
      <c r="DA3" s="4"/>
      <c r="DB3" s="4"/>
      <c r="DC3" s="4"/>
      <c r="DD3" s="4"/>
      <c r="DE3" s="4">
        <v>4673536.6100000003</v>
      </c>
      <c r="DF3" s="4"/>
      <c r="DG3" s="4"/>
      <c r="DH3" s="4"/>
      <c r="DI3" s="4"/>
      <c r="DJ3" s="4">
        <v>39864.89</v>
      </c>
      <c r="DK3" s="4"/>
      <c r="DL3" s="4"/>
      <c r="DM3" s="4"/>
      <c r="DN3" s="4"/>
      <c r="DO3" s="4"/>
      <c r="DP3" s="4"/>
      <c r="DQ3" s="4">
        <v>161017618.78999999</v>
      </c>
      <c r="DR3" s="4"/>
      <c r="DS3" s="4"/>
      <c r="DT3" s="4"/>
      <c r="DU3" s="4">
        <v>1583307.33</v>
      </c>
      <c r="DV3" s="4"/>
      <c r="DW3" s="4"/>
      <c r="DX3" s="4"/>
      <c r="DY3" s="4"/>
      <c r="DZ3" s="4"/>
      <c r="EA3" s="4"/>
      <c r="EB3" s="4"/>
      <c r="EC3" s="4"/>
      <c r="ED3" s="4"/>
      <c r="EE3" s="4">
        <v>138180</v>
      </c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>
        <v>10046008.140000002</v>
      </c>
      <c r="GC3" s="4">
        <v>626985.84</v>
      </c>
      <c r="GD3" s="4"/>
      <c r="GE3" s="4"/>
      <c r="GF3" s="4"/>
      <c r="GG3" s="4"/>
      <c r="GH3" s="4"/>
      <c r="GI3" s="4"/>
      <c r="GJ3" s="4"/>
      <c r="GK3" s="4">
        <v>218000</v>
      </c>
      <c r="GL3" s="4"/>
      <c r="GM3" s="4"/>
      <c r="GN3" s="4"/>
      <c r="GO3" s="4">
        <v>510000</v>
      </c>
      <c r="GP3" s="4">
        <f t="shared" ref="GP3:GP66" si="0">SUM(C3:GO3)</f>
        <v>351772732.52999991</v>
      </c>
    </row>
    <row r="4" spans="1:198" x14ac:dyDescent="0.25">
      <c r="A4" s="2">
        <v>101</v>
      </c>
      <c r="B4" s="3" t="s">
        <v>120</v>
      </c>
      <c r="C4" s="4"/>
      <c r="D4" s="4"/>
      <c r="E4" s="4"/>
      <c r="F4" s="4"/>
      <c r="G4" s="4"/>
      <c r="H4" s="4"/>
      <c r="I4" s="4"/>
      <c r="J4" s="4"/>
      <c r="K4" s="4"/>
      <c r="L4" s="4"/>
      <c r="M4" s="4">
        <v>12956.25</v>
      </c>
      <c r="N4" s="4"/>
      <c r="O4" s="4"/>
      <c r="P4" s="4">
        <v>20355.43</v>
      </c>
      <c r="Q4" s="4"/>
      <c r="R4" s="4"/>
      <c r="S4" s="4"/>
      <c r="T4" s="4"/>
      <c r="U4" s="4">
        <v>1228.07</v>
      </c>
      <c r="V4" s="4"/>
      <c r="W4" s="4"/>
      <c r="X4" s="4">
        <v>55767.55</v>
      </c>
      <c r="Y4" s="4"/>
      <c r="Z4" s="4"/>
      <c r="AA4" s="4">
        <v>284805.99</v>
      </c>
      <c r="AB4" s="4"/>
      <c r="AC4" s="4">
        <v>603243.41999999981</v>
      </c>
      <c r="AD4" s="4"/>
      <c r="AE4" s="4"/>
      <c r="AF4" s="4"/>
      <c r="AG4" s="4"/>
      <c r="AH4" s="4"/>
      <c r="AI4" s="4">
        <v>24848</v>
      </c>
      <c r="AJ4" s="4"/>
      <c r="AK4" s="4"/>
      <c r="AL4" s="4"/>
      <c r="AM4" s="4"/>
      <c r="AN4" s="4"/>
      <c r="AO4" s="4"/>
      <c r="AP4" s="4"/>
      <c r="AQ4" s="4"/>
      <c r="AR4" s="4">
        <v>8151</v>
      </c>
      <c r="AS4" s="4"/>
      <c r="AT4" s="4"/>
      <c r="AU4" s="4">
        <v>19670.72</v>
      </c>
      <c r="AV4" s="4">
        <v>21200</v>
      </c>
      <c r="AW4" s="4"/>
      <c r="AX4" s="4"/>
      <c r="AY4" s="4">
        <v>1310470</v>
      </c>
      <c r="AZ4" s="4">
        <v>234460</v>
      </c>
      <c r="BA4" s="4"/>
      <c r="BB4" s="4"/>
      <c r="BC4" s="4"/>
      <c r="BD4" s="4"/>
      <c r="BE4" s="4"/>
      <c r="BF4" s="4"/>
      <c r="BG4" s="4"/>
      <c r="BH4" s="4"/>
      <c r="BI4" s="4">
        <v>349935</v>
      </c>
      <c r="BJ4" s="4">
        <v>0</v>
      </c>
      <c r="BK4" s="4"/>
      <c r="BL4" s="4">
        <v>8183793.4500000002</v>
      </c>
      <c r="BM4" s="4"/>
      <c r="BN4" s="4"/>
      <c r="BO4" s="4"/>
      <c r="BP4" s="4"/>
      <c r="BQ4" s="4"/>
      <c r="BR4" s="4"/>
      <c r="BS4" s="4"/>
      <c r="BT4" s="4"/>
      <c r="BU4" s="4">
        <v>146495.87</v>
      </c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>
        <v>12000</v>
      </c>
      <c r="CS4" s="4"/>
      <c r="CT4" s="4"/>
      <c r="CU4" s="4"/>
      <c r="CV4" s="4">
        <v>12000</v>
      </c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>
        <v>1261238.3799999999</v>
      </c>
      <c r="DU4" s="4"/>
      <c r="DV4" s="4"/>
      <c r="DW4" s="4"/>
      <c r="DX4" s="4">
        <v>1253699.4900000002</v>
      </c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>
        <v>88521.44</v>
      </c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>
        <v>4316.07</v>
      </c>
      <c r="FB4" s="4"/>
      <c r="FC4" s="4"/>
      <c r="FD4" s="4"/>
      <c r="FE4" s="4"/>
      <c r="FF4" s="4"/>
      <c r="FG4" s="4">
        <v>95612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>
        <v>37219.439999999995</v>
      </c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>
        <f t="shared" si="0"/>
        <v>14041987.569999998</v>
      </c>
    </row>
    <row r="5" spans="1:198" x14ac:dyDescent="0.25">
      <c r="A5" s="2">
        <v>102</v>
      </c>
      <c r="B5" s="3" t="s">
        <v>121</v>
      </c>
      <c r="C5" s="4">
        <v>39900</v>
      </c>
      <c r="D5" s="4"/>
      <c r="E5" s="4"/>
      <c r="F5" s="4"/>
      <c r="G5" s="4"/>
      <c r="H5" s="4"/>
      <c r="I5" s="4"/>
      <c r="J5" s="4"/>
      <c r="K5" s="4"/>
      <c r="L5" s="4"/>
      <c r="M5" s="4">
        <v>38500.32</v>
      </c>
      <c r="N5" s="4"/>
      <c r="O5" s="4">
        <v>614.04</v>
      </c>
      <c r="P5" s="4">
        <v>29688.84</v>
      </c>
      <c r="Q5" s="4"/>
      <c r="R5" s="4"/>
      <c r="S5" s="4"/>
      <c r="T5" s="4"/>
      <c r="U5" s="4">
        <v>3162.31</v>
      </c>
      <c r="V5" s="4"/>
      <c r="W5" s="4"/>
      <c r="X5" s="4">
        <v>178917.69</v>
      </c>
      <c r="Y5" s="4"/>
      <c r="Z5" s="4"/>
      <c r="AA5" s="4">
        <v>240215.84999999998</v>
      </c>
      <c r="AB5" s="4"/>
      <c r="AC5" s="4">
        <v>993382.71</v>
      </c>
      <c r="AD5" s="4">
        <v>110000</v>
      </c>
      <c r="AE5" s="4"/>
      <c r="AF5" s="4"/>
      <c r="AG5" s="4"/>
      <c r="AH5" s="4"/>
      <c r="AI5" s="4">
        <v>25822</v>
      </c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>
        <v>14043.77</v>
      </c>
      <c r="AV5" s="4">
        <v>42400</v>
      </c>
      <c r="AW5" s="4"/>
      <c r="AX5" s="4"/>
      <c r="AY5" s="4">
        <v>511900</v>
      </c>
      <c r="AZ5" s="4">
        <v>558735.9</v>
      </c>
      <c r="BA5" s="4"/>
      <c r="BB5" s="4"/>
      <c r="BC5" s="4"/>
      <c r="BD5" s="4"/>
      <c r="BE5" s="4"/>
      <c r="BF5" s="4"/>
      <c r="BG5" s="4"/>
      <c r="BH5" s="4"/>
      <c r="BI5" s="4">
        <v>251000</v>
      </c>
      <c r="BJ5" s="4">
        <v>781838</v>
      </c>
      <c r="BK5" s="4"/>
      <c r="BL5" s="4">
        <v>11673658.960000001</v>
      </c>
      <c r="BM5" s="4"/>
      <c r="BN5" s="4"/>
      <c r="BO5" s="4"/>
      <c r="BP5" s="4"/>
      <c r="BQ5" s="4"/>
      <c r="BR5" s="4"/>
      <c r="BS5" s="4"/>
      <c r="BT5" s="4"/>
      <c r="BU5" s="4">
        <v>219672.08</v>
      </c>
      <c r="BV5" s="4"/>
      <c r="BW5" s="4"/>
      <c r="BX5" s="4"/>
      <c r="BY5" s="4"/>
      <c r="BZ5" s="4"/>
      <c r="CA5" s="4"/>
      <c r="CB5" s="4"/>
      <c r="CC5" s="4"/>
      <c r="CD5" s="4">
        <v>3000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>
        <v>23873.5</v>
      </c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>
        <v>11199.22</v>
      </c>
      <c r="DJ5" s="4"/>
      <c r="DK5" s="4"/>
      <c r="DL5" s="4"/>
      <c r="DM5" s="4"/>
      <c r="DN5" s="4"/>
      <c r="DO5" s="4"/>
      <c r="DP5" s="4"/>
      <c r="DQ5" s="4"/>
      <c r="DR5" s="4"/>
      <c r="DS5" s="4"/>
      <c r="DT5" s="4">
        <v>4105352.91</v>
      </c>
      <c r="DU5" s="4"/>
      <c r="DV5" s="4"/>
      <c r="DW5" s="4"/>
      <c r="DX5" s="4">
        <v>1367204.3099999996</v>
      </c>
      <c r="DY5" s="4">
        <v>157386.57</v>
      </c>
      <c r="DZ5" s="4"/>
      <c r="EA5" s="4"/>
      <c r="EB5" s="4"/>
      <c r="EC5" s="4"/>
      <c r="ED5" s="4">
        <v>11313.72</v>
      </c>
      <c r="EE5" s="4"/>
      <c r="EF5" s="4"/>
      <c r="EG5" s="4"/>
      <c r="EH5" s="4"/>
      <c r="EI5" s="4"/>
      <c r="EJ5" s="4"/>
      <c r="EK5" s="4">
        <v>139397.60999999999</v>
      </c>
      <c r="EL5" s="4"/>
      <c r="EM5" s="4"/>
      <c r="EN5" s="4"/>
      <c r="EO5" s="4"/>
      <c r="EP5" s="4"/>
      <c r="EQ5" s="4"/>
      <c r="ER5" s="4"/>
      <c r="ES5" s="4"/>
      <c r="ET5" s="4"/>
      <c r="EU5" s="4"/>
      <c r="EV5" s="4">
        <v>64961.599999999999</v>
      </c>
      <c r="EW5" s="4"/>
      <c r="EX5" s="4"/>
      <c r="EY5" s="4"/>
      <c r="EZ5" s="4"/>
      <c r="FA5" s="4">
        <v>4316.07</v>
      </c>
      <c r="FB5" s="4"/>
      <c r="FC5" s="4"/>
      <c r="FD5" s="4"/>
      <c r="FE5" s="4"/>
      <c r="FF5" s="4"/>
      <c r="FG5" s="4">
        <v>527630.25</v>
      </c>
      <c r="FH5" s="4"/>
      <c r="FI5" s="4"/>
      <c r="FJ5" s="4">
        <v>7946.86</v>
      </c>
      <c r="FK5" s="4"/>
      <c r="FL5" s="4">
        <v>9933</v>
      </c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>
        <v>55871.23</v>
      </c>
      <c r="GB5" s="4"/>
      <c r="GC5" s="4"/>
      <c r="GD5" s="4"/>
      <c r="GE5" s="4">
        <v>254605.28</v>
      </c>
      <c r="GF5" s="4"/>
      <c r="GG5" s="4"/>
      <c r="GH5" s="4"/>
      <c r="GI5" s="4"/>
      <c r="GJ5" s="4"/>
      <c r="GK5" s="4"/>
      <c r="GL5" s="4"/>
      <c r="GM5" s="4"/>
      <c r="GN5" s="4"/>
      <c r="GO5" s="4"/>
      <c r="GP5" s="4">
        <f t="shared" si="0"/>
        <v>22457444.600000001</v>
      </c>
    </row>
    <row r="6" spans="1:198" x14ac:dyDescent="0.25">
      <c r="A6" s="2">
        <v>103</v>
      </c>
      <c r="B6" s="3" t="s">
        <v>122</v>
      </c>
      <c r="C6" s="4">
        <v>25000</v>
      </c>
      <c r="D6" s="4"/>
      <c r="E6" s="4"/>
      <c r="F6" s="4"/>
      <c r="G6" s="4"/>
      <c r="H6" s="4"/>
      <c r="I6" s="4"/>
      <c r="J6" s="4"/>
      <c r="K6" s="4"/>
      <c r="L6" s="4"/>
      <c r="M6" s="4">
        <v>18789.63</v>
      </c>
      <c r="N6" s="4"/>
      <c r="O6" s="4">
        <v>8596.56</v>
      </c>
      <c r="P6" s="4">
        <v>15719.420000000002</v>
      </c>
      <c r="Q6" s="4"/>
      <c r="R6" s="4"/>
      <c r="S6" s="4"/>
      <c r="T6" s="4"/>
      <c r="U6" s="4">
        <v>9579.02</v>
      </c>
      <c r="V6" s="4"/>
      <c r="W6" s="4"/>
      <c r="X6" s="4">
        <v>123000</v>
      </c>
      <c r="Y6" s="4"/>
      <c r="Z6" s="4"/>
      <c r="AA6" s="4">
        <v>357866.4</v>
      </c>
      <c r="AB6" s="4"/>
      <c r="AC6" s="4">
        <v>918472</v>
      </c>
      <c r="AD6" s="4"/>
      <c r="AE6" s="4"/>
      <c r="AF6" s="4"/>
      <c r="AG6" s="4"/>
      <c r="AH6" s="4"/>
      <c r="AI6" s="4">
        <v>25822</v>
      </c>
      <c r="AJ6" s="4">
        <v>6000</v>
      </c>
      <c r="AK6" s="4"/>
      <c r="AL6" s="4"/>
      <c r="AM6" s="4"/>
      <c r="AN6" s="4"/>
      <c r="AO6" s="4"/>
      <c r="AP6" s="4"/>
      <c r="AQ6" s="4"/>
      <c r="AR6" s="4">
        <v>16557.759999999998</v>
      </c>
      <c r="AS6" s="4"/>
      <c r="AT6" s="4"/>
      <c r="AU6" s="4">
        <v>34870.36</v>
      </c>
      <c r="AV6" s="4">
        <v>54560</v>
      </c>
      <c r="AW6" s="4"/>
      <c r="AX6" s="4"/>
      <c r="AY6" s="4">
        <v>237800</v>
      </c>
      <c r="AZ6" s="4">
        <v>225468.52</v>
      </c>
      <c r="BA6" s="4"/>
      <c r="BB6" s="4"/>
      <c r="BC6" s="4"/>
      <c r="BD6" s="4"/>
      <c r="BE6" s="4"/>
      <c r="BF6" s="4"/>
      <c r="BG6" s="4"/>
      <c r="BH6" s="4"/>
      <c r="BI6" s="4">
        <v>349996.29</v>
      </c>
      <c r="BJ6" s="4">
        <v>678630.36</v>
      </c>
      <c r="BK6" s="4"/>
      <c r="BL6" s="4">
        <v>9084945.9800000004</v>
      </c>
      <c r="BM6" s="4">
        <v>11239000</v>
      </c>
      <c r="BN6" s="4"/>
      <c r="BO6" s="4">
        <v>10124</v>
      </c>
      <c r="BP6" s="4"/>
      <c r="BQ6" s="4"/>
      <c r="BR6" s="4"/>
      <c r="BS6" s="4"/>
      <c r="BT6" s="4"/>
      <c r="BU6" s="4">
        <v>292982</v>
      </c>
      <c r="BV6" s="4"/>
      <c r="BW6" s="4"/>
      <c r="BX6" s="4"/>
      <c r="BY6" s="4"/>
      <c r="BZ6" s="4"/>
      <c r="CA6" s="4"/>
      <c r="CB6" s="4"/>
      <c r="CC6" s="4"/>
      <c r="CD6" s="4">
        <v>3000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>
        <v>24000</v>
      </c>
      <c r="CS6" s="4"/>
      <c r="CT6" s="4">
        <v>12000</v>
      </c>
      <c r="CU6" s="4"/>
      <c r="CV6" s="4">
        <v>36000</v>
      </c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>
        <v>22384.25</v>
      </c>
      <c r="DJ6" s="4"/>
      <c r="DK6" s="4"/>
      <c r="DL6" s="4"/>
      <c r="DM6" s="4"/>
      <c r="DN6" s="4"/>
      <c r="DO6" s="4"/>
      <c r="DP6" s="4"/>
      <c r="DQ6" s="4"/>
      <c r="DR6" s="4"/>
      <c r="DS6" s="4"/>
      <c r="DT6" s="4">
        <v>1596143.4200000002</v>
      </c>
      <c r="DU6" s="4"/>
      <c r="DV6" s="4"/>
      <c r="DW6" s="4"/>
      <c r="DX6" s="4">
        <v>2134056.4400000004</v>
      </c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>
        <v>68281.100000000006</v>
      </c>
      <c r="EL6" s="4"/>
      <c r="EM6" s="4"/>
      <c r="EN6" s="4"/>
      <c r="EO6" s="4"/>
      <c r="EP6" s="4"/>
      <c r="EQ6" s="4"/>
      <c r="ER6" s="4"/>
      <c r="ES6" s="4"/>
      <c r="ET6" s="4"/>
      <c r="EU6" s="4"/>
      <c r="EV6" s="4">
        <v>39043</v>
      </c>
      <c r="EW6" s="4"/>
      <c r="EX6" s="4"/>
      <c r="EY6" s="4"/>
      <c r="EZ6" s="4"/>
      <c r="FA6" s="4">
        <v>4316.07</v>
      </c>
      <c r="FB6" s="4"/>
      <c r="FC6" s="4"/>
      <c r="FD6" s="4"/>
      <c r="FE6" s="4"/>
      <c r="FF6" s="4"/>
      <c r="FG6" s="4">
        <v>314185</v>
      </c>
      <c r="FH6" s="4"/>
      <c r="FI6" s="4"/>
      <c r="FJ6" s="4"/>
      <c r="FK6" s="4"/>
      <c r="FL6" s="4">
        <v>9933</v>
      </c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>
        <v>12024</v>
      </c>
      <c r="GA6" s="4">
        <v>55968.880000000005</v>
      </c>
      <c r="GB6" s="4"/>
      <c r="GC6" s="4"/>
      <c r="GD6" s="4"/>
      <c r="GE6" s="4">
        <v>334769.23000000004</v>
      </c>
      <c r="GF6" s="4"/>
      <c r="GG6" s="4"/>
      <c r="GH6" s="4"/>
      <c r="GI6" s="4"/>
      <c r="GJ6" s="4"/>
      <c r="GK6" s="4"/>
      <c r="GL6" s="4"/>
      <c r="GM6" s="4"/>
      <c r="GN6" s="4"/>
      <c r="GO6" s="4"/>
      <c r="GP6" s="4">
        <f t="shared" si="0"/>
        <v>28399884.690000005</v>
      </c>
    </row>
    <row r="7" spans="1:198" x14ac:dyDescent="0.25">
      <c r="A7" s="2">
        <v>104</v>
      </c>
      <c r="B7" s="3" t="s">
        <v>123</v>
      </c>
      <c r="C7" s="4"/>
      <c r="D7" s="4"/>
      <c r="E7" s="4"/>
      <c r="F7" s="4"/>
      <c r="G7" s="4"/>
      <c r="H7" s="4"/>
      <c r="I7" s="4"/>
      <c r="J7" s="4"/>
      <c r="K7" s="4"/>
      <c r="L7" s="4"/>
      <c r="M7" s="4">
        <v>9701.84</v>
      </c>
      <c r="N7" s="4"/>
      <c r="O7" s="4">
        <v>0</v>
      </c>
      <c r="P7" s="4">
        <v>23149.309999999998</v>
      </c>
      <c r="Q7" s="4"/>
      <c r="R7" s="4"/>
      <c r="S7" s="4"/>
      <c r="T7" s="4"/>
      <c r="U7" s="4">
        <v>2149.14</v>
      </c>
      <c r="V7" s="4"/>
      <c r="W7" s="4"/>
      <c r="X7" s="4">
        <v>126500</v>
      </c>
      <c r="Y7" s="4"/>
      <c r="Z7" s="4"/>
      <c r="AA7" s="4">
        <v>181560.33000000002</v>
      </c>
      <c r="AB7" s="4"/>
      <c r="AC7" s="4">
        <v>661620.33000000007</v>
      </c>
      <c r="AD7" s="4"/>
      <c r="AE7" s="4"/>
      <c r="AF7" s="4"/>
      <c r="AG7" s="4"/>
      <c r="AH7" s="4"/>
      <c r="AI7" s="4">
        <v>25822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>
        <v>20734.810000000001</v>
      </c>
      <c r="AV7" s="4">
        <v>27120</v>
      </c>
      <c r="AW7" s="4"/>
      <c r="AX7" s="4"/>
      <c r="AY7" s="4">
        <v>828000</v>
      </c>
      <c r="AZ7" s="4">
        <v>333723.62</v>
      </c>
      <c r="BA7" s="4"/>
      <c r="BB7" s="4"/>
      <c r="BC7" s="4"/>
      <c r="BD7" s="4"/>
      <c r="BE7" s="4"/>
      <c r="BF7" s="4"/>
      <c r="BG7" s="4"/>
      <c r="BH7" s="4"/>
      <c r="BI7" s="4">
        <v>186500</v>
      </c>
      <c r="BJ7" s="4">
        <v>567591.01</v>
      </c>
      <c r="BK7" s="4"/>
      <c r="BL7" s="4">
        <v>7841920.8500000006</v>
      </c>
      <c r="BM7" s="4"/>
      <c r="BN7" s="4"/>
      <c r="BO7" s="4"/>
      <c r="BP7" s="4"/>
      <c r="BQ7" s="4"/>
      <c r="BR7" s="4"/>
      <c r="BS7" s="4"/>
      <c r="BT7" s="4"/>
      <c r="BU7" s="4">
        <v>145313.60000000001</v>
      </c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>
        <v>15000</v>
      </c>
      <c r="CO7" s="4"/>
      <c r="CP7" s="4"/>
      <c r="CQ7" s="4"/>
      <c r="CR7" s="4"/>
      <c r="CS7" s="4"/>
      <c r="CT7" s="4"/>
      <c r="CU7" s="4"/>
      <c r="CV7" s="4">
        <v>12000</v>
      </c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>
        <v>22321.350000000002</v>
      </c>
      <c r="DJ7" s="4"/>
      <c r="DK7" s="4"/>
      <c r="DL7" s="4"/>
      <c r="DM7" s="4"/>
      <c r="DN7" s="4"/>
      <c r="DO7" s="4"/>
      <c r="DP7" s="4"/>
      <c r="DQ7" s="4"/>
      <c r="DR7" s="4"/>
      <c r="DS7" s="4"/>
      <c r="DT7" s="4">
        <v>4394533.41</v>
      </c>
      <c r="DU7" s="4"/>
      <c r="DV7" s="4"/>
      <c r="DW7" s="4"/>
      <c r="DX7" s="4">
        <v>1537298.5799999996</v>
      </c>
      <c r="DY7" s="4"/>
      <c r="DZ7" s="4"/>
      <c r="EA7" s="4"/>
      <c r="EB7" s="4"/>
      <c r="EC7" s="4"/>
      <c r="ED7" s="4">
        <v>9000</v>
      </c>
      <c r="EE7" s="4"/>
      <c r="EF7" s="4"/>
      <c r="EG7" s="4"/>
      <c r="EH7" s="4"/>
      <c r="EI7" s="4"/>
      <c r="EJ7" s="4"/>
      <c r="EK7" s="4">
        <v>147120.92000000001</v>
      </c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>
        <v>4316.07</v>
      </c>
      <c r="FB7" s="4"/>
      <c r="FC7" s="4"/>
      <c r="FD7" s="4"/>
      <c r="FE7" s="4"/>
      <c r="FF7" s="4"/>
      <c r="FG7" s="4">
        <v>520951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>
        <v>18725.280000000002</v>
      </c>
      <c r="GB7" s="4"/>
      <c r="GC7" s="4"/>
      <c r="GD7" s="4"/>
      <c r="GE7" s="4">
        <v>244356.55</v>
      </c>
      <c r="GF7" s="4"/>
      <c r="GG7" s="4"/>
      <c r="GH7" s="4"/>
      <c r="GI7" s="4"/>
      <c r="GJ7" s="4"/>
      <c r="GK7" s="4"/>
      <c r="GL7" s="4"/>
      <c r="GM7" s="4"/>
      <c r="GN7" s="4"/>
      <c r="GO7" s="4"/>
      <c r="GP7" s="4">
        <f t="shared" si="0"/>
        <v>17907030.000000004</v>
      </c>
    </row>
    <row r="8" spans="1:198" x14ac:dyDescent="0.25">
      <c r="A8" s="2">
        <v>105</v>
      </c>
      <c r="B8" s="3" t="s">
        <v>124</v>
      </c>
      <c r="C8" s="4">
        <v>5000</v>
      </c>
      <c r="D8" s="4"/>
      <c r="E8" s="4"/>
      <c r="F8" s="4"/>
      <c r="G8" s="4"/>
      <c r="H8" s="4"/>
      <c r="I8" s="4"/>
      <c r="J8" s="4"/>
      <c r="K8" s="4"/>
      <c r="L8" s="4"/>
      <c r="M8" s="4">
        <v>14675.55</v>
      </c>
      <c r="N8" s="4"/>
      <c r="O8" s="4">
        <v>1043.8699999999999</v>
      </c>
      <c r="P8" s="4">
        <v>6201.81</v>
      </c>
      <c r="Q8" s="4"/>
      <c r="R8" s="4"/>
      <c r="S8" s="4"/>
      <c r="T8" s="4"/>
      <c r="U8" s="4">
        <v>5157.93</v>
      </c>
      <c r="V8" s="4"/>
      <c r="W8" s="4"/>
      <c r="X8" s="4">
        <v>360796</v>
      </c>
      <c r="Y8" s="4"/>
      <c r="Z8" s="4"/>
      <c r="AA8" s="4">
        <v>534027.6</v>
      </c>
      <c r="AB8" s="4"/>
      <c r="AC8" s="4">
        <v>1318275.7100000002</v>
      </c>
      <c r="AD8" s="4">
        <v>129900</v>
      </c>
      <c r="AE8" s="4"/>
      <c r="AF8" s="4"/>
      <c r="AG8" s="4"/>
      <c r="AH8" s="4"/>
      <c r="AI8" s="4">
        <v>25822</v>
      </c>
      <c r="AJ8" s="4">
        <v>1640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>
        <v>32501.85</v>
      </c>
      <c r="AV8" s="4">
        <v>58300</v>
      </c>
      <c r="AW8" s="4"/>
      <c r="AX8" s="4"/>
      <c r="AY8" s="4">
        <v>247500</v>
      </c>
      <c r="AZ8" s="4">
        <v>647520.77</v>
      </c>
      <c r="BA8" s="4"/>
      <c r="BB8" s="4"/>
      <c r="BC8" s="4"/>
      <c r="BD8" s="4"/>
      <c r="BE8" s="4"/>
      <c r="BF8" s="4"/>
      <c r="BG8" s="4"/>
      <c r="BH8" s="4"/>
      <c r="BI8" s="4">
        <v>368650</v>
      </c>
      <c r="BJ8" s="4">
        <v>984139.86</v>
      </c>
      <c r="BK8" s="4"/>
      <c r="BL8" s="4">
        <v>9497933.5499999989</v>
      </c>
      <c r="BM8" s="4"/>
      <c r="BN8" s="4"/>
      <c r="BO8" s="4"/>
      <c r="BP8" s="4"/>
      <c r="BQ8" s="4"/>
      <c r="BR8" s="4"/>
      <c r="BS8" s="4"/>
      <c r="BT8" s="4"/>
      <c r="BU8" s="4">
        <v>292137.96000000002</v>
      </c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v>12000</v>
      </c>
      <c r="CS8" s="4"/>
      <c r="CT8" s="4"/>
      <c r="CU8" s="4"/>
      <c r="CV8" s="4">
        <v>12000</v>
      </c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>
        <v>12926.659999999996</v>
      </c>
      <c r="DJ8" s="4"/>
      <c r="DK8" s="4"/>
      <c r="DL8" s="4"/>
      <c r="DM8" s="4"/>
      <c r="DN8" s="4"/>
      <c r="DO8" s="4"/>
      <c r="DP8" s="4"/>
      <c r="DQ8" s="4"/>
      <c r="DR8" s="4"/>
      <c r="DS8" s="4"/>
      <c r="DT8" s="4">
        <v>2695231.5099999993</v>
      </c>
      <c r="DU8" s="4"/>
      <c r="DV8" s="4"/>
      <c r="DW8" s="4"/>
      <c r="DX8" s="4">
        <v>1358545.55</v>
      </c>
      <c r="DY8" s="4"/>
      <c r="DZ8" s="4"/>
      <c r="EA8" s="4"/>
      <c r="EB8" s="4"/>
      <c r="EC8" s="4"/>
      <c r="ED8" s="4">
        <v>11999.06</v>
      </c>
      <c r="EE8" s="4"/>
      <c r="EF8" s="4"/>
      <c r="EG8" s="4">
        <v>0</v>
      </c>
      <c r="EH8" s="4"/>
      <c r="EI8" s="4"/>
      <c r="EJ8" s="4"/>
      <c r="EK8" s="4">
        <v>175559.4</v>
      </c>
      <c r="EL8" s="4"/>
      <c r="EM8" s="4"/>
      <c r="EN8" s="4"/>
      <c r="EO8" s="4"/>
      <c r="EP8" s="4"/>
      <c r="EQ8" s="4"/>
      <c r="ER8" s="4"/>
      <c r="ES8" s="4"/>
      <c r="ET8" s="4"/>
      <c r="EU8" s="4"/>
      <c r="EV8" s="4">
        <v>581302</v>
      </c>
      <c r="EW8" s="4"/>
      <c r="EX8" s="4"/>
      <c r="EY8" s="4"/>
      <c r="EZ8" s="4"/>
      <c r="FA8" s="4">
        <v>4316.07</v>
      </c>
      <c r="FB8" s="4"/>
      <c r="FC8" s="4"/>
      <c r="FD8" s="4"/>
      <c r="FE8" s="4"/>
      <c r="FF8" s="4"/>
      <c r="FG8" s="4">
        <v>512564.03000000009</v>
      </c>
      <c r="FH8" s="4"/>
      <c r="FI8" s="4"/>
      <c r="FJ8" s="4">
        <v>64396.5</v>
      </c>
      <c r="FK8" s="4"/>
      <c r="FL8" s="4">
        <v>129129</v>
      </c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>
        <v>37444.22</v>
      </c>
      <c r="GA8" s="4">
        <v>84048.23</v>
      </c>
      <c r="GB8" s="4"/>
      <c r="GC8" s="4"/>
      <c r="GD8" s="4"/>
      <c r="GE8" s="4">
        <v>69125.299999999988</v>
      </c>
      <c r="GF8" s="4"/>
      <c r="GG8" s="4"/>
      <c r="GH8" s="4"/>
      <c r="GI8" s="4"/>
      <c r="GJ8" s="4"/>
      <c r="GK8" s="4"/>
      <c r="GL8" s="4"/>
      <c r="GM8" s="4"/>
      <c r="GN8" s="4"/>
      <c r="GO8" s="4"/>
      <c r="GP8" s="4">
        <f t="shared" si="0"/>
        <v>20291811.989999998</v>
      </c>
    </row>
    <row r="9" spans="1:198" x14ac:dyDescent="0.25">
      <c r="A9" s="2">
        <v>106</v>
      </c>
      <c r="B9" s="3" t="s">
        <v>125</v>
      </c>
      <c r="C9" s="4">
        <v>5000</v>
      </c>
      <c r="D9" s="4"/>
      <c r="E9" s="4"/>
      <c r="F9" s="4"/>
      <c r="G9" s="4"/>
      <c r="H9" s="4"/>
      <c r="I9" s="4"/>
      <c r="J9" s="4"/>
      <c r="K9" s="4"/>
      <c r="L9" s="4"/>
      <c r="M9" s="4">
        <v>7122.8799999999992</v>
      </c>
      <c r="N9" s="4"/>
      <c r="O9" s="4">
        <v>15351</v>
      </c>
      <c r="P9" s="4">
        <v>30517.77</v>
      </c>
      <c r="Q9" s="4"/>
      <c r="R9" s="4"/>
      <c r="S9" s="4"/>
      <c r="T9" s="4"/>
      <c r="U9" s="4">
        <v>8657.9699999999993</v>
      </c>
      <c r="V9" s="4"/>
      <c r="W9" s="4"/>
      <c r="X9" s="4">
        <v>74567.86</v>
      </c>
      <c r="Y9" s="4"/>
      <c r="Z9" s="4"/>
      <c r="AA9" s="4">
        <v>376479.74</v>
      </c>
      <c r="AB9" s="4"/>
      <c r="AC9" s="4">
        <v>964267.77999999991</v>
      </c>
      <c r="AD9" s="4"/>
      <c r="AE9" s="4"/>
      <c r="AF9" s="4"/>
      <c r="AG9" s="4"/>
      <c r="AH9" s="4"/>
      <c r="AI9" s="4">
        <v>15982.59</v>
      </c>
      <c r="AJ9" s="4">
        <v>480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>
        <v>38082.26</v>
      </c>
      <c r="AV9" s="4">
        <v>58300</v>
      </c>
      <c r="AW9" s="4"/>
      <c r="AX9" s="4"/>
      <c r="AY9" s="4">
        <v>1140400</v>
      </c>
      <c r="AZ9" s="4">
        <v>2548603.88</v>
      </c>
      <c r="BA9" s="4"/>
      <c r="BB9" s="4"/>
      <c r="BC9" s="4"/>
      <c r="BD9" s="4"/>
      <c r="BE9" s="4"/>
      <c r="BF9" s="4"/>
      <c r="BG9" s="4"/>
      <c r="BH9" s="4"/>
      <c r="BI9" s="4">
        <v>210000</v>
      </c>
      <c r="BJ9" s="4">
        <v>29667226.34</v>
      </c>
      <c r="BK9" s="4"/>
      <c r="BL9" s="4">
        <v>9345603.0899999999</v>
      </c>
      <c r="BM9" s="4"/>
      <c r="BN9" s="4"/>
      <c r="BO9" s="4"/>
      <c r="BP9" s="4">
        <v>13000</v>
      </c>
      <c r="BQ9" s="4"/>
      <c r="BR9" s="4"/>
      <c r="BS9" s="4"/>
      <c r="BT9" s="4"/>
      <c r="BU9" s="4">
        <v>292992</v>
      </c>
      <c r="BV9" s="4"/>
      <c r="BW9" s="4"/>
      <c r="BX9" s="4"/>
      <c r="BY9" s="4"/>
      <c r="BZ9" s="4"/>
      <c r="CA9" s="4"/>
      <c r="CB9" s="4"/>
      <c r="CC9" s="4"/>
      <c r="CD9" s="4">
        <v>4000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v>36000</v>
      </c>
      <c r="CS9" s="4"/>
      <c r="CT9" s="4"/>
      <c r="CU9" s="4"/>
      <c r="CV9" s="4">
        <v>24000</v>
      </c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>
        <v>36216.799999999996</v>
      </c>
      <c r="DJ9" s="4"/>
      <c r="DK9" s="4"/>
      <c r="DL9" s="4"/>
      <c r="DM9" s="4"/>
      <c r="DN9" s="4"/>
      <c r="DO9" s="4">
        <v>1824679.02</v>
      </c>
      <c r="DP9" s="4"/>
      <c r="DQ9" s="4"/>
      <c r="DR9" s="4"/>
      <c r="DS9" s="4"/>
      <c r="DT9" s="4">
        <v>6343680.3499999996</v>
      </c>
      <c r="DU9" s="4"/>
      <c r="DV9" s="4"/>
      <c r="DW9" s="4"/>
      <c r="DX9" s="4">
        <v>1337736.1600000001</v>
      </c>
      <c r="DY9" s="4"/>
      <c r="DZ9" s="4"/>
      <c r="EA9" s="4"/>
      <c r="EB9" s="4"/>
      <c r="EC9" s="4"/>
      <c r="ED9" s="4">
        <v>13000</v>
      </c>
      <c r="EE9" s="4"/>
      <c r="EF9" s="4"/>
      <c r="EG9" s="4"/>
      <c r="EH9" s="4"/>
      <c r="EI9" s="4"/>
      <c r="EJ9" s="4"/>
      <c r="EK9" s="4">
        <v>132887.4</v>
      </c>
      <c r="EL9" s="4"/>
      <c r="EM9" s="4"/>
      <c r="EN9" s="4"/>
      <c r="EO9" s="4"/>
      <c r="EP9" s="4"/>
      <c r="EQ9" s="4"/>
      <c r="ER9" s="4"/>
      <c r="ES9" s="4"/>
      <c r="ET9" s="4"/>
      <c r="EU9" s="4"/>
      <c r="EV9" s="4">
        <v>57608</v>
      </c>
      <c r="EW9" s="4"/>
      <c r="EX9" s="4"/>
      <c r="EY9" s="4"/>
      <c r="EZ9" s="4"/>
      <c r="FA9" s="4">
        <v>4305</v>
      </c>
      <c r="FB9" s="4"/>
      <c r="FC9" s="4"/>
      <c r="FD9" s="4"/>
      <c r="FE9" s="4"/>
      <c r="FF9" s="4"/>
      <c r="FG9" s="4">
        <v>213848</v>
      </c>
      <c r="FH9" s="4"/>
      <c r="FI9" s="4"/>
      <c r="FJ9" s="4">
        <v>24855.64</v>
      </c>
      <c r="FK9" s="4"/>
      <c r="FL9" s="4">
        <v>19866</v>
      </c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>
        <v>42403.08</v>
      </c>
      <c r="GB9" s="4"/>
      <c r="GC9" s="4"/>
      <c r="GD9" s="4"/>
      <c r="GE9" s="4">
        <v>5972</v>
      </c>
      <c r="GF9" s="4"/>
      <c r="GG9" s="4"/>
      <c r="GH9" s="4"/>
      <c r="GI9" s="4"/>
      <c r="GJ9" s="4"/>
      <c r="GK9" s="4"/>
      <c r="GL9" s="4"/>
      <c r="GM9" s="4"/>
      <c r="GN9" s="4"/>
      <c r="GO9" s="4"/>
      <c r="GP9" s="4">
        <f t="shared" si="0"/>
        <v>54933692.609999992</v>
      </c>
    </row>
    <row r="10" spans="1:198" x14ac:dyDescent="0.25">
      <c r="A10" s="2">
        <v>107</v>
      </c>
      <c r="B10" s="3" t="s">
        <v>126</v>
      </c>
      <c r="C10" s="4">
        <v>5000</v>
      </c>
      <c r="D10" s="4"/>
      <c r="E10" s="4"/>
      <c r="F10" s="4"/>
      <c r="G10" s="4"/>
      <c r="H10" s="4"/>
      <c r="I10" s="4"/>
      <c r="J10" s="4"/>
      <c r="K10" s="4"/>
      <c r="L10" s="4"/>
      <c r="M10" s="4">
        <v>70499.77</v>
      </c>
      <c r="N10" s="4"/>
      <c r="O10" s="4">
        <v>1842.12</v>
      </c>
      <c r="P10" s="4">
        <v>16431.47</v>
      </c>
      <c r="Q10" s="4"/>
      <c r="R10" s="4"/>
      <c r="S10" s="4"/>
      <c r="T10" s="4"/>
      <c r="U10" s="4">
        <v>2824.59</v>
      </c>
      <c r="V10" s="4"/>
      <c r="W10" s="4"/>
      <c r="X10" s="4">
        <v>123000</v>
      </c>
      <c r="Y10" s="4"/>
      <c r="Z10" s="4"/>
      <c r="AA10" s="4">
        <v>263614.66000000003</v>
      </c>
      <c r="AB10" s="4"/>
      <c r="AC10" s="4">
        <v>734144.42</v>
      </c>
      <c r="AD10" s="4"/>
      <c r="AE10" s="4"/>
      <c r="AF10" s="4"/>
      <c r="AG10" s="4"/>
      <c r="AH10" s="4"/>
      <c r="AI10" s="4">
        <v>25822</v>
      </c>
      <c r="AJ10" s="4"/>
      <c r="AK10" s="4"/>
      <c r="AL10" s="4"/>
      <c r="AM10" s="4"/>
      <c r="AN10" s="4"/>
      <c r="AO10" s="4"/>
      <c r="AP10" s="4"/>
      <c r="AQ10" s="4"/>
      <c r="AR10" s="4">
        <v>11550.75</v>
      </c>
      <c r="AS10" s="4"/>
      <c r="AT10" s="4"/>
      <c r="AU10" s="4">
        <v>24046.28</v>
      </c>
      <c r="AV10" s="4">
        <v>31800</v>
      </c>
      <c r="AW10" s="4"/>
      <c r="AX10" s="4"/>
      <c r="AY10" s="4">
        <v>311500</v>
      </c>
      <c r="AZ10" s="4">
        <v>1062796.08</v>
      </c>
      <c r="BA10" s="4"/>
      <c r="BB10" s="4"/>
      <c r="BC10" s="4"/>
      <c r="BD10" s="4"/>
      <c r="BE10" s="4"/>
      <c r="BF10" s="4"/>
      <c r="BG10" s="4"/>
      <c r="BH10" s="4"/>
      <c r="BI10" s="4">
        <v>349935</v>
      </c>
      <c r="BJ10" s="4">
        <v>2426775.3199999998</v>
      </c>
      <c r="BK10" s="4"/>
      <c r="BL10" s="4">
        <v>8692278.6999999993</v>
      </c>
      <c r="BM10" s="4"/>
      <c r="BN10" s="4"/>
      <c r="BO10" s="4"/>
      <c r="BP10" s="4"/>
      <c r="BQ10" s="4"/>
      <c r="BR10" s="4"/>
      <c r="BS10" s="4"/>
      <c r="BT10" s="4"/>
      <c r="BU10" s="4">
        <v>146495.98000000001</v>
      </c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>
        <v>12000</v>
      </c>
      <c r="CU10" s="4"/>
      <c r="CV10" s="4"/>
      <c r="CW10" s="4"/>
      <c r="CX10" s="4"/>
      <c r="CY10" s="4"/>
      <c r="CZ10" s="4"/>
      <c r="DA10" s="4">
        <v>3000</v>
      </c>
      <c r="DB10" s="4"/>
      <c r="DC10" s="4"/>
      <c r="DD10" s="4"/>
      <c r="DE10" s="4"/>
      <c r="DF10" s="4"/>
      <c r="DG10" s="4"/>
      <c r="DH10" s="4"/>
      <c r="DI10" s="4">
        <v>18919.93</v>
      </c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>
        <v>1177174.18</v>
      </c>
      <c r="DU10" s="4"/>
      <c r="DV10" s="4"/>
      <c r="DW10" s="4"/>
      <c r="DX10" s="4"/>
      <c r="DY10" s="4"/>
      <c r="DZ10" s="4"/>
      <c r="EA10" s="4"/>
      <c r="EB10" s="4"/>
      <c r="EC10" s="4"/>
      <c r="ED10" s="4">
        <v>3000</v>
      </c>
      <c r="EE10" s="4"/>
      <c r="EF10" s="4"/>
      <c r="EG10" s="4"/>
      <c r="EH10" s="4"/>
      <c r="EI10" s="4"/>
      <c r="EJ10" s="4"/>
      <c r="EK10" s="4">
        <v>56154.42</v>
      </c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>
        <v>4316.07</v>
      </c>
      <c r="FB10" s="4"/>
      <c r="FC10" s="4"/>
      <c r="FD10" s="4"/>
      <c r="FE10" s="4"/>
      <c r="FF10" s="4"/>
      <c r="FG10" s="4">
        <v>219738</v>
      </c>
      <c r="FH10" s="4"/>
      <c r="FI10" s="4"/>
      <c r="FJ10" s="4"/>
      <c r="FK10" s="4"/>
      <c r="FL10" s="4">
        <v>49665</v>
      </c>
      <c r="FM10" s="4">
        <v>75000</v>
      </c>
      <c r="FN10" s="4"/>
      <c r="FO10" s="4">
        <v>30320</v>
      </c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>
        <v>62974.740000000005</v>
      </c>
      <c r="GB10" s="4"/>
      <c r="GC10" s="4"/>
      <c r="GD10" s="4"/>
      <c r="GE10" s="4">
        <v>176689.03</v>
      </c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>
        <f t="shared" si="0"/>
        <v>16189308.51</v>
      </c>
    </row>
    <row r="11" spans="1:198" x14ac:dyDescent="0.25">
      <c r="A11" s="2">
        <v>108</v>
      </c>
      <c r="B11" s="3" t="s">
        <v>127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4236.88</v>
      </c>
      <c r="N11" s="4"/>
      <c r="O11" s="4">
        <v>24500.190000000002</v>
      </c>
      <c r="P11" s="4">
        <v>23394.930000000004</v>
      </c>
      <c r="Q11" s="4"/>
      <c r="R11" s="4"/>
      <c r="S11" s="4"/>
      <c r="T11" s="4"/>
      <c r="U11" s="4">
        <v>491.24</v>
      </c>
      <c r="V11" s="4"/>
      <c r="W11" s="4"/>
      <c r="X11" s="4">
        <v>577684.82999999996</v>
      </c>
      <c r="Y11" s="4"/>
      <c r="Z11" s="4"/>
      <c r="AA11" s="4">
        <v>601620.25</v>
      </c>
      <c r="AB11" s="4"/>
      <c r="AC11" s="4">
        <v>1877634.9599999997</v>
      </c>
      <c r="AD11" s="4"/>
      <c r="AE11" s="4"/>
      <c r="AF11" s="4"/>
      <c r="AG11" s="4"/>
      <c r="AH11" s="4"/>
      <c r="AI11" s="4">
        <v>24848</v>
      </c>
      <c r="AJ11" s="4">
        <v>15272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>
        <v>50859.86</v>
      </c>
      <c r="AV11" s="4">
        <v>81650</v>
      </c>
      <c r="AW11" s="4"/>
      <c r="AX11" s="4"/>
      <c r="AY11" s="4">
        <v>260000</v>
      </c>
      <c r="AZ11" s="4">
        <v>375535.89999999997</v>
      </c>
      <c r="BA11" s="4"/>
      <c r="BB11" s="4"/>
      <c r="BC11" s="4"/>
      <c r="BD11" s="4"/>
      <c r="BE11" s="4"/>
      <c r="BF11" s="4"/>
      <c r="BG11" s="4"/>
      <c r="BH11" s="4"/>
      <c r="BI11" s="4">
        <v>20000</v>
      </c>
      <c r="BJ11" s="4">
        <v>938993.28</v>
      </c>
      <c r="BK11" s="4"/>
      <c r="BL11" s="4">
        <v>10238244.270000001</v>
      </c>
      <c r="BM11" s="4"/>
      <c r="BN11" s="4"/>
      <c r="BO11" s="4"/>
      <c r="BP11" s="4"/>
      <c r="BQ11" s="4"/>
      <c r="BR11" s="4"/>
      <c r="BS11" s="4"/>
      <c r="BT11" s="4">
        <v>64175</v>
      </c>
      <c r="BU11" s="4">
        <v>359739.22</v>
      </c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v>4000</v>
      </c>
      <c r="CS11" s="4"/>
      <c r="CT11" s="4"/>
      <c r="CU11" s="4"/>
      <c r="CV11" s="4">
        <v>12000</v>
      </c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>
        <v>29784.23</v>
      </c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>
        <v>813745.53000000014</v>
      </c>
      <c r="DU11" s="4"/>
      <c r="DV11" s="4"/>
      <c r="DW11" s="4"/>
      <c r="DX11" s="4">
        <v>1250063.1399999999</v>
      </c>
      <c r="DY11" s="4">
        <v>24472.899999999998</v>
      </c>
      <c r="DZ11" s="4"/>
      <c r="EA11" s="4"/>
      <c r="EB11" s="4"/>
      <c r="EC11" s="4"/>
      <c r="ED11" s="4">
        <v>19285.900000000001</v>
      </c>
      <c r="EE11" s="4"/>
      <c r="EF11" s="4"/>
      <c r="EG11" s="4">
        <v>884.88</v>
      </c>
      <c r="EH11" s="4"/>
      <c r="EI11" s="4"/>
      <c r="EJ11" s="4"/>
      <c r="EK11" s="4">
        <v>200632.28</v>
      </c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>
        <v>345457.85</v>
      </c>
      <c r="EW11" s="4"/>
      <c r="EX11" s="4"/>
      <c r="EY11" s="4"/>
      <c r="EZ11" s="4"/>
      <c r="FA11" s="4">
        <v>4316.07</v>
      </c>
      <c r="FB11" s="4"/>
      <c r="FC11" s="4"/>
      <c r="FD11" s="4"/>
      <c r="FE11" s="4"/>
      <c r="FF11" s="4"/>
      <c r="FG11" s="4">
        <v>685625.41</v>
      </c>
      <c r="FH11" s="4"/>
      <c r="FI11" s="4"/>
      <c r="FJ11" s="4"/>
      <c r="FK11" s="4"/>
      <c r="FL11" s="4">
        <v>89397</v>
      </c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>
        <v>26045.32</v>
      </c>
      <c r="GA11" s="4">
        <v>65441.80999999999</v>
      </c>
      <c r="GB11" s="4"/>
      <c r="GC11" s="4"/>
      <c r="GD11" s="4"/>
      <c r="GE11" s="4">
        <v>251746.41999999993</v>
      </c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>
        <f t="shared" si="0"/>
        <v>19361779.549999997</v>
      </c>
    </row>
    <row r="12" spans="1:198" x14ac:dyDescent="0.25">
      <c r="A12" s="2">
        <v>109</v>
      </c>
      <c r="B12" s="3" t="s">
        <v>128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15351</v>
      </c>
      <c r="N12" s="4"/>
      <c r="O12" s="4"/>
      <c r="P12" s="4">
        <v>5771.98</v>
      </c>
      <c r="Q12" s="4"/>
      <c r="R12" s="4"/>
      <c r="S12" s="4"/>
      <c r="T12" s="4"/>
      <c r="U12" s="4">
        <v>1903.52</v>
      </c>
      <c r="V12" s="4"/>
      <c r="W12" s="4"/>
      <c r="X12" s="4">
        <v>45000</v>
      </c>
      <c r="Y12" s="4"/>
      <c r="Z12" s="4"/>
      <c r="AA12" s="4">
        <v>175979.79</v>
      </c>
      <c r="AB12" s="4"/>
      <c r="AC12" s="4">
        <v>584747.99999999988</v>
      </c>
      <c r="AD12" s="4"/>
      <c r="AE12" s="4"/>
      <c r="AF12" s="4"/>
      <c r="AG12" s="4"/>
      <c r="AH12" s="4"/>
      <c r="AI12" s="4">
        <v>25822</v>
      </c>
      <c r="AJ12" s="4"/>
      <c r="AK12" s="4"/>
      <c r="AL12" s="4"/>
      <c r="AM12" s="4"/>
      <c r="AN12" s="4"/>
      <c r="AO12" s="4"/>
      <c r="AP12" s="4"/>
      <c r="AQ12" s="4"/>
      <c r="AR12" s="4">
        <v>7169.06</v>
      </c>
      <c r="AS12" s="4"/>
      <c r="AT12" s="4"/>
      <c r="AU12" s="4">
        <v>10053.66</v>
      </c>
      <c r="AV12" s="4">
        <v>18550</v>
      </c>
      <c r="AW12" s="4"/>
      <c r="AX12" s="4"/>
      <c r="AY12" s="4">
        <v>304300</v>
      </c>
      <c r="AZ12" s="4">
        <v>448256.22000000003</v>
      </c>
      <c r="BA12" s="4"/>
      <c r="BB12" s="4"/>
      <c r="BC12" s="4"/>
      <c r="BD12" s="4"/>
      <c r="BE12" s="4"/>
      <c r="BF12" s="4"/>
      <c r="BG12" s="4"/>
      <c r="BH12" s="4"/>
      <c r="BI12" s="4">
        <v>360513</v>
      </c>
      <c r="BJ12" s="4">
        <v>227665.47999999998</v>
      </c>
      <c r="BK12" s="4"/>
      <c r="BL12" s="4">
        <v>7235208.6900000004</v>
      </c>
      <c r="BM12" s="4"/>
      <c r="BN12" s="4"/>
      <c r="BO12" s="4"/>
      <c r="BP12" s="4"/>
      <c r="BQ12" s="4"/>
      <c r="BR12" s="4"/>
      <c r="BS12" s="4"/>
      <c r="BT12" s="4"/>
      <c r="BU12" s="4">
        <v>146496</v>
      </c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>
        <v>14605.94</v>
      </c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>
        <v>3112105.32</v>
      </c>
      <c r="DU12" s="4"/>
      <c r="DV12" s="4"/>
      <c r="DW12" s="4"/>
      <c r="DX12" s="4">
        <v>2449771.62</v>
      </c>
      <c r="DY12" s="4">
        <v>185947.51999999999</v>
      </c>
      <c r="DZ12" s="4"/>
      <c r="EA12" s="4"/>
      <c r="EB12" s="4"/>
      <c r="EC12" s="4"/>
      <c r="ED12" s="4">
        <v>8000</v>
      </c>
      <c r="EE12" s="4"/>
      <c r="EF12" s="4"/>
      <c r="EG12" s="4"/>
      <c r="EH12" s="4"/>
      <c r="EI12" s="4"/>
      <c r="EJ12" s="4"/>
      <c r="EK12" s="4">
        <v>97332.599999999991</v>
      </c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>
        <v>4316.07</v>
      </c>
      <c r="FB12" s="4"/>
      <c r="FC12" s="4"/>
      <c r="FD12" s="4"/>
      <c r="FE12" s="4"/>
      <c r="FF12" s="4"/>
      <c r="FG12" s="4">
        <v>321718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>
        <v>5101</v>
      </c>
      <c r="GA12" s="4">
        <v>21175.639999999996</v>
      </c>
      <c r="GB12" s="4"/>
      <c r="GC12" s="4"/>
      <c r="GD12" s="4"/>
      <c r="GE12" s="4">
        <v>401137.74000000005</v>
      </c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>
        <f t="shared" si="0"/>
        <v>16233999.850000001</v>
      </c>
    </row>
    <row r="13" spans="1:198" x14ac:dyDescent="0.25">
      <c r="A13" s="2">
        <v>110</v>
      </c>
      <c r="B13" s="3" t="s">
        <v>129</v>
      </c>
      <c r="C13" s="4">
        <v>8000</v>
      </c>
      <c r="D13" s="4"/>
      <c r="E13" s="4"/>
      <c r="F13" s="4"/>
      <c r="G13" s="4"/>
      <c r="H13" s="4"/>
      <c r="I13" s="4"/>
      <c r="J13" s="4"/>
      <c r="K13" s="4"/>
      <c r="L13" s="4"/>
      <c r="M13" s="4">
        <v>11912.4</v>
      </c>
      <c r="N13" s="4"/>
      <c r="O13" s="4">
        <v>1228.08</v>
      </c>
      <c r="P13" s="4">
        <v>22351.05</v>
      </c>
      <c r="Q13" s="4"/>
      <c r="R13" s="4"/>
      <c r="S13" s="4"/>
      <c r="T13" s="4"/>
      <c r="U13" s="4">
        <v>3622.84</v>
      </c>
      <c r="V13" s="4"/>
      <c r="W13" s="4"/>
      <c r="X13" s="4">
        <v>77100</v>
      </c>
      <c r="Y13" s="4"/>
      <c r="Z13" s="4"/>
      <c r="AA13" s="4">
        <v>200876.95</v>
      </c>
      <c r="AB13" s="4"/>
      <c r="AC13" s="4">
        <v>623511.46</v>
      </c>
      <c r="AD13" s="4">
        <v>140500</v>
      </c>
      <c r="AE13" s="4"/>
      <c r="AF13" s="4"/>
      <c r="AG13" s="4"/>
      <c r="AH13" s="4"/>
      <c r="AI13" s="4">
        <v>25822</v>
      </c>
      <c r="AJ13" s="4"/>
      <c r="AK13" s="4"/>
      <c r="AL13" s="4"/>
      <c r="AM13" s="4"/>
      <c r="AN13" s="4"/>
      <c r="AO13" s="4"/>
      <c r="AP13" s="4"/>
      <c r="AQ13" s="4"/>
      <c r="AR13" s="4">
        <v>4120</v>
      </c>
      <c r="AS13" s="4"/>
      <c r="AT13" s="4"/>
      <c r="AU13" s="4">
        <v>14858.3</v>
      </c>
      <c r="AV13" s="4">
        <v>18550</v>
      </c>
      <c r="AW13" s="4"/>
      <c r="AX13" s="4"/>
      <c r="AY13" s="4">
        <v>280000</v>
      </c>
      <c r="AZ13" s="4">
        <v>539054.34000000008</v>
      </c>
      <c r="BA13" s="4"/>
      <c r="BB13" s="4"/>
      <c r="BC13" s="4"/>
      <c r="BD13" s="4"/>
      <c r="BE13" s="4"/>
      <c r="BF13" s="4"/>
      <c r="BG13" s="4"/>
      <c r="BH13" s="4"/>
      <c r="BI13" s="4">
        <v>311500</v>
      </c>
      <c r="BJ13" s="4">
        <v>1232559.3999999999</v>
      </c>
      <c r="BK13" s="4"/>
      <c r="BL13" s="4">
        <v>7367969</v>
      </c>
      <c r="BM13" s="4"/>
      <c r="BN13" s="4"/>
      <c r="BO13" s="4"/>
      <c r="BP13" s="4"/>
      <c r="BQ13" s="4"/>
      <c r="BR13" s="4"/>
      <c r="BS13" s="4"/>
      <c r="BT13" s="4"/>
      <c r="BU13" s="4">
        <v>146494.29</v>
      </c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>
        <v>12000</v>
      </c>
      <c r="DC13" s="4"/>
      <c r="DD13" s="4"/>
      <c r="DE13" s="4"/>
      <c r="DF13" s="4"/>
      <c r="DG13" s="4"/>
      <c r="DH13" s="4"/>
      <c r="DI13" s="4">
        <v>49535.8</v>
      </c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>
        <v>63215.37</v>
      </c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>
        <v>4132.8</v>
      </c>
      <c r="FB13" s="4"/>
      <c r="FC13" s="4"/>
      <c r="FD13" s="4"/>
      <c r="FE13" s="4"/>
      <c r="FF13" s="4"/>
      <c r="FG13" s="4">
        <v>159855</v>
      </c>
      <c r="FH13" s="4"/>
      <c r="FI13" s="4"/>
      <c r="FJ13" s="4"/>
      <c r="FK13" s="4"/>
      <c r="FL13" s="4">
        <v>19866</v>
      </c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>
        <v>9018</v>
      </c>
      <c r="GA13" s="4">
        <v>27388.83</v>
      </c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>
        <f t="shared" si="0"/>
        <v>11375041.91</v>
      </c>
    </row>
    <row r="14" spans="1:198" x14ac:dyDescent="0.25">
      <c r="A14" s="2">
        <v>111</v>
      </c>
      <c r="B14" s="3" t="s">
        <v>130</v>
      </c>
      <c r="C14" s="4">
        <v>30000</v>
      </c>
      <c r="D14" s="4"/>
      <c r="E14" s="4"/>
      <c r="F14" s="4"/>
      <c r="G14" s="4"/>
      <c r="H14" s="4"/>
      <c r="I14" s="4"/>
      <c r="J14" s="4"/>
      <c r="K14" s="4"/>
      <c r="L14" s="4"/>
      <c r="M14" s="4">
        <v>22658.080000000002</v>
      </c>
      <c r="N14" s="4"/>
      <c r="O14" s="4">
        <v>6140.4</v>
      </c>
      <c r="P14" s="4">
        <v>7460.58</v>
      </c>
      <c r="Q14" s="4"/>
      <c r="R14" s="4"/>
      <c r="S14" s="4"/>
      <c r="T14" s="4"/>
      <c r="U14" s="4">
        <v>1105.27</v>
      </c>
      <c r="V14" s="4"/>
      <c r="W14" s="4"/>
      <c r="X14" s="4">
        <v>45000</v>
      </c>
      <c r="Y14" s="4"/>
      <c r="Z14" s="4"/>
      <c r="AA14" s="4">
        <v>191408.15</v>
      </c>
      <c r="AB14" s="4"/>
      <c r="AC14" s="4">
        <v>667098.00000000023</v>
      </c>
      <c r="AD14" s="4"/>
      <c r="AE14" s="4"/>
      <c r="AF14" s="4"/>
      <c r="AG14" s="4"/>
      <c r="AH14" s="4"/>
      <c r="AI14" s="4">
        <v>25822</v>
      </c>
      <c r="AJ14" s="4"/>
      <c r="AK14" s="4"/>
      <c r="AL14" s="4"/>
      <c r="AM14" s="4"/>
      <c r="AN14" s="4"/>
      <c r="AO14" s="4"/>
      <c r="AP14" s="4"/>
      <c r="AQ14" s="4"/>
      <c r="AR14" s="4">
        <v>8500</v>
      </c>
      <c r="AS14" s="4"/>
      <c r="AT14" s="4"/>
      <c r="AU14" s="4">
        <v>27927.54</v>
      </c>
      <c r="AV14" s="4">
        <v>26950</v>
      </c>
      <c r="AW14" s="4"/>
      <c r="AX14" s="4"/>
      <c r="AY14" s="4">
        <v>337700</v>
      </c>
      <c r="AZ14" s="4">
        <v>669053.87</v>
      </c>
      <c r="BA14" s="4"/>
      <c r="BB14" s="4"/>
      <c r="BC14" s="4"/>
      <c r="BD14" s="4"/>
      <c r="BE14" s="4"/>
      <c r="BF14" s="4"/>
      <c r="BG14" s="4"/>
      <c r="BH14" s="4"/>
      <c r="BI14" s="4">
        <v>499990</v>
      </c>
      <c r="BJ14" s="4">
        <v>5254600</v>
      </c>
      <c r="BK14" s="4"/>
      <c r="BL14" s="4">
        <v>10101519.16</v>
      </c>
      <c r="BM14" s="4"/>
      <c r="BN14" s="4"/>
      <c r="BO14" s="4"/>
      <c r="BP14" s="4"/>
      <c r="BQ14" s="4"/>
      <c r="BR14" s="4"/>
      <c r="BS14" s="4"/>
      <c r="BT14" s="4"/>
      <c r="BU14" s="4">
        <v>146486.89000000001</v>
      </c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>
        <v>15000</v>
      </c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>
        <v>14582.999999999998</v>
      </c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>
        <v>592620.74999999988</v>
      </c>
      <c r="DU14" s="4"/>
      <c r="DV14" s="4"/>
      <c r="DW14" s="4"/>
      <c r="DX14" s="4">
        <v>2218721.8599999994</v>
      </c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>
        <v>132722.53</v>
      </c>
      <c r="EL14" s="4"/>
      <c r="EM14" s="4"/>
      <c r="EN14" s="4"/>
      <c r="EO14" s="4">
        <v>15690.220000000001</v>
      </c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>
        <v>4316.07</v>
      </c>
      <c r="FB14" s="4"/>
      <c r="FC14" s="4"/>
      <c r="FD14" s="4"/>
      <c r="FE14" s="4"/>
      <c r="FF14" s="4"/>
      <c r="FG14" s="4">
        <v>314000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25928.5</v>
      </c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>
        <f t="shared" si="0"/>
        <v>21403002.870000001</v>
      </c>
    </row>
    <row r="15" spans="1:198" x14ac:dyDescent="0.25">
      <c r="A15" s="2">
        <v>112</v>
      </c>
      <c r="B15" s="3" t="s">
        <v>131</v>
      </c>
      <c r="C15" s="4">
        <v>29640</v>
      </c>
      <c r="D15" s="4"/>
      <c r="E15" s="4"/>
      <c r="F15" s="4"/>
      <c r="G15" s="4"/>
      <c r="H15" s="4"/>
      <c r="I15" s="4"/>
      <c r="J15" s="4"/>
      <c r="K15" s="4"/>
      <c r="L15" s="4"/>
      <c r="M15" s="4">
        <v>57474.149999999994</v>
      </c>
      <c r="N15" s="4"/>
      <c r="O15" s="4">
        <v>7736.91</v>
      </c>
      <c r="P15" s="4">
        <v>44840.26</v>
      </c>
      <c r="Q15" s="4"/>
      <c r="R15" s="4"/>
      <c r="S15" s="4"/>
      <c r="T15" s="4"/>
      <c r="U15" s="4">
        <v>11421.14</v>
      </c>
      <c r="V15" s="4"/>
      <c r="W15" s="4"/>
      <c r="X15" s="4">
        <v>775207.5</v>
      </c>
      <c r="Y15" s="4"/>
      <c r="Z15" s="4"/>
      <c r="AA15" s="4">
        <v>635492</v>
      </c>
      <c r="AB15" s="4"/>
      <c r="AC15" s="4">
        <v>1570605.0200000005</v>
      </c>
      <c r="AD15" s="4"/>
      <c r="AE15" s="4"/>
      <c r="AF15" s="4"/>
      <c r="AG15" s="4"/>
      <c r="AH15" s="4"/>
      <c r="AI15" s="4">
        <v>25822</v>
      </c>
      <c r="AJ15" s="4">
        <v>10036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>
        <v>80346.42</v>
      </c>
      <c r="AV15" s="4">
        <v>105306.48</v>
      </c>
      <c r="AW15" s="4"/>
      <c r="AX15" s="4"/>
      <c r="AY15" s="4">
        <v>324850</v>
      </c>
      <c r="AZ15" s="4">
        <v>2794747.1</v>
      </c>
      <c r="BA15" s="4"/>
      <c r="BB15" s="4"/>
      <c r="BC15" s="4"/>
      <c r="BD15" s="4"/>
      <c r="BE15" s="4"/>
      <c r="BF15" s="4"/>
      <c r="BG15" s="4"/>
      <c r="BH15" s="4"/>
      <c r="BI15" s="4">
        <v>598848.61</v>
      </c>
      <c r="BJ15" s="4">
        <v>1222316.06</v>
      </c>
      <c r="BK15" s="4"/>
      <c r="BL15" s="4">
        <v>11013205.960000001</v>
      </c>
      <c r="BM15" s="4"/>
      <c r="BN15" s="4"/>
      <c r="BO15" s="4"/>
      <c r="BP15" s="4"/>
      <c r="BQ15" s="4"/>
      <c r="BR15" s="4"/>
      <c r="BS15" s="4"/>
      <c r="BT15" s="4"/>
      <c r="BU15" s="4">
        <v>415576.35</v>
      </c>
      <c r="BV15" s="4"/>
      <c r="BW15" s="4"/>
      <c r="BX15" s="4"/>
      <c r="BY15" s="4"/>
      <c r="BZ15" s="4"/>
      <c r="CA15" s="4"/>
      <c r="CB15" s="4"/>
      <c r="CC15" s="4"/>
      <c r="CD15" s="4">
        <v>4000</v>
      </c>
      <c r="CE15" s="4"/>
      <c r="CF15" s="4"/>
      <c r="CG15" s="4"/>
      <c r="CH15" s="4"/>
      <c r="CI15" s="4"/>
      <c r="CJ15" s="4"/>
      <c r="CK15" s="4"/>
      <c r="CL15" s="4"/>
      <c r="CM15" s="4"/>
      <c r="CN15" s="4">
        <v>15000</v>
      </c>
      <c r="CO15" s="4"/>
      <c r="CP15" s="4"/>
      <c r="CQ15" s="4"/>
      <c r="CR15" s="4">
        <v>12000</v>
      </c>
      <c r="CS15" s="4"/>
      <c r="CT15" s="4"/>
      <c r="CU15" s="4"/>
      <c r="CV15" s="4">
        <v>24000</v>
      </c>
      <c r="CW15" s="4"/>
      <c r="CX15" s="4"/>
      <c r="CY15" s="4"/>
      <c r="CZ15" s="4"/>
      <c r="DA15" s="4"/>
      <c r="DB15" s="4">
        <v>150000</v>
      </c>
      <c r="DC15" s="4"/>
      <c r="DD15" s="4"/>
      <c r="DE15" s="4"/>
      <c r="DF15" s="4"/>
      <c r="DG15" s="4"/>
      <c r="DH15" s="4"/>
      <c r="DI15" s="4">
        <v>47293.1</v>
      </c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>
        <v>10673319.08</v>
      </c>
      <c r="DU15" s="4"/>
      <c r="DV15" s="4"/>
      <c r="DW15" s="4"/>
      <c r="DX15" s="4">
        <v>4084711.1999999993</v>
      </c>
      <c r="DY15" s="4">
        <v>21240</v>
      </c>
      <c r="DZ15" s="4"/>
      <c r="EA15" s="4"/>
      <c r="EB15" s="4"/>
      <c r="EC15" s="4"/>
      <c r="ED15" s="4">
        <v>788465</v>
      </c>
      <c r="EE15" s="4"/>
      <c r="EF15" s="4"/>
      <c r="EG15" s="4">
        <v>1216.71</v>
      </c>
      <c r="EH15" s="4"/>
      <c r="EI15" s="4"/>
      <c r="EJ15" s="4"/>
      <c r="EK15" s="4">
        <v>131359.94</v>
      </c>
      <c r="EL15" s="4"/>
      <c r="EM15" s="4"/>
      <c r="EN15" s="4"/>
      <c r="EO15" s="4">
        <v>39078.47</v>
      </c>
      <c r="EP15" s="4"/>
      <c r="EQ15" s="4"/>
      <c r="ER15" s="4"/>
      <c r="ES15" s="4"/>
      <c r="ET15" s="4"/>
      <c r="EU15" s="4"/>
      <c r="EV15" s="4">
        <v>332893.78000000003</v>
      </c>
      <c r="EW15" s="4"/>
      <c r="EX15" s="4"/>
      <c r="EY15" s="4"/>
      <c r="EZ15" s="4"/>
      <c r="FA15" s="4">
        <v>4316.07</v>
      </c>
      <c r="FB15" s="4"/>
      <c r="FC15" s="4"/>
      <c r="FD15" s="4"/>
      <c r="FE15" s="4"/>
      <c r="FF15" s="4"/>
      <c r="FG15" s="4">
        <v>937541</v>
      </c>
      <c r="FH15" s="4"/>
      <c r="FI15" s="4"/>
      <c r="FJ15" s="4">
        <v>112436.37</v>
      </c>
      <c r="FK15" s="4"/>
      <c r="FL15" s="4">
        <v>89397</v>
      </c>
      <c r="FM15" s="4"/>
      <c r="FN15" s="4"/>
      <c r="FO15" s="4">
        <v>149997.40000000002</v>
      </c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>
        <v>159096.84</v>
      </c>
      <c r="GB15" s="4"/>
      <c r="GC15" s="4"/>
      <c r="GD15" s="4"/>
      <c r="GE15" s="4">
        <v>321940.15999999997</v>
      </c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>
        <f t="shared" si="0"/>
        <v>37822774.079999998</v>
      </c>
    </row>
    <row r="16" spans="1:198" x14ac:dyDescent="0.25">
      <c r="A16" s="2">
        <v>113</v>
      </c>
      <c r="B16" s="3" t="s">
        <v>132</v>
      </c>
      <c r="C16" s="4">
        <v>63000</v>
      </c>
      <c r="D16" s="4"/>
      <c r="E16" s="4"/>
      <c r="F16" s="4"/>
      <c r="G16" s="4"/>
      <c r="H16" s="4"/>
      <c r="I16" s="4"/>
      <c r="J16" s="4"/>
      <c r="K16" s="4"/>
      <c r="L16" s="4"/>
      <c r="M16" s="4">
        <v>62263.67</v>
      </c>
      <c r="N16" s="4"/>
      <c r="O16" s="4">
        <v>6754.44</v>
      </c>
      <c r="P16" s="4">
        <v>29228.31</v>
      </c>
      <c r="Q16" s="4"/>
      <c r="R16" s="4"/>
      <c r="S16" s="4"/>
      <c r="T16" s="4"/>
      <c r="U16" s="4">
        <v>5219.34</v>
      </c>
      <c r="V16" s="4"/>
      <c r="W16" s="4"/>
      <c r="X16" s="4">
        <v>215508.97</v>
      </c>
      <c r="Y16" s="4"/>
      <c r="Z16" s="4"/>
      <c r="AA16" s="4">
        <v>179720.77</v>
      </c>
      <c r="AB16" s="4"/>
      <c r="AC16" s="4">
        <v>771263</v>
      </c>
      <c r="AD16" s="4"/>
      <c r="AE16" s="4"/>
      <c r="AF16" s="4"/>
      <c r="AG16" s="4"/>
      <c r="AH16" s="4"/>
      <c r="AI16" s="4">
        <v>25822</v>
      </c>
      <c r="AJ16" s="4"/>
      <c r="AK16" s="4"/>
      <c r="AL16" s="4"/>
      <c r="AM16" s="4"/>
      <c r="AN16" s="4"/>
      <c r="AO16" s="4"/>
      <c r="AP16" s="4"/>
      <c r="AQ16" s="4"/>
      <c r="AR16" s="4">
        <v>6000</v>
      </c>
      <c r="AS16" s="4"/>
      <c r="AT16" s="4"/>
      <c r="AU16" s="4">
        <v>31923.86</v>
      </c>
      <c r="AV16" s="4">
        <v>17500</v>
      </c>
      <c r="AW16" s="4"/>
      <c r="AX16" s="4"/>
      <c r="AY16" s="4">
        <v>313800</v>
      </c>
      <c r="AZ16" s="4">
        <v>863109.81</v>
      </c>
      <c r="BA16" s="4"/>
      <c r="BB16" s="4"/>
      <c r="BC16" s="4"/>
      <c r="BD16" s="4"/>
      <c r="BE16" s="4"/>
      <c r="BF16" s="4"/>
      <c r="BG16" s="4"/>
      <c r="BH16" s="4"/>
      <c r="BI16" s="4"/>
      <c r="BJ16" s="4">
        <v>237600.41999999998</v>
      </c>
      <c r="BK16" s="4"/>
      <c r="BL16" s="4">
        <v>9717075.4900000002</v>
      </c>
      <c r="BM16" s="4"/>
      <c r="BN16" s="4"/>
      <c r="BO16" s="4"/>
      <c r="BP16" s="4"/>
      <c r="BQ16" s="4"/>
      <c r="BR16" s="4"/>
      <c r="BS16" s="4"/>
      <c r="BT16" s="4"/>
      <c r="BU16" s="4">
        <v>213102.73</v>
      </c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>
        <v>15000</v>
      </c>
      <c r="CO16" s="4"/>
      <c r="CP16" s="4"/>
      <c r="CQ16" s="4"/>
      <c r="CR16" s="4">
        <v>24000</v>
      </c>
      <c r="CS16" s="4"/>
      <c r="CT16" s="4"/>
      <c r="CU16" s="4"/>
      <c r="CV16" s="4">
        <v>16000</v>
      </c>
      <c r="CW16" s="4"/>
      <c r="CX16" s="4"/>
      <c r="CY16" s="4"/>
      <c r="CZ16" s="4"/>
      <c r="DA16" s="4"/>
      <c r="DB16" s="4"/>
      <c r="DC16" s="4"/>
      <c r="DD16" s="4">
        <v>833674.91</v>
      </c>
      <c r="DE16" s="4"/>
      <c r="DF16" s="4"/>
      <c r="DG16" s="4"/>
      <c r="DH16" s="4"/>
      <c r="DI16" s="4">
        <v>18883.16</v>
      </c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>
        <v>374908.15999999997</v>
      </c>
      <c r="DU16" s="4"/>
      <c r="DV16" s="4"/>
      <c r="DW16" s="4"/>
      <c r="DX16" s="4">
        <v>1814661.9900000005</v>
      </c>
      <c r="DY16" s="4">
        <v>170298.91</v>
      </c>
      <c r="DZ16" s="4"/>
      <c r="EA16" s="4"/>
      <c r="EB16" s="4"/>
      <c r="EC16" s="4"/>
      <c r="ED16" s="4">
        <v>836170</v>
      </c>
      <c r="EE16" s="4"/>
      <c r="EF16" s="4"/>
      <c r="EG16" s="4"/>
      <c r="EH16" s="4"/>
      <c r="EI16" s="4"/>
      <c r="EJ16" s="4"/>
      <c r="EK16" s="4">
        <v>61037.56</v>
      </c>
      <c r="EL16" s="4"/>
      <c r="EM16" s="4"/>
      <c r="EN16" s="4"/>
      <c r="EO16" s="4">
        <v>170414.37</v>
      </c>
      <c r="EP16" s="4"/>
      <c r="EQ16" s="4"/>
      <c r="ER16" s="4"/>
      <c r="ES16" s="4"/>
      <c r="ET16" s="4"/>
      <c r="EU16" s="4"/>
      <c r="EV16" s="4">
        <v>35258</v>
      </c>
      <c r="EW16" s="4"/>
      <c r="EX16" s="4"/>
      <c r="EY16" s="4"/>
      <c r="EZ16" s="4"/>
      <c r="FA16" s="4">
        <v>4316.07</v>
      </c>
      <c r="FB16" s="4"/>
      <c r="FC16" s="4"/>
      <c r="FD16" s="4"/>
      <c r="FE16" s="4"/>
      <c r="FF16" s="4"/>
      <c r="FG16" s="4">
        <v>406533.99999999994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>
        <v>120386.08</v>
      </c>
      <c r="GB16" s="4"/>
      <c r="GC16" s="4"/>
      <c r="GD16" s="4"/>
      <c r="GE16" s="4">
        <v>470946.6</v>
      </c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>
        <f t="shared" si="0"/>
        <v>18131382.620000001</v>
      </c>
    </row>
    <row r="17" spans="1:198" x14ac:dyDescent="0.25">
      <c r="A17" s="2">
        <v>114</v>
      </c>
      <c r="B17" s="3" t="s">
        <v>133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7675.52</v>
      </c>
      <c r="N17" s="4"/>
      <c r="O17" s="4">
        <v>1228.08</v>
      </c>
      <c r="P17" s="4">
        <v>21982.63</v>
      </c>
      <c r="Q17" s="4"/>
      <c r="R17" s="4"/>
      <c r="S17" s="4"/>
      <c r="T17" s="4"/>
      <c r="U17" s="4">
        <v>61.4</v>
      </c>
      <c r="V17" s="4"/>
      <c r="W17" s="4"/>
      <c r="X17" s="4">
        <v>797022.2</v>
      </c>
      <c r="Y17" s="4"/>
      <c r="Z17" s="4"/>
      <c r="AA17" s="4">
        <v>287705.46000000002</v>
      </c>
      <c r="AB17" s="4"/>
      <c r="AC17" s="4">
        <v>1066524.5999999999</v>
      </c>
      <c r="AD17" s="4"/>
      <c r="AE17" s="4"/>
      <c r="AF17" s="4"/>
      <c r="AG17" s="4"/>
      <c r="AH17" s="4"/>
      <c r="AI17" s="4">
        <v>25822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>
        <v>34460.81</v>
      </c>
      <c r="AV17" s="4">
        <v>39750</v>
      </c>
      <c r="AW17" s="4"/>
      <c r="AX17" s="4"/>
      <c r="AY17" s="4">
        <v>425180</v>
      </c>
      <c r="AZ17" s="4">
        <v>109199.99999999999</v>
      </c>
      <c r="BA17" s="4"/>
      <c r="BB17" s="4"/>
      <c r="BC17" s="4"/>
      <c r="BD17" s="4"/>
      <c r="BE17" s="4"/>
      <c r="BF17" s="4"/>
      <c r="BG17" s="4"/>
      <c r="BH17" s="4"/>
      <c r="BI17" s="4">
        <v>19557</v>
      </c>
      <c r="BJ17" s="4">
        <v>57564</v>
      </c>
      <c r="BK17" s="4"/>
      <c r="BL17" s="4">
        <v>9777602</v>
      </c>
      <c r="BM17" s="4"/>
      <c r="BN17" s="4"/>
      <c r="BO17" s="4">
        <v>9415</v>
      </c>
      <c r="BP17" s="4"/>
      <c r="BQ17" s="4"/>
      <c r="BR17" s="4"/>
      <c r="BS17" s="4"/>
      <c r="BT17" s="4"/>
      <c r="BU17" s="4">
        <v>215097.8</v>
      </c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>
        <v>24824.799999999999</v>
      </c>
      <c r="DH17" s="4"/>
      <c r="DI17" s="4">
        <v>12667.830000000002</v>
      </c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>
        <v>1666179.62</v>
      </c>
      <c r="DU17" s="4"/>
      <c r="DV17" s="4"/>
      <c r="DW17" s="4"/>
      <c r="DX17" s="4">
        <v>1799010.6999999997</v>
      </c>
      <c r="DY17" s="4"/>
      <c r="DZ17" s="4"/>
      <c r="EA17" s="4"/>
      <c r="EB17" s="4"/>
      <c r="EC17" s="4"/>
      <c r="ED17" s="4">
        <v>6000</v>
      </c>
      <c r="EE17" s="4"/>
      <c r="EF17" s="4"/>
      <c r="EG17" s="4"/>
      <c r="EH17" s="4"/>
      <c r="EI17" s="4"/>
      <c r="EJ17" s="4"/>
      <c r="EK17" s="4">
        <v>234627.44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>
        <v>95311.13</v>
      </c>
      <c r="EW17" s="4"/>
      <c r="EX17" s="4"/>
      <c r="EY17" s="4"/>
      <c r="EZ17" s="4"/>
      <c r="FA17" s="4">
        <v>4305</v>
      </c>
      <c r="FB17" s="4"/>
      <c r="FC17" s="4"/>
      <c r="FD17" s="4"/>
      <c r="FE17" s="4"/>
      <c r="FF17" s="4"/>
      <c r="FG17" s="4">
        <v>723514.92999999993</v>
      </c>
      <c r="FH17" s="4"/>
      <c r="FI17" s="4"/>
      <c r="FJ17" s="4">
        <v>7984</v>
      </c>
      <c r="FK17" s="4"/>
      <c r="FL17" s="4">
        <v>38346</v>
      </c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>
        <v>97912.6</v>
      </c>
      <c r="GB17" s="4"/>
      <c r="GC17" s="4"/>
      <c r="GD17" s="4"/>
      <c r="GE17" s="4">
        <v>284388.96999999997</v>
      </c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>
        <f t="shared" si="0"/>
        <v>17890921.52</v>
      </c>
    </row>
    <row r="18" spans="1:198" x14ac:dyDescent="0.25">
      <c r="A18" s="2">
        <v>115</v>
      </c>
      <c r="B18" s="3" t="s">
        <v>134</v>
      </c>
      <c r="C18" s="4">
        <v>60000</v>
      </c>
      <c r="D18" s="4"/>
      <c r="E18" s="4"/>
      <c r="F18" s="4"/>
      <c r="G18" s="4"/>
      <c r="H18" s="4"/>
      <c r="I18" s="4"/>
      <c r="J18" s="4"/>
      <c r="K18" s="4"/>
      <c r="L18" s="4"/>
      <c r="M18" s="4">
        <v>47281.08</v>
      </c>
      <c r="N18" s="4"/>
      <c r="O18" s="4">
        <v>43596.84</v>
      </c>
      <c r="P18" s="4">
        <v>10561.490000000002</v>
      </c>
      <c r="Q18" s="4"/>
      <c r="R18" s="4"/>
      <c r="S18" s="4"/>
      <c r="T18" s="4"/>
      <c r="U18" s="4">
        <v>24315.98</v>
      </c>
      <c r="V18" s="4"/>
      <c r="W18" s="4"/>
      <c r="X18" s="4">
        <v>481263.43</v>
      </c>
      <c r="Y18" s="4"/>
      <c r="Z18" s="4"/>
      <c r="AA18" s="4">
        <v>317607.88000000006</v>
      </c>
      <c r="AB18" s="4"/>
      <c r="AC18" s="4">
        <v>1163929.4099999997</v>
      </c>
      <c r="AD18" s="4"/>
      <c r="AE18" s="4"/>
      <c r="AF18" s="4"/>
      <c r="AG18" s="4"/>
      <c r="AH18" s="4"/>
      <c r="AI18" s="4">
        <v>25822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>
        <v>60336.65</v>
      </c>
      <c r="AV18" s="4">
        <v>60950</v>
      </c>
      <c r="AW18" s="4"/>
      <c r="AX18" s="4"/>
      <c r="AY18" s="4"/>
      <c r="AZ18" s="4">
        <v>216450</v>
      </c>
      <c r="BA18" s="4"/>
      <c r="BB18" s="4"/>
      <c r="BC18" s="4"/>
      <c r="BD18" s="4"/>
      <c r="BE18" s="4"/>
      <c r="BF18" s="4"/>
      <c r="BG18" s="4"/>
      <c r="BH18" s="4"/>
      <c r="BI18" s="4"/>
      <c r="BJ18" s="4">
        <v>0</v>
      </c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219743.35999999999</v>
      </c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v>15000</v>
      </c>
      <c r="CS18" s="4"/>
      <c r="CT18" s="4">
        <v>4000</v>
      </c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>
        <v>8718.19</v>
      </c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>
        <v>1184327.4099999997</v>
      </c>
      <c r="DY18" s="4"/>
      <c r="DZ18" s="4"/>
      <c r="EA18" s="4"/>
      <c r="EB18" s="4"/>
      <c r="EC18" s="4"/>
      <c r="ED18" s="4">
        <v>12697.68</v>
      </c>
      <c r="EE18" s="4"/>
      <c r="EF18" s="4"/>
      <c r="EG18" s="4"/>
      <c r="EH18" s="4"/>
      <c r="EI18" s="4"/>
      <c r="EJ18" s="4"/>
      <c r="EK18" s="4">
        <v>171578.64</v>
      </c>
      <c r="EL18" s="4"/>
      <c r="EM18" s="4"/>
      <c r="EN18" s="4"/>
      <c r="EO18" s="4">
        <v>27179.570000000003</v>
      </c>
      <c r="EP18" s="4"/>
      <c r="EQ18" s="4"/>
      <c r="ER18" s="4"/>
      <c r="ES18" s="4"/>
      <c r="ET18" s="4"/>
      <c r="EU18" s="4"/>
      <c r="EV18" s="4">
        <v>9066</v>
      </c>
      <c r="EW18" s="4"/>
      <c r="EX18" s="4"/>
      <c r="EY18" s="4"/>
      <c r="EZ18" s="4"/>
      <c r="FA18" s="4">
        <v>4661.7</v>
      </c>
      <c r="FB18" s="4"/>
      <c r="FC18" s="4"/>
      <c r="FD18" s="4"/>
      <c r="FE18" s="4"/>
      <c r="FF18" s="4"/>
      <c r="FG18" s="4">
        <v>564181.22</v>
      </c>
      <c r="FH18" s="4"/>
      <c r="FI18" s="4"/>
      <c r="FJ18" s="4"/>
      <c r="FK18" s="4"/>
      <c r="FL18" s="4">
        <v>69531</v>
      </c>
      <c r="FM18" s="4"/>
      <c r="FN18" s="4"/>
      <c r="FO18" s="4">
        <v>101055.04000000001</v>
      </c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50688.3</v>
      </c>
      <c r="GB18" s="4"/>
      <c r="GC18" s="4"/>
      <c r="GD18" s="4"/>
      <c r="GE18" s="4">
        <v>114607.23999999999</v>
      </c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>
        <f t="shared" si="0"/>
        <v>5069150.1099999994</v>
      </c>
    </row>
    <row r="19" spans="1:198" x14ac:dyDescent="0.25">
      <c r="A19" s="2">
        <v>116</v>
      </c>
      <c r="B19" s="3" t="s">
        <v>135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>
        <v>10929.92</v>
      </c>
      <c r="N19" s="4"/>
      <c r="O19" s="4">
        <v>3315.8099999999995</v>
      </c>
      <c r="P19" s="4">
        <v>3346.52</v>
      </c>
      <c r="Q19" s="4"/>
      <c r="R19" s="4"/>
      <c r="S19" s="4"/>
      <c r="T19" s="4"/>
      <c r="U19" s="4">
        <v>11421.15</v>
      </c>
      <c r="V19" s="4"/>
      <c r="W19" s="4"/>
      <c r="X19" s="4">
        <v>130000</v>
      </c>
      <c r="Y19" s="4"/>
      <c r="Z19" s="4"/>
      <c r="AA19" s="4">
        <v>215559.85999999996</v>
      </c>
      <c r="AB19" s="4"/>
      <c r="AC19" s="4">
        <v>825736</v>
      </c>
      <c r="AD19" s="4"/>
      <c r="AE19" s="4"/>
      <c r="AF19" s="4"/>
      <c r="AG19" s="4"/>
      <c r="AH19" s="4"/>
      <c r="AI19" s="4">
        <v>25822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>
        <v>36234.82</v>
      </c>
      <c r="AV19" s="4">
        <v>32250</v>
      </c>
      <c r="AW19" s="4"/>
      <c r="AX19" s="4"/>
      <c r="AY19" s="4">
        <v>418000</v>
      </c>
      <c r="AZ19" s="4">
        <v>489043.41000000003</v>
      </c>
      <c r="BA19" s="4"/>
      <c r="BB19" s="4"/>
      <c r="BC19" s="4"/>
      <c r="BD19" s="4"/>
      <c r="BE19" s="4"/>
      <c r="BF19" s="4"/>
      <c r="BG19" s="4"/>
      <c r="BH19" s="4"/>
      <c r="BI19" s="4">
        <v>133150</v>
      </c>
      <c r="BJ19" s="4">
        <v>125107.99</v>
      </c>
      <c r="BK19" s="4"/>
      <c r="BL19" s="4">
        <v>14656569.100000001</v>
      </c>
      <c r="BM19" s="4">
        <v>35000</v>
      </c>
      <c r="BN19" s="4"/>
      <c r="BO19" s="4"/>
      <c r="BP19" s="4"/>
      <c r="BQ19" s="4"/>
      <c r="BR19" s="4"/>
      <c r="BS19" s="4"/>
      <c r="BT19" s="4"/>
      <c r="BU19" s="4">
        <v>146496</v>
      </c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>
        <v>13908.15</v>
      </c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>
        <v>5786741.4699999997</v>
      </c>
      <c r="DU19" s="4"/>
      <c r="DV19" s="4"/>
      <c r="DW19" s="4"/>
      <c r="DX19" s="4"/>
      <c r="DY19" s="4"/>
      <c r="DZ19" s="4"/>
      <c r="EA19" s="4"/>
      <c r="EB19" s="4"/>
      <c r="EC19" s="4"/>
      <c r="ED19" s="4">
        <v>18410</v>
      </c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>
        <v>548135.66</v>
      </c>
      <c r="FH19" s="4"/>
      <c r="FI19" s="4"/>
      <c r="FJ19" s="4"/>
      <c r="FK19" s="4"/>
      <c r="FL19" s="4">
        <v>19866</v>
      </c>
      <c r="FM19" s="4">
        <v>75000</v>
      </c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>
        <v>57794.28</v>
      </c>
      <c r="GB19" s="4"/>
      <c r="GC19" s="4"/>
      <c r="GD19" s="4"/>
      <c r="GE19" s="4">
        <v>167735.99000000005</v>
      </c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>
        <f t="shared" si="0"/>
        <v>23985574.129999999</v>
      </c>
    </row>
    <row r="20" spans="1:198" x14ac:dyDescent="0.25">
      <c r="A20" s="2">
        <v>117</v>
      </c>
      <c r="B20" s="3" t="s">
        <v>136</v>
      </c>
      <c r="C20" s="4">
        <v>115620</v>
      </c>
      <c r="D20" s="4"/>
      <c r="E20" s="4"/>
      <c r="F20" s="4"/>
      <c r="G20" s="4"/>
      <c r="H20" s="4"/>
      <c r="I20" s="4"/>
      <c r="J20" s="4"/>
      <c r="K20" s="4"/>
      <c r="L20" s="4"/>
      <c r="M20" s="4">
        <v>10193.07</v>
      </c>
      <c r="N20" s="4"/>
      <c r="O20" s="4">
        <v>18728.22</v>
      </c>
      <c r="P20" s="4">
        <v>20508.940000000002</v>
      </c>
      <c r="Q20" s="4"/>
      <c r="R20" s="4"/>
      <c r="S20" s="4"/>
      <c r="T20" s="4"/>
      <c r="U20" s="4">
        <v>4728.1099999999997</v>
      </c>
      <c r="V20" s="4"/>
      <c r="W20" s="4"/>
      <c r="X20" s="4">
        <v>247924.81</v>
      </c>
      <c r="Y20" s="4"/>
      <c r="Z20" s="4"/>
      <c r="AA20" s="4">
        <v>272956.73</v>
      </c>
      <c r="AB20" s="4"/>
      <c r="AC20" s="4">
        <v>877401.04999999993</v>
      </c>
      <c r="AD20" s="4"/>
      <c r="AE20" s="4"/>
      <c r="AF20" s="4"/>
      <c r="AG20" s="4"/>
      <c r="AH20" s="4"/>
      <c r="AI20" s="4">
        <v>25822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>
        <v>22559.47</v>
      </c>
      <c r="AV20" s="4">
        <v>42400</v>
      </c>
      <c r="AW20" s="4"/>
      <c r="AX20" s="4"/>
      <c r="AY20" s="4">
        <v>401500</v>
      </c>
      <c r="AZ20" s="4">
        <v>432663.52</v>
      </c>
      <c r="BA20" s="4"/>
      <c r="BB20" s="4"/>
      <c r="BC20" s="4"/>
      <c r="BD20" s="4"/>
      <c r="BE20" s="4"/>
      <c r="BF20" s="4"/>
      <c r="BG20" s="4"/>
      <c r="BH20" s="4"/>
      <c r="BI20" s="4">
        <v>80000</v>
      </c>
      <c r="BJ20" s="4">
        <v>142724.5</v>
      </c>
      <c r="BK20" s="4"/>
      <c r="BL20" s="4">
        <v>8316962.8099999996</v>
      </c>
      <c r="BM20" s="4"/>
      <c r="BN20" s="4"/>
      <c r="BO20" s="4"/>
      <c r="BP20" s="4"/>
      <c r="BQ20" s="4"/>
      <c r="BR20" s="4"/>
      <c r="BS20" s="4"/>
      <c r="BT20" s="4"/>
      <c r="BU20" s="4">
        <v>219734.7</v>
      </c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>
        <v>13771.279999999999</v>
      </c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>
        <v>0</v>
      </c>
      <c r="EE20" s="4"/>
      <c r="EF20" s="4"/>
      <c r="EG20" s="4"/>
      <c r="EH20" s="4"/>
      <c r="EI20" s="4"/>
      <c r="EJ20" s="4"/>
      <c r="EK20" s="4">
        <v>94776.320000000007</v>
      </c>
      <c r="EL20" s="4"/>
      <c r="EM20" s="4"/>
      <c r="EN20" s="4"/>
      <c r="EO20" s="4">
        <v>39052.69</v>
      </c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>
        <v>4316.07</v>
      </c>
      <c r="FB20" s="4"/>
      <c r="FC20" s="4"/>
      <c r="FD20" s="4"/>
      <c r="FE20" s="4"/>
      <c r="FF20" s="4"/>
      <c r="FG20" s="4">
        <v>588524.05000000005</v>
      </c>
      <c r="FH20" s="4"/>
      <c r="FI20" s="4"/>
      <c r="FJ20" s="4">
        <v>100718.01999999997</v>
      </c>
      <c r="FK20" s="4"/>
      <c r="FL20" s="4">
        <v>19866</v>
      </c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>
        <v>884.43</v>
      </c>
      <c r="GA20" s="4">
        <v>56923.06</v>
      </c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>
        <f t="shared" si="0"/>
        <v>12171259.85</v>
      </c>
    </row>
    <row r="21" spans="1:198" x14ac:dyDescent="0.25">
      <c r="A21" s="2">
        <v>118</v>
      </c>
      <c r="B21" s="3" t="s">
        <v>137</v>
      </c>
      <c r="C21" s="4">
        <v>3997.5</v>
      </c>
      <c r="D21" s="4"/>
      <c r="E21" s="4"/>
      <c r="F21" s="4"/>
      <c r="G21" s="4"/>
      <c r="H21" s="4"/>
      <c r="I21" s="4"/>
      <c r="J21" s="4"/>
      <c r="K21" s="4"/>
      <c r="L21" s="4"/>
      <c r="M21" s="4">
        <v>33588</v>
      </c>
      <c r="N21" s="4"/>
      <c r="O21" s="4">
        <v>2701.77</v>
      </c>
      <c r="P21" s="4">
        <v>29381.81</v>
      </c>
      <c r="Q21" s="4"/>
      <c r="R21" s="4"/>
      <c r="S21" s="4"/>
      <c r="T21" s="4"/>
      <c r="U21" s="4">
        <v>1105.27</v>
      </c>
      <c r="V21" s="4"/>
      <c r="W21" s="4"/>
      <c r="X21" s="4">
        <v>355234.95</v>
      </c>
      <c r="Y21" s="4"/>
      <c r="Z21" s="4"/>
      <c r="AA21" s="4">
        <v>432575.49000000005</v>
      </c>
      <c r="AB21" s="4"/>
      <c r="AC21" s="4">
        <v>1803564.5299999998</v>
      </c>
      <c r="AD21" s="4">
        <v>199753.72</v>
      </c>
      <c r="AE21" s="4"/>
      <c r="AF21" s="4"/>
      <c r="AG21" s="4"/>
      <c r="AH21" s="4"/>
      <c r="AI21" s="4">
        <v>25822</v>
      </c>
      <c r="AJ21" s="4">
        <v>19112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>
        <v>31105.78</v>
      </c>
      <c r="AV21" s="4">
        <v>71550</v>
      </c>
      <c r="AW21" s="4"/>
      <c r="AX21" s="4"/>
      <c r="AY21" s="4">
        <v>438540</v>
      </c>
      <c r="AZ21" s="4">
        <v>1568763.7999999998</v>
      </c>
      <c r="BA21" s="4"/>
      <c r="BB21" s="4"/>
      <c r="BC21" s="4"/>
      <c r="BD21" s="4"/>
      <c r="BE21" s="4"/>
      <c r="BF21" s="4"/>
      <c r="BG21" s="4"/>
      <c r="BH21" s="4"/>
      <c r="BI21" s="4">
        <v>60000</v>
      </c>
      <c r="BJ21" s="4">
        <v>8865781.0299999993</v>
      </c>
      <c r="BK21" s="4"/>
      <c r="BL21" s="4">
        <v>14440206.520000001</v>
      </c>
      <c r="BM21" s="4"/>
      <c r="BN21" s="4"/>
      <c r="BO21" s="4"/>
      <c r="BP21" s="4"/>
      <c r="BQ21" s="4"/>
      <c r="BR21" s="4"/>
      <c r="BS21" s="4"/>
      <c r="BT21" s="4"/>
      <c r="BU21" s="4">
        <v>360955.04</v>
      </c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>
        <v>4000</v>
      </c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>
        <v>75353.77</v>
      </c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>
        <v>2334038.2799999998</v>
      </c>
      <c r="DU21" s="4"/>
      <c r="DV21" s="4"/>
      <c r="DW21" s="4"/>
      <c r="DX21" s="4">
        <v>1627314.8599999999</v>
      </c>
      <c r="DY21" s="4"/>
      <c r="DZ21" s="4"/>
      <c r="EA21" s="4"/>
      <c r="EB21" s="4"/>
      <c r="EC21" s="4"/>
      <c r="ED21" s="4">
        <v>0</v>
      </c>
      <c r="EE21" s="4"/>
      <c r="EF21" s="4"/>
      <c r="EG21" s="4"/>
      <c r="EH21" s="4"/>
      <c r="EI21" s="4"/>
      <c r="EJ21" s="4"/>
      <c r="EK21" s="4">
        <v>252040.13</v>
      </c>
      <c r="EL21" s="4"/>
      <c r="EM21" s="4"/>
      <c r="EN21" s="4"/>
      <c r="EO21" s="4">
        <v>29906.5</v>
      </c>
      <c r="EP21" s="4"/>
      <c r="EQ21" s="4"/>
      <c r="ER21" s="4"/>
      <c r="ES21" s="4"/>
      <c r="ET21" s="4"/>
      <c r="EU21" s="4"/>
      <c r="EV21" s="4">
        <v>129783.56</v>
      </c>
      <c r="EW21" s="4"/>
      <c r="EX21" s="4"/>
      <c r="EY21" s="4"/>
      <c r="EZ21" s="4"/>
      <c r="FA21" s="4">
        <v>4316.07</v>
      </c>
      <c r="FB21" s="4"/>
      <c r="FC21" s="4"/>
      <c r="FD21" s="4"/>
      <c r="FE21" s="4"/>
      <c r="FF21" s="4"/>
      <c r="FG21" s="4">
        <v>723089.08</v>
      </c>
      <c r="FH21" s="4"/>
      <c r="FI21" s="4"/>
      <c r="FJ21" s="4"/>
      <c r="FK21" s="4"/>
      <c r="FL21" s="4">
        <v>34765.5</v>
      </c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>
        <v>53731.369999999995</v>
      </c>
      <c r="FZ21" s="4"/>
      <c r="GA21" s="4">
        <v>64964.959999999999</v>
      </c>
      <c r="GB21" s="4"/>
      <c r="GC21" s="4"/>
      <c r="GD21" s="4"/>
      <c r="GE21" s="4">
        <v>344188.8</v>
      </c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>
        <f t="shared" si="0"/>
        <v>34421232.089999996</v>
      </c>
    </row>
    <row r="22" spans="1:198" x14ac:dyDescent="0.25">
      <c r="A22" s="2">
        <v>119</v>
      </c>
      <c r="B22" s="3" t="s">
        <v>138</v>
      </c>
      <c r="C22" s="4">
        <v>45000</v>
      </c>
      <c r="D22" s="4"/>
      <c r="E22" s="4"/>
      <c r="F22" s="4"/>
      <c r="G22" s="4"/>
      <c r="H22" s="4"/>
      <c r="I22" s="4"/>
      <c r="J22" s="4"/>
      <c r="K22" s="4"/>
      <c r="L22" s="4"/>
      <c r="M22" s="4">
        <v>117527.26999999999</v>
      </c>
      <c r="N22" s="4"/>
      <c r="O22" s="4">
        <v>6324.6100000000006</v>
      </c>
      <c r="P22" s="4">
        <v>64719.829999999994</v>
      </c>
      <c r="Q22" s="4"/>
      <c r="R22" s="4"/>
      <c r="S22" s="4"/>
      <c r="T22" s="4"/>
      <c r="U22" s="4">
        <v>614.05000000000007</v>
      </c>
      <c r="V22" s="4"/>
      <c r="W22" s="4"/>
      <c r="X22" s="4">
        <v>1727016.0599999998</v>
      </c>
      <c r="Y22" s="4"/>
      <c r="Z22" s="4"/>
      <c r="AA22" s="4">
        <v>614813.03</v>
      </c>
      <c r="AB22" s="4"/>
      <c r="AC22" s="4">
        <v>1783755.1499999994</v>
      </c>
      <c r="AD22" s="4">
        <v>437305.39</v>
      </c>
      <c r="AE22" s="4"/>
      <c r="AF22" s="4"/>
      <c r="AG22" s="4"/>
      <c r="AH22" s="4"/>
      <c r="AI22" s="4">
        <v>25822</v>
      </c>
      <c r="AJ22" s="4">
        <v>19590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>
        <v>71019.850000000006</v>
      </c>
      <c r="AV22" s="4">
        <v>121900</v>
      </c>
      <c r="AW22" s="4"/>
      <c r="AX22" s="4"/>
      <c r="AY22" s="4">
        <v>415500</v>
      </c>
      <c r="AZ22" s="4">
        <v>2313843.27</v>
      </c>
      <c r="BA22" s="4"/>
      <c r="BB22" s="4"/>
      <c r="BC22" s="4"/>
      <c r="BD22" s="4"/>
      <c r="BE22" s="4"/>
      <c r="BF22" s="4"/>
      <c r="BG22" s="4"/>
      <c r="BH22" s="4"/>
      <c r="BI22" s="4">
        <v>203312.51</v>
      </c>
      <c r="BJ22" s="4">
        <v>418536.04000000004</v>
      </c>
      <c r="BK22" s="4"/>
      <c r="BL22" s="4">
        <v>12558619.1</v>
      </c>
      <c r="BM22" s="4"/>
      <c r="BN22" s="4"/>
      <c r="BO22" s="4">
        <v>6800</v>
      </c>
      <c r="BP22" s="4"/>
      <c r="BQ22" s="4"/>
      <c r="BR22" s="4"/>
      <c r="BS22" s="4"/>
      <c r="BT22" s="4"/>
      <c r="BU22" s="4">
        <v>653865.04</v>
      </c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v>36000</v>
      </c>
      <c r="CS22" s="4"/>
      <c r="CT22" s="4"/>
      <c r="CU22" s="4"/>
      <c r="CV22" s="4"/>
      <c r="CW22" s="4"/>
      <c r="CX22" s="4"/>
      <c r="CY22" s="4"/>
      <c r="CZ22" s="4"/>
      <c r="DA22" s="4">
        <v>6000</v>
      </c>
      <c r="DB22" s="4"/>
      <c r="DC22" s="4"/>
      <c r="DD22" s="4"/>
      <c r="DE22" s="4"/>
      <c r="DF22" s="4"/>
      <c r="DG22" s="4"/>
      <c r="DH22" s="4"/>
      <c r="DI22" s="4">
        <v>84034.84</v>
      </c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>
        <v>16629482.76</v>
      </c>
      <c r="DU22" s="4"/>
      <c r="DV22" s="4"/>
      <c r="DW22" s="4"/>
      <c r="DX22" s="4">
        <v>2123983.21</v>
      </c>
      <c r="DY22" s="4"/>
      <c r="DZ22" s="4"/>
      <c r="EA22" s="4"/>
      <c r="EB22" s="4"/>
      <c r="EC22" s="4"/>
      <c r="ED22" s="4">
        <v>11999.61</v>
      </c>
      <c r="EE22" s="4"/>
      <c r="EF22" s="4"/>
      <c r="EG22" s="4">
        <v>1990.98</v>
      </c>
      <c r="EH22" s="4"/>
      <c r="EI22" s="4"/>
      <c r="EJ22" s="4"/>
      <c r="EK22" s="4">
        <v>152644.42000000001</v>
      </c>
      <c r="EL22" s="4"/>
      <c r="EM22" s="4"/>
      <c r="EN22" s="4"/>
      <c r="EO22" s="4">
        <v>481305.16</v>
      </c>
      <c r="EP22" s="4"/>
      <c r="EQ22" s="4"/>
      <c r="ER22" s="4"/>
      <c r="ES22" s="4"/>
      <c r="ET22" s="4"/>
      <c r="EU22" s="4"/>
      <c r="EV22" s="4">
        <v>919800</v>
      </c>
      <c r="EW22" s="4"/>
      <c r="EX22" s="4"/>
      <c r="EY22" s="4"/>
      <c r="EZ22" s="4"/>
      <c r="FA22" s="4">
        <v>4316.07</v>
      </c>
      <c r="FB22" s="4"/>
      <c r="FC22" s="4"/>
      <c r="FD22" s="4"/>
      <c r="FE22" s="4"/>
      <c r="FF22" s="4"/>
      <c r="FG22" s="4">
        <v>971040.00000000012</v>
      </c>
      <c r="FH22" s="4"/>
      <c r="FI22" s="4"/>
      <c r="FJ22" s="4">
        <v>103404.03</v>
      </c>
      <c r="FK22" s="4"/>
      <c r="FL22" s="4">
        <v>382420.5</v>
      </c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>
        <v>15726.23</v>
      </c>
      <c r="GA22" s="4">
        <v>27883.11</v>
      </c>
      <c r="GB22" s="4"/>
      <c r="GC22" s="4"/>
      <c r="GD22" s="4">
        <v>337909.73</v>
      </c>
      <c r="GE22" s="4">
        <v>541657.11</v>
      </c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>
        <f t="shared" si="0"/>
        <v>44437480.959999986</v>
      </c>
    </row>
    <row r="23" spans="1:198" x14ac:dyDescent="0.25">
      <c r="A23" s="2">
        <v>120</v>
      </c>
      <c r="B23" s="3" t="s">
        <v>139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60237.33</v>
      </c>
      <c r="N23" s="4"/>
      <c r="O23" s="4">
        <v>38316.1</v>
      </c>
      <c r="P23" s="4">
        <v>55232.9</v>
      </c>
      <c r="Q23" s="4"/>
      <c r="R23" s="4"/>
      <c r="S23" s="4"/>
      <c r="T23" s="4"/>
      <c r="U23" s="4">
        <v>1350.89</v>
      </c>
      <c r="V23" s="4"/>
      <c r="W23" s="4"/>
      <c r="X23" s="4">
        <v>151314.47</v>
      </c>
      <c r="Y23" s="4"/>
      <c r="Z23" s="4"/>
      <c r="AA23" s="4">
        <v>497779.19</v>
      </c>
      <c r="AB23" s="4"/>
      <c r="AC23" s="4">
        <v>1351135.08</v>
      </c>
      <c r="AD23" s="4"/>
      <c r="AE23" s="4"/>
      <c r="AF23" s="4"/>
      <c r="AG23" s="4"/>
      <c r="AH23" s="4"/>
      <c r="AI23" s="4">
        <v>25822</v>
      </c>
      <c r="AJ23" s="4"/>
      <c r="AK23" s="4"/>
      <c r="AL23" s="4"/>
      <c r="AM23" s="4"/>
      <c r="AN23" s="4"/>
      <c r="AO23" s="4"/>
      <c r="AP23" s="4"/>
      <c r="AQ23" s="4"/>
      <c r="AR23" s="4">
        <v>0</v>
      </c>
      <c r="AS23" s="4"/>
      <c r="AT23" s="4"/>
      <c r="AU23" s="4">
        <v>37690.31</v>
      </c>
      <c r="AV23" s="4">
        <v>68550.100000000006</v>
      </c>
      <c r="AW23" s="4"/>
      <c r="AX23" s="4"/>
      <c r="AY23" s="4"/>
      <c r="AZ23" s="4">
        <v>1624059.4699999997</v>
      </c>
      <c r="BA23" s="4"/>
      <c r="BB23" s="4"/>
      <c r="BC23" s="4"/>
      <c r="BD23" s="4"/>
      <c r="BE23" s="4"/>
      <c r="BF23" s="4"/>
      <c r="BG23" s="4"/>
      <c r="BH23" s="4"/>
      <c r="BI23" s="4">
        <v>236160</v>
      </c>
      <c r="BJ23" s="4">
        <v>784867.7</v>
      </c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290272.52</v>
      </c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>
        <v>3518.77</v>
      </c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>
        <v>19853538.010000002</v>
      </c>
      <c r="DU23" s="4"/>
      <c r="DV23" s="4"/>
      <c r="DW23" s="4"/>
      <c r="DX23" s="4">
        <v>1237483.55</v>
      </c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>
        <v>289378.84999999998</v>
      </c>
      <c r="EL23" s="4"/>
      <c r="EM23" s="4"/>
      <c r="EN23" s="4"/>
      <c r="EO23" s="4">
        <v>29081.21</v>
      </c>
      <c r="EP23" s="4"/>
      <c r="EQ23" s="4"/>
      <c r="ER23" s="4"/>
      <c r="ES23" s="4"/>
      <c r="ET23" s="4"/>
      <c r="EU23" s="4"/>
      <c r="EV23" s="4">
        <v>13096</v>
      </c>
      <c r="EW23" s="4"/>
      <c r="EX23" s="4"/>
      <c r="EY23" s="4"/>
      <c r="EZ23" s="4"/>
      <c r="FA23" s="4">
        <v>4316.07</v>
      </c>
      <c r="FB23" s="4"/>
      <c r="FC23" s="4"/>
      <c r="FD23" s="4"/>
      <c r="FE23" s="4"/>
      <c r="FF23" s="4"/>
      <c r="FG23" s="4">
        <v>513676</v>
      </c>
      <c r="FH23" s="4"/>
      <c r="FI23" s="4"/>
      <c r="FJ23" s="4"/>
      <c r="FK23" s="4"/>
      <c r="FL23" s="4">
        <v>9933</v>
      </c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>
        <v>85389.72</v>
      </c>
      <c r="GB23" s="4"/>
      <c r="GC23" s="4"/>
      <c r="GD23" s="4"/>
      <c r="GE23" s="4">
        <v>175470.99</v>
      </c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>
        <f t="shared" si="0"/>
        <v>27437670.230000004</v>
      </c>
    </row>
    <row r="24" spans="1:198" x14ac:dyDescent="0.25">
      <c r="A24" s="2">
        <v>121</v>
      </c>
      <c r="B24" s="3" t="s">
        <v>140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24438.799999999999</v>
      </c>
      <c r="N24" s="4"/>
      <c r="O24" s="4"/>
      <c r="P24" s="4">
        <v>55263.6</v>
      </c>
      <c r="Q24" s="4"/>
      <c r="R24" s="4"/>
      <c r="S24" s="4"/>
      <c r="T24" s="4"/>
      <c r="U24" s="4">
        <v>5956.19</v>
      </c>
      <c r="V24" s="4"/>
      <c r="W24" s="4"/>
      <c r="X24" s="4">
        <v>664034</v>
      </c>
      <c r="Y24" s="4"/>
      <c r="Z24" s="4"/>
      <c r="AA24" s="4">
        <v>190090.83</v>
      </c>
      <c r="AB24" s="4"/>
      <c r="AC24" s="4">
        <v>994478.97000000009</v>
      </c>
      <c r="AD24" s="4"/>
      <c r="AE24" s="4"/>
      <c r="AF24" s="4"/>
      <c r="AG24" s="4"/>
      <c r="AH24" s="4"/>
      <c r="AI24" s="4">
        <v>25822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>
        <v>44934.07</v>
      </c>
      <c r="AV24" s="4">
        <v>70500</v>
      </c>
      <c r="AW24" s="4"/>
      <c r="AX24" s="4"/>
      <c r="AY24" s="4">
        <v>1743747</v>
      </c>
      <c r="AZ24" s="4">
        <v>2240094.5699999998</v>
      </c>
      <c r="BA24" s="4"/>
      <c r="BB24" s="4"/>
      <c r="BC24" s="4"/>
      <c r="BD24" s="4"/>
      <c r="BE24" s="4"/>
      <c r="BF24" s="4"/>
      <c r="BG24" s="4"/>
      <c r="BH24" s="4"/>
      <c r="BI24" s="4">
        <v>800170.34</v>
      </c>
      <c r="BJ24" s="4">
        <v>2723185</v>
      </c>
      <c r="BK24" s="4"/>
      <c r="BL24" s="4">
        <v>29127177</v>
      </c>
      <c r="BM24" s="4"/>
      <c r="BN24" s="4"/>
      <c r="BO24" s="4"/>
      <c r="BP24" s="4"/>
      <c r="BQ24" s="4"/>
      <c r="BR24" s="4"/>
      <c r="BS24" s="4"/>
      <c r="BT24" s="4"/>
      <c r="BU24" s="4">
        <v>292739.03999999998</v>
      </c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v>11995.4</v>
      </c>
      <c r="CS24" s="4"/>
      <c r="CT24" s="4"/>
      <c r="CU24" s="4"/>
      <c r="CV24" s="4">
        <v>12000</v>
      </c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>
        <v>73372.139999999985</v>
      </c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>
        <v>3665117.33</v>
      </c>
      <c r="DU24" s="4"/>
      <c r="DV24" s="4"/>
      <c r="DW24" s="4"/>
      <c r="DX24" s="4"/>
      <c r="DY24" s="4"/>
      <c r="DZ24" s="4"/>
      <c r="EA24" s="4"/>
      <c r="EB24" s="4">
        <v>399600</v>
      </c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>
        <v>213846.02</v>
      </c>
      <c r="EP24" s="4"/>
      <c r="EQ24" s="4"/>
      <c r="ER24" s="4"/>
      <c r="ES24" s="4"/>
      <c r="ET24" s="4"/>
      <c r="EU24" s="4"/>
      <c r="EV24" s="4">
        <v>55846.2</v>
      </c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>
        <v>851159</v>
      </c>
      <c r="FH24" s="4"/>
      <c r="FI24" s="4"/>
      <c r="FJ24" s="4"/>
      <c r="FK24" s="4"/>
      <c r="FL24" s="4">
        <v>29799</v>
      </c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>
        <v>28492</v>
      </c>
      <c r="GA24" s="4">
        <v>272379.49</v>
      </c>
      <c r="GB24" s="4"/>
      <c r="GC24" s="4"/>
      <c r="GD24" s="4"/>
      <c r="GE24" s="4">
        <v>444952.14</v>
      </c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>
        <f t="shared" si="0"/>
        <v>45061190.130000003</v>
      </c>
    </row>
    <row r="25" spans="1:198" x14ac:dyDescent="0.25">
      <c r="A25" s="2">
        <v>122</v>
      </c>
      <c r="B25" s="3" t="s">
        <v>141</v>
      </c>
      <c r="C25" s="4">
        <v>30000</v>
      </c>
      <c r="D25" s="4"/>
      <c r="E25" s="4"/>
      <c r="F25" s="4"/>
      <c r="G25" s="4"/>
      <c r="H25" s="4"/>
      <c r="I25" s="4"/>
      <c r="J25" s="4"/>
      <c r="K25" s="4"/>
      <c r="L25" s="4"/>
      <c r="M25" s="4">
        <v>43903.87</v>
      </c>
      <c r="N25" s="4"/>
      <c r="O25" s="4">
        <v>1228.08</v>
      </c>
      <c r="P25" s="4">
        <v>25544.070000000003</v>
      </c>
      <c r="Q25" s="4"/>
      <c r="R25" s="4"/>
      <c r="S25" s="4"/>
      <c r="T25" s="4"/>
      <c r="U25" s="4">
        <v>552.64</v>
      </c>
      <c r="V25" s="4"/>
      <c r="W25" s="4"/>
      <c r="X25" s="4">
        <v>166792.94</v>
      </c>
      <c r="Y25" s="4"/>
      <c r="Z25" s="4"/>
      <c r="AA25" s="4">
        <v>310155.79000000004</v>
      </c>
      <c r="AB25" s="4"/>
      <c r="AC25" s="4">
        <v>953112.28</v>
      </c>
      <c r="AD25" s="4"/>
      <c r="AE25" s="4"/>
      <c r="AF25" s="4"/>
      <c r="AG25" s="4"/>
      <c r="AH25" s="4"/>
      <c r="AI25" s="4">
        <v>25822</v>
      </c>
      <c r="AJ25" s="4"/>
      <c r="AK25" s="4"/>
      <c r="AL25" s="4"/>
      <c r="AM25" s="4"/>
      <c r="AN25" s="4"/>
      <c r="AO25" s="4"/>
      <c r="AP25" s="4"/>
      <c r="AQ25" s="4"/>
      <c r="AR25" s="4">
        <v>8000</v>
      </c>
      <c r="AS25" s="4"/>
      <c r="AT25" s="4"/>
      <c r="AU25" s="4">
        <v>35685.89</v>
      </c>
      <c r="AV25" s="4">
        <v>53000</v>
      </c>
      <c r="AW25" s="4"/>
      <c r="AX25" s="4"/>
      <c r="AY25" s="4">
        <v>745000</v>
      </c>
      <c r="AZ25" s="4">
        <v>2353051.04</v>
      </c>
      <c r="BA25" s="4"/>
      <c r="BB25" s="4"/>
      <c r="BC25" s="4"/>
      <c r="BD25" s="4"/>
      <c r="BE25" s="4"/>
      <c r="BF25" s="4"/>
      <c r="BG25" s="4"/>
      <c r="BH25" s="4"/>
      <c r="BI25" s="4">
        <v>299937</v>
      </c>
      <c r="BJ25" s="4">
        <v>17774631.530000001</v>
      </c>
      <c r="BK25" s="4"/>
      <c r="BL25" s="4">
        <v>12598483</v>
      </c>
      <c r="BM25" s="4"/>
      <c r="BN25" s="4"/>
      <c r="BO25" s="4"/>
      <c r="BP25" s="4"/>
      <c r="BQ25" s="4"/>
      <c r="BR25" s="4"/>
      <c r="BS25" s="4"/>
      <c r="BT25" s="4"/>
      <c r="BU25" s="4">
        <v>219707.68</v>
      </c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>
        <v>73920</v>
      </c>
      <c r="DC25" s="4"/>
      <c r="DD25" s="4"/>
      <c r="DE25" s="4"/>
      <c r="DF25" s="4"/>
      <c r="DG25" s="4"/>
      <c r="DH25" s="4"/>
      <c r="DI25" s="4">
        <v>30931.190000000002</v>
      </c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>
        <v>762696.82</v>
      </c>
      <c r="DU25" s="4"/>
      <c r="DV25" s="4"/>
      <c r="DW25" s="4"/>
      <c r="DX25" s="4">
        <v>2380235.0599999996</v>
      </c>
      <c r="DY25" s="4"/>
      <c r="DZ25" s="4"/>
      <c r="EA25" s="4"/>
      <c r="EB25" s="4"/>
      <c r="EC25" s="4"/>
      <c r="ED25" s="4">
        <v>13000</v>
      </c>
      <c r="EE25" s="4"/>
      <c r="EF25" s="4"/>
      <c r="EG25" s="4"/>
      <c r="EH25" s="4"/>
      <c r="EI25" s="4"/>
      <c r="EJ25" s="4"/>
      <c r="EK25" s="4">
        <v>131587.89000000004</v>
      </c>
      <c r="EL25" s="4"/>
      <c r="EM25" s="4"/>
      <c r="EN25" s="4"/>
      <c r="EO25" s="4"/>
      <c r="EP25" s="4"/>
      <c r="EQ25" s="4">
        <v>0</v>
      </c>
      <c r="ER25" s="4"/>
      <c r="ES25" s="4"/>
      <c r="ET25" s="4"/>
      <c r="EU25" s="4"/>
      <c r="EV25" s="4"/>
      <c r="EW25" s="4"/>
      <c r="EX25" s="4"/>
      <c r="EY25" s="4"/>
      <c r="EZ25" s="4"/>
      <c r="FA25" s="4">
        <v>4316.07</v>
      </c>
      <c r="FB25" s="4"/>
      <c r="FC25" s="4"/>
      <c r="FD25" s="4"/>
      <c r="FE25" s="4"/>
      <c r="FF25" s="4"/>
      <c r="FG25" s="4">
        <v>453974.07</v>
      </c>
      <c r="FH25" s="4"/>
      <c r="FI25" s="4"/>
      <c r="FJ25" s="4"/>
      <c r="FK25" s="4"/>
      <c r="FL25" s="4"/>
      <c r="FM25" s="4">
        <v>149999.29999999999</v>
      </c>
      <c r="FN25" s="4"/>
      <c r="FO25" s="4">
        <v>68819.98</v>
      </c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>
        <v>12024</v>
      </c>
      <c r="GA25" s="4">
        <v>77743.75</v>
      </c>
      <c r="GB25" s="4"/>
      <c r="GC25" s="4"/>
      <c r="GD25" s="4"/>
      <c r="GE25" s="4">
        <v>421072.64000000007</v>
      </c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>
        <f t="shared" si="0"/>
        <v>40224928.579999998</v>
      </c>
    </row>
    <row r="26" spans="1:198" x14ac:dyDescent="0.25">
      <c r="A26" s="2">
        <v>123</v>
      </c>
      <c r="B26" s="3" t="s">
        <v>142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v>66377.72</v>
      </c>
      <c r="N26" s="4"/>
      <c r="O26" s="4">
        <v>1842.12</v>
      </c>
      <c r="P26" s="4">
        <v>49737.24</v>
      </c>
      <c r="Q26" s="4"/>
      <c r="R26" s="4"/>
      <c r="S26" s="4"/>
      <c r="T26" s="4"/>
      <c r="U26" s="4">
        <v>10684.3</v>
      </c>
      <c r="V26" s="4"/>
      <c r="W26" s="4"/>
      <c r="X26" s="4">
        <v>468779.57</v>
      </c>
      <c r="Y26" s="4"/>
      <c r="Z26" s="4"/>
      <c r="AA26" s="4">
        <v>414458.86</v>
      </c>
      <c r="AB26" s="4"/>
      <c r="AC26" s="4">
        <v>1606481.13</v>
      </c>
      <c r="AD26" s="4"/>
      <c r="AE26" s="4"/>
      <c r="AF26" s="4"/>
      <c r="AG26" s="4"/>
      <c r="AH26" s="4"/>
      <c r="AI26" s="4">
        <v>25822</v>
      </c>
      <c r="AJ26" s="4">
        <v>30705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>
        <v>68837.5</v>
      </c>
      <c r="AV26" s="4">
        <v>87450</v>
      </c>
      <c r="AW26" s="4"/>
      <c r="AX26" s="4"/>
      <c r="AY26" s="4">
        <v>467500</v>
      </c>
      <c r="AZ26" s="4">
        <v>3488324.92</v>
      </c>
      <c r="BA26" s="4"/>
      <c r="BB26" s="4"/>
      <c r="BC26" s="4"/>
      <c r="BD26" s="4"/>
      <c r="BE26" s="4"/>
      <c r="BF26" s="4"/>
      <c r="BG26" s="4"/>
      <c r="BH26" s="4"/>
      <c r="BI26" s="4">
        <v>3959370</v>
      </c>
      <c r="BJ26" s="4">
        <v>5368791.5499999998</v>
      </c>
      <c r="BK26" s="4"/>
      <c r="BL26" s="4">
        <v>13245323.369999999</v>
      </c>
      <c r="BM26" s="4"/>
      <c r="BN26" s="4"/>
      <c r="BO26" s="4"/>
      <c r="BP26" s="4"/>
      <c r="BQ26" s="4"/>
      <c r="BR26" s="4">
        <v>40000</v>
      </c>
      <c r="BS26" s="4"/>
      <c r="BT26" s="4">
        <v>80000</v>
      </c>
      <c r="BU26" s="4">
        <v>510366.65</v>
      </c>
      <c r="BV26" s="4"/>
      <c r="BW26" s="4"/>
      <c r="BX26" s="4"/>
      <c r="BY26" s="4"/>
      <c r="BZ26" s="4"/>
      <c r="CA26" s="4"/>
      <c r="CB26" s="4"/>
      <c r="CC26" s="4"/>
      <c r="CD26" s="4">
        <v>12000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>
        <v>69465.510000000009</v>
      </c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>
        <v>7693801.2200000007</v>
      </c>
      <c r="DU26" s="4"/>
      <c r="DV26" s="4"/>
      <c r="DW26" s="4"/>
      <c r="DX26" s="4">
        <v>2522071.8099999996</v>
      </c>
      <c r="DY26" s="4">
        <v>369171.47</v>
      </c>
      <c r="DZ26" s="4"/>
      <c r="EA26" s="4"/>
      <c r="EB26" s="4"/>
      <c r="EC26" s="4"/>
      <c r="ED26" s="4">
        <v>780000</v>
      </c>
      <c r="EE26" s="4"/>
      <c r="EF26" s="4"/>
      <c r="EG26" s="4">
        <v>2986.47</v>
      </c>
      <c r="EH26" s="4"/>
      <c r="EI26" s="4"/>
      <c r="EJ26" s="4"/>
      <c r="EK26" s="4">
        <v>303148.17</v>
      </c>
      <c r="EL26" s="4"/>
      <c r="EM26" s="4"/>
      <c r="EN26" s="4"/>
      <c r="EO26" s="4">
        <v>70881</v>
      </c>
      <c r="EP26" s="4"/>
      <c r="EQ26" s="4"/>
      <c r="ER26" s="4"/>
      <c r="ES26" s="4"/>
      <c r="ET26" s="4"/>
      <c r="EU26" s="4"/>
      <c r="EV26" s="4">
        <v>1242273</v>
      </c>
      <c r="EW26" s="4"/>
      <c r="EX26" s="4"/>
      <c r="EY26" s="4"/>
      <c r="EZ26" s="4"/>
      <c r="FA26" s="4">
        <v>4316.07</v>
      </c>
      <c r="FB26" s="4"/>
      <c r="FC26" s="4"/>
      <c r="FD26" s="4"/>
      <c r="FE26" s="4"/>
      <c r="FF26" s="4"/>
      <c r="FG26" s="4">
        <v>598863.12</v>
      </c>
      <c r="FH26" s="4"/>
      <c r="FI26" s="4"/>
      <c r="FJ26" s="4">
        <v>103069.98</v>
      </c>
      <c r="FK26" s="4"/>
      <c r="FL26" s="4">
        <v>293023.5</v>
      </c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>
        <v>99842.95</v>
      </c>
      <c r="GA26" s="4">
        <v>107546.51</v>
      </c>
      <c r="GB26" s="4"/>
      <c r="GC26" s="4"/>
      <c r="GD26" s="4">
        <v>80008</v>
      </c>
      <c r="GE26" s="4">
        <v>80889.939999999988</v>
      </c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>
        <f t="shared" si="0"/>
        <v>44424210.649999999</v>
      </c>
    </row>
    <row r="27" spans="1:198" x14ac:dyDescent="0.25">
      <c r="A27" s="2">
        <v>124</v>
      </c>
      <c r="B27" s="3" t="s">
        <v>143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17131.73</v>
      </c>
      <c r="N27" s="4"/>
      <c r="O27" s="4">
        <v>46912.66</v>
      </c>
      <c r="P27" s="4">
        <v>9333.41</v>
      </c>
      <c r="Q27" s="4"/>
      <c r="R27" s="4"/>
      <c r="S27" s="4"/>
      <c r="T27" s="4"/>
      <c r="U27" s="4">
        <v>1468.31</v>
      </c>
      <c r="V27" s="4"/>
      <c r="W27" s="4"/>
      <c r="X27" s="4">
        <v>96638.81</v>
      </c>
      <c r="Y27" s="4"/>
      <c r="Z27" s="4"/>
      <c r="AA27" s="4">
        <v>157892.91000000003</v>
      </c>
      <c r="AB27" s="4"/>
      <c r="AC27" s="4">
        <v>720335.97</v>
      </c>
      <c r="AD27" s="4"/>
      <c r="AE27" s="4"/>
      <c r="AF27" s="4"/>
      <c r="AG27" s="4"/>
      <c r="AH27" s="4"/>
      <c r="AI27" s="4">
        <v>25822</v>
      </c>
      <c r="AJ27" s="4"/>
      <c r="AK27" s="4"/>
      <c r="AL27" s="4"/>
      <c r="AM27" s="4"/>
      <c r="AN27" s="4"/>
      <c r="AO27" s="4"/>
      <c r="AP27" s="4"/>
      <c r="AQ27" s="4"/>
      <c r="AR27" s="4">
        <v>4258.22</v>
      </c>
      <c r="AS27" s="4"/>
      <c r="AT27" s="4"/>
      <c r="AU27" s="4">
        <v>23888.75</v>
      </c>
      <c r="AV27" s="4">
        <v>30170</v>
      </c>
      <c r="AW27" s="4"/>
      <c r="AX27" s="4"/>
      <c r="AY27" s="4">
        <v>306000</v>
      </c>
      <c r="AZ27" s="4">
        <v>431572</v>
      </c>
      <c r="BA27" s="4"/>
      <c r="BB27" s="4"/>
      <c r="BC27" s="4"/>
      <c r="BD27" s="4"/>
      <c r="BE27" s="4"/>
      <c r="BF27" s="4"/>
      <c r="BG27" s="4"/>
      <c r="BH27" s="4"/>
      <c r="BI27" s="4"/>
      <c r="BJ27" s="4">
        <v>393078.99</v>
      </c>
      <c r="BK27" s="4"/>
      <c r="BL27" s="4">
        <v>8436996.8599999994</v>
      </c>
      <c r="BM27" s="4"/>
      <c r="BN27" s="4"/>
      <c r="BO27" s="4"/>
      <c r="BP27" s="4"/>
      <c r="BQ27" s="4"/>
      <c r="BR27" s="4"/>
      <c r="BS27" s="4"/>
      <c r="BT27" s="4"/>
      <c r="BU27" s="4">
        <v>146218.25</v>
      </c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v>12000</v>
      </c>
      <c r="CS27" s="4"/>
      <c r="CT27" s="4"/>
      <c r="CU27" s="4"/>
      <c r="CV27" s="4">
        <v>4000</v>
      </c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>
        <v>9083.08</v>
      </c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>
        <v>6597103.6299999999</v>
      </c>
      <c r="DU27" s="4"/>
      <c r="DV27" s="4"/>
      <c r="DW27" s="4"/>
      <c r="DX27" s="4">
        <v>326659.63</v>
      </c>
      <c r="DY27" s="4"/>
      <c r="DZ27" s="4"/>
      <c r="EA27" s="4">
        <v>272985</v>
      </c>
      <c r="EB27" s="4"/>
      <c r="EC27" s="4"/>
      <c r="ED27" s="4">
        <v>11399.43</v>
      </c>
      <c r="EE27" s="4"/>
      <c r="EF27" s="4"/>
      <c r="EG27" s="4"/>
      <c r="EH27" s="4"/>
      <c r="EI27" s="4"/>
      <c r="EJ27" s="4"/>
      <c r="EK27" s="4">
        <v>119552.13999999998</v>
      </c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>
        <v>4316.07</v>
      </c>
      <c r="FB27" s="4"/>
      <c r="FC27" s="4"/>
      <c r="FD27" s="4"/>
      <c r="FE27" s="4"/>
      <c r="FF27" s="4"/>
      <c r="FG27" s="4">
        <v>364223.00000000006</v>
      </c>
      <c r="FH27" s="4"/>
      <c r="FI27" s="4"/>
      <c r="FJ27" s="4"/>
      <c r="FK27" s="4"/>
      <c r="FL27" s="4"/>
      <c r="FM27" s="4"/>
      <c r="FN27" s="4"/>
      <c r="FO27" s="4">
        <v>45200</v>
      </c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>
        <v>43496.939999999995</v>
      </c>
      <c r="GB27" s="4"/>
      <c r="GC27" s="4"/>
      <c r="GD27" s="4"/>
      <c r="GE27" s="4">
        <v>127211.04000000002</v>
      </c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>
        <f t="shared" si="0"/>
        <v>18784948.829999998</v>
      </c>
    </row>
    <row r="28" spans="1:198" x14ac:dyDescent="0.25">
      <c r="A28" s="2">
        <v>125</v>
      </c>
      <c r="B28" s="3" t="s">
        <v>144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60851.37</v>
      </c>
      <c r="N28" s="4"/>
      <c r="O28" s="4"/>
      <c r="P28" s="4">
        <v>10807.1</v>
      </c>
      <c r="Q28" s="4"/>
      <c r="R28" s="4"/>
      <c r="S28" s="4"/>
      <c r="T28" s="4"/>
      <c r="U28" s="4">
        <v>6508.82</v>
      </c>
      <c r="V28" s="4"/>
      <c r="W28" s="4"/>
      <c r="X28" s="4">
        <v>86648.94</v>
      </c>
      <c r="Y28" s="4"/>
      <c r="Z28" s="4"/>
      <c r="AA28" s="4">
        <v>221235.47</v>
      </c>
      <c r="AB28" s="4"/>
      <c r="AC28" s="4">
        <v>580216.66</v>
      </c>
      <c r="AD28" s="4"/>
      <c r="AE28" s="4"/>
      <c r="AF28" s="4"/>
      <c r="AG28" s="4"/>
      <c r="AH28" s="4"/>
      <c r="AI28" s="4">
        <v>25822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>
        <v>22168.55</v>
      </c>
      <c r="AV28" s="4">
        <v>25350</v>
      </c>
      <c r="AW28" s="4"/>
      <c r="AX28" s="4"/>
      <c r="AY28" s="4">
        <v>351450</v>
      </c>
      <c r="AZ28" s="4">
        <v>331112.71000000002</v>
      </c>
      <c r="BA28" s="4"/>
      <c r="BB28" s="4"/>
      <c r="BC28" s="4"/>
      <c r="BD28" s="4"/>
      <c r="BE28" s="4"/>
      <c r="BF28" s="4"/>
      <c r="BG28" s="4"/>
      <c r="BH28" s="4"/>
      <c r="BI28" s="4">
        <v>36000</v>
      </c>
      <c r="BJ28" s="4">
        <v>408605.99</v>
      </c>
      <c r="BK28" s="4"/>
      <c r="BL28" s="4">
        <v>8702796.7800000012</v>
      </c>
      <c r="BM28" s="4"/>
      <c r="BN28" s="4"/>
      <c r="BO28" s="4"/>
      <c r="BP28" s="4"/>
      <c r="BQ28" s="4"/>
      <c r="BR28" s="4"/>
      <c r="BS28" s="4"/>
      <c r="BT28" s="4"/>
      <c r="BU28" s="4">
        <v>146496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>
        <v>12000</v>
      </c>
      <c r="CW28" s="4"/>
      <c r="CX28" s="4"/>
      <c r="CY28" s="4"/>
      <c r="CZ28" s="4"/>
      <c r="DA28" s="4">
        <v>6000</v>
      </c>
      <c r="DB28" s="4"/>
      <c r="DC28" s="4"/>
      <c r="DD28" s="4"/>
      <c r="DE28" s="4"/>
      <c r="DF28" s="4"/>
      <c r="DG28" s="4"/>
      <c r="DH28" s="4"/>
      <c r="DI28" s="4">
        <v>4305.62</v>
      </c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>
        <v>43374.679999999993</v>
      </c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>
        <v>80128.2</v>
      </c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>
        <v>4316.07</v>
      </c>
      <c r="FB28" s="4">
        <v>124005.19</v>
      </c>
      <c r="FC28" s="4"/>
      <c r="FD28" s="4"/>
      <c r="FE28" s="4"/>
      <c r="FF28" s="4"/>
      <c r="FG28" s="4">
        <v>167886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28521.350000000006</v>
      </c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>
        <f t="shared" si="0"/>
        <v>11486607.499999998</v>
      </c>
    </row>
    <row r="29" spans="1:198" x14ac:dyDescent="0.25">
      <c r="A29" s="2">
        <v>126</v>
      </c>
      <c r="B29" s="3" t="s">
        <v>145</v>
      </c>
      <c r="C29" s="4">
        <v>35000</v>
      </c>
      <c r="D29" s="4"/>
      <c r="E29" s="4"/>
      <c r="F29" s="4"/>
      <c r="G29" s="4"/>
      <c r="H29" s="4"/>
      <c r="I29" s="4"/>
      <c r="J29" s="4"/>
      <c r="K29" s="4"/>
      <c r="L29" s="4"/>
      <c r="M29" s="4">
        <v>42366.39</v>
      </c>
      <c r="N29" s="4"/>
      <c r="O29" s="4">
        <v>1228.08</v>
      </c>
      <c r="P29" s="4">
        <v>4789.51</v>
      </c>
      <c r="Q29" s="4"/>
      <c r="R29" s="4"/>
      <c r="S29" s="4"/>
      <c r="T29" s="4"/>
      <c r="U29" s="4">
        <v>6508.82</v>
      </c>
      <c r="V29" s="4"/>
      <c r="W29" s="4"/>
      <c r="X29" s="4">
        <v>186438.67</v>
      </c>
      <c r="Y29" s="4"/>
      <c r="Z29" s="4"/>
      <c r="AA29" s="4">
        <v>203728.86</v>
      </c>
      <c r="AB29" s="4"/>
      <c r="AC29" s="4">
        <v>789391.92999999993</v>
      </c>
      <c r="AD29" s="4"/>
      <c r="AE29" s="4"/>
      <c r="AF29" s="4">
        <v>32117.99</v>
      </c>
      <c r="AG29" s="4"/>
      <c r="AH29" s="4"/>
      <c r="AI29" s="4">
        <v>25822</v>
      </c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>
        <v>23309.1</v>
      </c>
      <c r="AV29" s="4">
        <v>29150</v>
      </c>
      <c r="AW29" s="4"/>
      <c r="AX29" s="4"/>
      <c r="AY29" s="4">
        <v>220000</v>
      </c>
      <c r="AZ29" s="4">
        <v>340360.79</v>
      </c>
      <c r="BA29" s="4"/>
      <c r="BB29" s="4"/>
      <c r="BC29" s="4"/>
      <c r="BD29" s="4"/>
      <c r="BE29" s="4"/>
      <c r="BF29" s="4"/>
      <c r="BG29" s="4"/>
      <c r="BH29" s="4"/>
      <c r="BI29" s="4">
        <v>375000</v>
      </c>
      <c r="BJ29" s="4">
        <v>1610808</v>
      </c>
      <c r="BK29" s="4"/>
      <c r="BL29" s="4">
        <v>8373126.3200000003</v>
      </c>
      <c r="BM29" s="4"/>
      <c r="BN29" s="4"/>
      <c r="BO29" s="4"/>
      <c r="BP29" s="4"/>
      <c r="BQ29" s="4"/>
      <c r="BR29" s="4"/>
      <c r="BS29" s="4"/>
      <c r="BT29" s="4"/>
      <c r="BU29" s="4">
        <v>146246.22</v>
      </c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>
        <v>18527.060000000001</v>
      </c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>
        <v>11833121.439999998</v>
      </c>
      <c r="DU29" s="4"/>
      <c r="DV29" s="4"/>
      <c r="DW29" s="4"/>
      <c r="DX29" s="4">
        <v>2658664.4500000002</v>
      </c>
      <c r="DY29" s="4">
        <v>170099.36</v>
      </c>
      <c r="DZ29" s="4"/>
      <c r="EA29" s="4"/>
      <c r="EB29" s="4"/>
      <c r="EC29" s="4"/>
      <c r="ED29" s="4">
        <v>0</v>
      </c>
      <c r="EE29" s="4"/>
      <c r="EF29" s="4"/>
      <c r="EG29" s="4"/>
      <c r="EH29" s="4"/>
      <c r="EI29" s="4"/>
      <c r="EJ29" s="4"/>
      <c r="EK29" s="4">
        <v>68311.210000000006</v>
      </c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>
        <v>43352.6</v>
      </c>
      <c r="EW29" s="4"/>
      <c r="EX29" s="4"/>
      <c r="EY29" s="4"/>
      <c r="EZ29" s="4"/>
      <c r="FA29" s="4">
        <v>4316.17</v>
      </c>
      <c r="FB29" s="4"/>
      <c r="FC29" s="4"/>
      <c r="FD29" s="4"/>
      <c r="FE29" s="4"/>
      <c r="FF29" s="4"/>
      <c r="FG29" s="4">
        <v>464927.01</v>
      </c>
      <c r="FH29" s="4"/>
      <c r="FI29" s="4"/>
      <c r="FJ29" s="4">
        <v>2113663.44</v>
      </c>
      <c r="FK29" s="4"/>
      <c r="FL29" s="4"/>
      <c r="FM29" s="4"/>
      <c r="FN29" s="4"/>
      <c r="FO29" s="4">
        <v>75000</v>
      </c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>
        <v>73833.780000000013</v>
      </c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>
        <f t="shared" si="0"/>
        <v>29969209.200000007</v>
      </c>
    </row>
    <row r="30" spans="1:198" x14ac:dyDescent="0.25">
      <c r="A30" s="2">
        <v>127</v>
      </c>
      <c r="B30" s="3" t="s">
        <v>146</v>
      </c>
      <c r="C30" s="4">
        <v>36485</v>
      </c>
      <c r="D30" s="4"/>
      <c r="E30" s="4"/>
      <c r="F30" s="4"/>
      <c r="G30" s="4"/>
      <c r="H30" s="4"/>
      <c r="I30" s="4"/>
      <c r="J30" s="4"/>
      <c r="K30" s="4"/>
      <c r="L30" s="4"/>
      <c r="M30" s="4">
        <v>110189.48999999999</v>
      </c>
      <c r="N30" s="4"/>
      <c r="O30" s="4">
        <v>3377.22</v>
      </c>
      <c r="P30" s="4">
        <v>33925.700000000004</v>
      </c>
      <c r="Q30" s="4"/>
      <c r="R30" s="4"/>
      <c r="S30" s="4"/>
      <c r="T30" s="4"/>
      <c r="U30" s="4">
        <v>29842.34</v>
      </c>
      <c r="V30" s="4"/>
      <c r="W30" s="4"/>
      <c r="X30" s="4">
        <v>193990.58</v>
      </c>
      <c r="Y30" s="4"/>
      <c r="Z30" s="4"/>
      <c r="AA30" s="4">
        <v>510970.93</v>
      </c>
      <c r="AB30" s="4"/>
      <c r="AC30" s="4">
        <v>1579780.03</v>
      </c>
      <c r="AD30" s="4"/>
      <c r="AE30" s="4"/>
      <c r="AF30" s="4"/>
      <c r="AG30" s="4"/>
      <c r="AH30" s="4"/>
      <c r="AI30" s="4">
        <v>25810.1</v>
      </c>
      <c r="AJ30" s="4"/>
      <c r="AK30" s="4"/>
      <c r="AL30" s="4"/>
      <c r="AM30" s="4"/>
      <c r="AN30" s="4"/>
      <c r="AO30" s="4"/>
      <c r="AP30" s="4"/>
      <c r="AQ30" s="4"/>
      <c r="AR30" s="4">
        <v>4000</v>
      </c>
      <c r="AS30" s="4"/>
      <c r="AT30" s="4"/>
      <c r="AU30" s="4">
        <v>52766.44</v>
      </c>
      <c r="AV30" s="4">
        <v>92750</v>
      </c>
      <c r="AW30" s="4"/>
      <c r="AX30" s="4"/>
      <c r="AY30" s="4"/>
      <c r="AZ30" s="4">
        <v>1398555.19</v>
      </c>
      <c r="BA30" s="4"/>
      <c r="BB30" s="4"/>
      <c r="BC30" s="4"/>
      <c r="BD30" s="4"/>
      <c r="BE30" s="4"/>
      <c r="BF30" s="4"/>
      <c r="BG30" s="4"/>
      <c r="BH30" s="4"/>
      <c r="BI30" s="4">
        <v>30750</v>
      </c>
      <c r="BJ30" s="4">
        <v>2495059.2999999998</v>
      </c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439486.46</v>
      </c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>
        <v>51653.21</v>
      </c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>
        <v>11975020.25</v>
      </c>
      <c r="DU30" s="4"/>
      <c r="DV30" s="4"/>
      <c r="DW30" s="4"/>
      <c r="DX30" s="4">
        <v>1504378.4999999998</v>
      </c>
      <c r="DY30" s="4">
        <v>247004.99</v>
      </c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>
        <v>234639.87</v>
      </c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>
        <v>4316.07</v>
      </c>
      <c r="FB30" s="4"/>
      <c r="FC30" s="4"/>
      <c r="FD30" s="4"/>
      <c r="FE30" s="4"/>
      <c r="FF30" s="4"/>
      <c r="FG30" s="4">
        <v>812187.89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71991.27</v>
      </c>
      <c r="GB30" s="4"/>
      <c r="GC30" s="4"/>
      <c r="GD30" s="4"/>
      <c r="GE30" s="4">
        <v>394827.37</v>
      </c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>
        <f t="shared" si="0"/>
        <v>22333758.200000003</v>
      </c>
    </row>
    <row r="31" spans="1:198" x14ac:dyDescent="0.25">
      <c r="A31" s="2">
        <v>128</v>
      </c>
      <c r="B31" s="3" t="s">
        <v>147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>
        <v>35307.31</v>
      </c>
      <c r="N31" s="4"/>
      <c r="O31" s="4">
        <v>10500.08</v>
      </c>
      <c r="P31" s="4">
        <v>9272.0099999999984</v>
      </c>
      <c r="Q31" s="4"/>
      <c r="R31" s="4"/>
      <c r="S31" s="4"/>
      <c r="T31" s="4"/>
      <c r="U31" s="4">
        <v>131131.93</v>
      </c>
      <c r="V31" s="4"/>
      <c r="W31" s="4"/>
      <c r="X31" s="4">
        <v>271661.93</v>
      </c>
      <c r="Y31" s="4"/>
      <c r="Z31" s="4"/>
      <c r="AA31" s="4">
        <v>427505.91999999998</v>
      </c>
      <c r="AB31" s="4"/>
      <c r="AC31" s="4">
        <v>1458186.79</v>
      </c>
      <c r="AD31" s="4"/>
      <c r="AE31" s="4"/>
      <c r="AF31" s="4"/>
      <c r="AG31" s="4"/>
      <c r="AH31" s="4"/>
      <c r="AI31" s="4">
        <v>25822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>
        <v>48945.17</v>
      </c>
      <c r="AV31" s="4">
        <v>108650</v>
      </c>
      <c r="AW31" s="4"/>
      <c r="AX31" s="4"/>
      <c r="AY31" s="4">
        <v>3140105</v>
      </c>
      <c r="AZ31" s="4">
        <v>1160267.44</v>
      </c>
      <c r="BA31" s="4"/>
      <c r="BB31" s="4"/>
      <c r="BC31" s="4"/>
      <c r="BD31" s="4"/>
      <c r="BE31" s="4"/>
      <c r="BF31" s="4"/>
      <c r="BG31" s="4"/>
      <c r="BH31" s="4"/>
      <c r="BI31" s="4">
        <v>5694424.2799999993</v>
      </c>
      <c r="BJ31" s="4">
        <v>20099743.780000001</v>
      </c>
      <c r="BK31" s="4"/>
      <c r="BL31" s="4">
        <v>42281005.759999998</v>
      </c>
      <c r="BM31" s="4"/>
      <c r="BN31" s="4"/>
      <c r="BO31" s="4"/>
      <c r="BP31" s="4"/>
      <c r="BQ31" s="4"/>
      <c r="BR31" s="4"/>
      <c r="BS31" s="4"/>
      <c r="BT31" s="4"/>
      <c r="BU31" s="4">
        <v>585982.96</v>
      </c>
      <c r="BV31" s="4"/>
      <c r="BW31" s="4"/>
      <c r="BX31" s="4"/>
      <c r="BY31" s="4"/>
      <c r="BZ31" s="4"/>
      <c r="CA31" s="4"/>
      <c r="CB31" s="4"/>
      <c r="CC31" s="4"/>
      <c r="CD31" s="4">
        <v>3000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v>24000</v>
      </c>
      <c r="CS31" s="4"/>
      <c r="CT31" s="4">
        <v>12000</v>
      </c>
      <c r="CU31" s="4"/>
      <c r="CV31" s="4">
        <v>48000</v>
      </c>
      <c r="CW31" s="4"/>
      <c r="CX31" s="4"/>
      <c r="CY31" s="4"/>
      <c r="CZ31" s="4">
        <v>12000</v>
      </c>
      <c r="DA31" s="4"/>
      <c r="DB31" s="4"/>
      <c r="DC31" s="4"/>
      <c r="DD31" s="4"/>
      <c r="DE31" s="4"/>
      <c r="DF31" s="4"/>
      <c r="DG31" s="4"/>
      <c r="DH31" s="4"/>
      <c r="DI31" s="4">
        <v>133849.97999999998</v>
      </c>
      <c r="DJ31" s="4"/>
      <c r="DK31" s="4">
        <v>152974.03000000003</v>
      </c>
      <c r="DL31" s="4"/>
      <c r="DM31" s="4"/>
      <c r="DN31" s="4"/>
      <c r="DO31" s="4">
        <v>17620602.609999999</v>
      </c>
      <c r="DP31" s="4"/>
      <c r="DQ31" s="4"/>
      <c r="DR31" s="4"/>
      <c r="DS31" s="4"/>
      <c r="DT31" s="4">
        <v>7554664.5199999996</v>
      </c>
      <c r="DU31" s="4"/>
      <c r="DV31" s="4"/>
      <c r="DW31" s="4"/>
      <c r="DX31" s="4"/>
      <c r="DY31" s="4">
        <v>51801.14</v>
      </c>
      <c r="DZ31" s="4"/>
      <c r="EA31" s="4"/>
      <c r="EB31" s="4"/>
      <c r="EC31" s="4"/>
      <c r="ED31" s="4">
        <v>24000</v>
      </c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>
        <v>56417.999999999993</v>
      </c>
      <c r="EP31" s="4"/>
      <c r="EQ31" s="4"/>
      <c r="ER31" s="4"/>
      <c r="ES31" s="4"/>
      <c r="ET31" s="4"/>
      <c r="EU31" s="4"/>
      <c r="EV31" s="4">
        <v>223332.2</v>
      </c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>
        <v>1514964</v>
      </c>
      <c r="FH31" s="4"/>
      <c r="FI31" s="4"/>
      <c r="FJ31" s="4"/>
      <c r="FK31" s="4"/>
      <c r="FL31" s="4">
        <v>153268.5</v>
      </c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>
        <v>42516.27</v>
      </c>
      <c r="GA31" s="4"/>
      <c r="GB31" s="4"/>
      <c r="GC31" s="4"/>
      <c r="GD31" s="4"/>
      <c r="GE31" s="4">
        <v>596003.41</v>
      </c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>
        <f t="shared" si="0"/>
        <v>103711907.02</v>
      </c>
    </row>
    <row r="32" spans="1:198" x14ac:dyDescent="0.25">
      <c r="A32" s="2">
        <v>129</v>
      </c>
      <c r="B32" s="3" t="s">
        <v>148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v>53482.9</v>
      </c>
      <c r="N32" s="4"/>
      <c r="O32" s="4">
        <v>44702.11</v>
      </c>
      <c r="P32" s="4">
        <v>47833.71</v>
      </c>
      <c r="Q32" s="4"/>
      <c r="R32" s="4"/>
      <c r="S32" s="4"/>
      <c r="T32" s="4"/>
      <c r="U32" s="4">
        <v>1228.08</v>
      </c>
      <c r="V32" s="4"/>
      <c r="W32" s="4"/>
      <c r="X32" s="4">
        <v>86015.58</v>
      </c>
      <c r="Y32" s="4"/>
      <c r="Z32" s="4"/>
      <c r="AA32" s="4">
        <v>421976.06999999995</v>
      </c>
      <c r="AB32" s="4"/>
      <c r="AC32" s="4">
        <v>1121167.73</v>
      </c>
      <c r="AD32" s="4">
        <v>149660</v>
      </c>
      <c r="AE32" s="4"/>
      <c r="AF32" s="4"/>
      <c r="AG32" s="4"/>
      <c r="AH32" s="4"/>
      <c r="AI32" s="4">
        <v>25822</v>
      </c>
      <c r="AJ32" s="4"/>
      <c r="AK32" s="4"/>
      <c r="AL32" s="4"/>
      <c r="AM32" s="4"/>
      <c r="AN32" s="4"/>
      <c r="AO32" s="4"/>
      <c r="AP32" s="4"/>
      <c r="AQ32" s="4"/>
      <c r="AR32" s="4">
        <v>6996</v>
      </c>
      <c r="AS32" s="4"/>
      <c r="AT32" s="4"/>
      <c r="AU32" s="4">
        <v>25706.55</v>
      </c>
      <c r="AV32" s="4"/>
      <c r="AW32" s="4"/>
      <c r="AX32" s="4"/>
      <c r="AY32" s="4"/>
      <c r="AZ32" s="4">
        <v>27900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>
        <v>219743.35999999999</v>
      </c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>
        <v>37271.58</v>
      </c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>
        <v>392901.70000000007</v>
      </c>
      <c r="DU32" s="4"/>
      <c r="DV32" s="4"/>
      <c r="DW32" s="4"/>
      <c r="DX32" s="4"/>
      <c r="DY32" s="4"/>
      <c r="DZ32" s="4"/>
      <c r="EA32" s="4"/>
      <c r="EB32" s="4"/>
      <c r="EC32" s="4"/>
      <c r="ED32" s="4">
        <v>12110</v>
      </c>
      <c r="EE32" s="4"/>
      <c r="EF32" s="4"/>
      <c r="EG32" s="4"/>
      <c r="EH32" s="4"/>
      <c r="EI32" s="4"/>
      <c r="EJ32" s="4"/>
      <c r="EK32" s="4">
        <v>126186.60000000002</v>
      </c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>
        <v>3377</v>
      </c>
      <c r="FB32" s="4"/>
      <c r="FC32" s="4"/>
      <c r="FD32" s="4"/>
      <c r="FE32" s="4"/>
      <c r="FF32" s="4"/>
      <c r="FG32" s="4">
        <v>488877</v>
      </c>
      <c r="FH32" s="4"/>
      <c r="FI32" s="4"/>
      <c r="FJ32" s="4"/>
      <c r="FK32" s="4"/>
      <c r="FL32" s="4">
        <v>9933</v>
      </c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>
        <v>59436.609999999993</v>
      </c>
      <c r="GB32" s="4"/>
      <c r="GC32" s="4"/>
      <c r="GD32" s="4"/>
      <c r="GE32" s="4">
        <v>292975.08999999997</v>
      </c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>
        <f t="shared" si="0"/>
        <v>3655302.67</v>
      </c>
    </row>
    <row r="33" spans="1:198" x14ac:dyDescent="0.25">
      <c r="A33" s="2">
        <v>130</v>
      </c>
      <c r="B33" s="3" t="s">
        <v>149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>
        <v>644.74</v>
      </c>
      <c r="N33" s="4"/>
      <c r="O33" s="4">
        <v>614.04</v>
      </c>
      <c r="P33" s="4">
        <v>2210.54</v>
      </c>
      <c r="Q33" s="4"/>
      <c r="R33" s="4"/>
      <c r="S33" s="4"/>
      <c r="T33" s="4"/>
      <c r="U33" s="4">
        <v>1750.01</v>
      </c>
      <c r="V33" s="4"/>
      <c r="W33" s="4"/>
      <c r="X33" s="4">
        <v>87370.51</v>
      </c>
      <c r="Y33" s="4">
        <v>83617.960000000006</v>
      </c>
      <c r="Z33" s="4"/>
      <c r="AA33" s="4">
        <v>165172.43</v>
      </c>
      <c r="AB33" s="4"/>
      <c r="AC33" s="4">
        <v>899828</v>
      </c>
      <c r="AD33" s="4"/>
      <c r="AE33" s="4"/>
      <c r="AF33" s="4"/>
      <c r="AG33" s="4"/>
      <c r="AH33" s="4"/>
      <c r="AI33" s="4">
        <v>25822</v>
      </c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>
        <v>26790.31</v>
      </c>
      <c r="AV33" s="4"/>
      <c r="AW33" s="4"/>
      <c r="AX33" s="4"/>
      <c r="AY33" s="4">
        <v>1293450</v>
      </c>
      <c r="AZ33" s="4">
        <v>590082</v>
      </c>
      <c r="BA33" s="4"/>
      <c r="BB33" s="4"/>
      <c r="BC33" s="4"/>
      <c r="BD33" s="4"/>
      <c r="BE33" s="4"/>
      <c r="BF33" s="4"/>
      <c r="BG33" s="4"/>
      <c r="BH33" s="4"/>
      <c r="BI33" s="4">
        <v>2845204.9000000004</v>
      </c>
      <c r="BJ33" s="4">
        <v>374021</v>
      </c>
      <c r="BK33" s="4"/>
      <c r="BL33" s="4">
        <v>21330460.630000003</v>
      </c>
      <c r="BM33" s="4"/>
      <c r="BN33" s="4"/>
      <c r="BO33" s="4"/>
      <c r="BP33" s="4"/>
      <c r="BQ33" s="4"/>
      <c r="BR33" s="4"/>
      <c r="BS33" s="4"/>
      <c r="BT33" s="4"/>
      <c r="BU33" s="4">
        <v>218941.31999999998</v>
      </c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v>12000</v>
      </c>
      <c r="CS33" s="4"/>
      <c r="CT33" s="4">
        <v>12000</v>
      </c>
      <c r="CU33" s="4"/>
      <c r="CV33" s="4"/>
      <c r="CW33" s="4"/>
      <c r="CX33" s="4"/>
      <c r="CY33" s="4"/>
      <c r="CZ33" s="4"/>
      <c r="DA33" s="4"/>
      <c r="DB33" s="4"/>
      <c r="DC33" s="4"/>
      <c r="DD33" s="4">
        <v>963847.84</v>
      </c>
      <c r="DE33" s="4"/>
      <c r="DF33" s="4"/>
      <c r="DG33" s="4"/>
      <c r="DH33" s="4"/>
      <c r="DI33" s="4">
        <v>35617.79</v>
      </c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>
        <v>1137580.74</v>
      </c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>
        <v>77077.64</v>
      </c>
      <c r="EP33" s="4"/>
      <c r="EQ33" s="4"/>
      <c r="ER33" s="4"/>
      <c r="ES33" s="4"/>
      <c r="ET33" s="4"/>
      <c r="EU33" s="4"/>
      <c r="EV33" s="4">
        <v>256456.52</v>
      </c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>
        <v>594412</v>
      </c>
      <c r="FH33" s="4"/>
      <c r="FI33" s="4"/>
      <c r="FJ33" s="4"/>
      <c r="FK33" s="4"/>
      <c r="FL33" s="4">
        <v>248325</v>
      </c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68404.69</v>
      </c>
      <c r="GB33" s="4"/>
      <c r="GC33" s="4"/>
      <c r="GD33" s="4">
        <v>44452.06</v>
      </c>
      <c r="GE33" s="4">
        <v>792572.56999999983</v>
      </c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>
        <f t="shared" si="0"/>
        <v>32188727.240000002</v>
      </c>
    </row>
    <row r="34" spans="1:198" x14ac:dyDescent="0.25">
      <c r="A34" s="2">
        <v>131</v>
      </c>
      <c r="B34" s="3" t="s">
        <v>150</v>
      </c>
      <c r="C34" s="4">
        <v>55350</v>
      </c>
      <c r="D34" s="4"/>
      <c r="E34" s="4"/>
      <c r="F34" s="4"/>
      <c r="G34" s="4"/>
      <c r="H34" s="4"/>
      <c r="I34" s="4"/>
      <c r="J34" s="4"/>
      <c r="K34" s="4"/>
      <c r="L34" s="4"/>
      <c r="M34" s="4">
        <v>21430</v>
      </c>
      <c r="N34" s="4"/>
      <c r="O34" s="4">
        <v>0</v>
      </c>
      <c r="P34" s="4">
        <v>34202.04</v>
      </c>
      <c r="Q34" s="4"/>
      <c r="R34" s="4"/>
      <c r="S34" s="4"/>
      <c r="T34" s="4"/>
      <c r="U34" s="4">
        <v>2210.5500000000002</v>
      </c>
      <c r="V34" s="4"/>
      <c r="W34" s="4"/>
      <c r="X34" s="4">
        <v>103859.59</v>
      </c>
      <c r="Y34" s="4"/>
      <c r="Z34" s="4"/>
      <c r="AA34" s="4">
        <v>289319.09999999998</v>
      </c>
      <c r="AB34" s="4"/>
      <c r="AC34" s="4">
        <v>731789.68</v>
      </c>
      <c r="AD34" s="4"/>
      <c r="AE34" s="4"/>
      <c r="AF34" s="4"/>
      <c r="AG34" s="4"/>
      <c r="AH34" s="4"/>
      <c r="AI34" s="4">
        <v>25822</v>
      </c>
      <c r="AJ34" s="4"/>
      <c r="AK34" s="4"/>
      <c r="AL34" s="4"/>
      <c r="AM34" s="4"/>
      <c r="AN34" s="4"/>
      <c r="AO34" s="4"/>
      <c r="AP34" s="4"/>
      <c r="AQ34" s="4"/>
      <c r="AR34" s="4">
        <v>11958.95</v>
      </c>
      <c r="AS34" s="4"/>
      <c r="AT34" s="4"/>
      <c r="AU34" s="4">
        <v>32325.9</v>
      </c>
      <c r="AV34" s="4">
        <v>30450</v>
      </c>
      <c r="AW34" s="4"/>
      <c r="AX34" s="4"/>
      <c r="AY34" s="4">
        <v>305000</v>
      </c>
      <c r="AZ34" s="4">
        <v>950342.55999999994</v>
      </c>
      <c r="BA34" s="4"/>
      <c r="BB34" s="4"/>
      <c r="BC34" s="4"/>
      <c r="BD34" s="4"/>
      <c r="BE34" s="4"/>
      <c r="BF34" s="4"/>
      <c r="BG34" s="4"/>
      <c r="BH34" s="4"/>
      <c r="BI34" s="4">
        <v>150000</v>
      </c>
      <c r="BJ34" s="4">
        <v>613686</v>
      </c>
      <c r="BK34" s="4"/>
      <c r="BL34" s="4">
        <v>8148831.6699999999</v>
      </c>
      <c r="BM34" s="4"/>
      <c r="BN34" s="4"/>
      <c r="BO34" s="4"/>
      <c r="BP34" s="4"/>
      <c r="BQ34" s="4"/>
      <c r="BR34" s="4"/>
      <c r="BS34" s="4"/>
      <c r="BT34" s="4"/>
      <c r="BU34" s="4">
        <v>142511.65</v>
      </c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v>12000</v>
      </c>
      <c r="CS34" s="4"/>
      <c r="CT34" s="4"/>
      <c r="CU34" s="4"/>
      <c r="CV34" s="4">
        <v>12000</v>
      </c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>
        <v>14175.369999999999</v>
      </c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>
        <v>735318.42</v>
      </c>
      <c r="DU34" s="4"/>
      <c r="DV34" s="4"/>
      <c r="DW34" s="4"/>
      <c r="DX34" s="4"/>
      <c r="DY34" s="4">
        <v>50081.91</v>
      </c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>
        <v>77966.67</v>
      </c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>
        <v>4316.07</v>
      </c>
      <c r="FB34" s="4">
        <v>82944</v>
      </c>
      <c r="FC34" s="4"/>
      <c r="FD34" s="4"/>
      <c r="FE34" s="4"/>
      <c r="FF34" s="4"/>
      <c r="FG34" s="4">
        <v>501725.89</v>
      </c>
      <c r="FH34" s="4"/>
      <c r="FI34" s="4"/>
      <c r="FJ34" s="4"/>
      <c r="FK34" s="4"/>
      <c r="FL34" s="4"/>
      <c r="FM34" s="4"/>
      <c r="FN34" s="4"/>
      <c r="FO34" s="4">
        <v>38266</v>
      </c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>
        <v>13792.91</v>
      </c>
      <c r="GB34" s="4"/>
      <c r="GC34" s="4"/>
      <c r="GD34" s="4"/>
      <c r="GE34" s="4">
        <v>152474.07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>
        <f t="shared" si="0"/>
        <v>13344151</v>
      </c>
    </row>
    <row r="35" spans="1:198" x14ac:dyDescent="0.25">
      <c r="A35" s="2">
        <v>132</v>
      </c>
      <c r="B35" s="3" t="s">
        <v>151</v>
      </c>
      <c r="C35" s="4">
        <v>49507.5</v>
      </c>
      <c r="D35" s="4"/>
      <c r="E35" s="4"/>
      <c r="F35" s="4"/>
      <c r="G35" s="4"/>
      <c r="H35" s="4"/>
      <c r="I35" s="4"/>
      <c r="J35" s="4"/>
      <c r="K35" s="4"/>
      <c r="L35" s="4"/>
      <c r="M35" s="4">
        <v>30210.78</v>
      </c>
      <c r="N35" s="4"/>
      <c r="O35" s="4">
        <v>7982.52</v>
      </c>
      <c r="P35" s="4">
        <v>39421.370000000003</v>
      </c>
      <c r="Q35" s="4"/>
      <c r="R35" s="4"/>
      <c r="S35" s="4"/>
      <c r="T35" s="4"/>
      <c r="U35" s="4">
        <v>5526.36</v>
      </c>
      <c r="V35" s="4"/>
      <c r="W35" s="4"/>
      <c r="X35" s="4">
        <v>142381.79999999999</v>
      </c>
      <c r="Y35" s="4"/>
      <c r="Z35" s="4"/>
      <c r="AA35" s="4">
        <v>344895.25</v>
      </c>
      <c r="AB35" s="4"/>
      <c r="AC35" s="4">
        <v>1023455.3200000001</v>
      </c>
      <c r="AD35" s="4"/>
      <c r="AE35" s="4"/>
      <c r="AF35" s="4"/>
      <c r="AG35" s="4"/>
      <c r="AH35" s="4"/>
      <c r="AI35" s="4">
        <v>25822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>
        <v>37141.040000000001</v>
      </c>
      <c r="AV35" s="4"/>
      <c r="AW35" s="4"/>
      <c r="AX35" s="4"/>
      <c r="AY35" s="4">
        <v>377983</v>
      </c>
      <c r="AZ35" s="4">
        <v>1307681.25</v>
      </c>
      <c r="BA35" s="4"/>
      <c r="BB35" s="4"/>
      <c r="BC35" s="4"/>
      <c r="BD35" s="4"/>
      <c r="BE35" s="4"/>
      <c r="BF35" s="4"/>
      <c r="BG35" s="4"/>
      <c r="BH35" s="4"/>
      <c r="BI35" s="4">
        <v>185670</v>
      </c>
      <c r="BJ35" s="4">
        <v>2421504.7400000002</v>
      </c>
      <c r="BK35" s="4"/>
      <c r="BL35" s="4">
        <v>9981388.8599999994</v>
      </c>
      <c r="BM35" s="4"/>
      <c r="BN35" s="4"/>
      <c r="BO35" s="4"/>
      <c r="BP35" s="4"/>
      <c r="BQ35" s="4"/>
      <c r="BR35" s="4"/>
      <c r="BS35" s="4"/>
      <c r="BT35" s="4"/>
      <c r="BU35" s="4">
        <v>219261.83</v>
      </c>
      <c r="BV35" s="4"/>
      <c r="BW35" s="4"/>
      <c r="BX35" s="4"/>
      <c r="BY35" s="4"/>
      <c r="BZ35" s="4"/>
      <c r="CA35" s="4"/>
      <c r="CB35" s="4"/>
      <c r="CC35" s="4"/>
      <c r="CD35" s="4">
        <v>4000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>
        <v>20000</v>
      </c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>
        <v>27567.85</v>
      </c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>
        <v>960094.47</v>
      </c>
      <c r="DU35" s="4"/>
      <c r="DV35" s="4"/>
      <c r="DW35" s="4"/>
      <c r="DX35" s="4"/>
      <c r="DY35" s="4"/>
      <c r="DZ35" s="4"/>
      <c r="EA35" s="4"/>
      <c r="EB35" s="4"/>
      <c r="EC35" s="4"/>
      <c r="ED35" s="4">
        <v>9900</v>
      </c>
      <c r="EE35" s="4"/>
      <c r="EF35" s="4"/>
      <c r="EG35" s="4"/>
      <c r="EH35" s="4"/>
      <c r="EI35" s="4"/>
      <c r="EJ35" s="4"/>
      <c r="EK35" s="4">
        <v>199728.64999999997</v>
      </c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>
        <v>239881</v>
      </c>
      <c r="EW35" s="4"/>
      <c r="EX35" s="4"/>
      <c r="EY35" s="4"/>
      <c r="EZ35" s="4"/>
      <c r="FA35" s="4">
        <v>4316.07</v>
      </c>
      <c r="FB35" s="4"/>
      <c r="FC35" s="4"/>
      <c r="FD35" s="4"/>
      <c r="FE35" s="4"/>
      <c r="FF35" s="4"/>
      <c r="FG35" s="4">
        <v>488770.00000000006</v>
      </c>
      <c r="FH35" s="4"/>
      <c r="FI35" s="4"/>
      <c r="FJ35" s="4">
        <v>43948.75</v>
      </c>
      <c r="FK35" s="4"/>
      <c r="FL35" s="4">
        <v>34765.5</v>
      </c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>
        <v>13282.990000000003</v>
      </c>
      <c r="GB35" s="4"/>
      <c r="GC35" s="4"/>
      <c r="GD35" s="4"/>
      <c r="GE35" s="4">
        <v>284957.7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>
        <f t="shared" si="0"/>
        <v>18531046.599999994</v>
      </c>
    </row>
    <row r="36" spans="1:198" x14ac:dyDescent="0.25">
      <c r="A36" s="2">
        <v>133</v>
      </c>
      <c r="B36" s="3" t="s">
        <v>152</v>
      </c>
      <c r="C36" s="4">
        <v>42000</v>
      </c>
      <c r="D36" s="4"/>
      <c r="E36" s="4">
        <v>8231070.1899999995</v>
      </c>
      <c r="F36" s="4">
        <v>4704762.2400000012</v>
      </c>
      <c r="G36" s="4"/>
      <c r="H36" s="4"/>
      <c r="I36" s="4"/>
      <c r="J36" s="4"/>
      <c r="K36" s="4"/>
      <c r="L36" s="4"/>
      <c r="M36" s="4">
        <v>24315.99</v>
      </c>
      <c r="N36" s="4"/>
      <c r="O36" s="4">
        <v>3254.4100000000003</v>
      </c>
      <c r="P36" s="4">
        <v>19956.29</v>
      </c>
      <c r="Q36" s="4"/>
      <c r="R36" s="4"/>
      <c r="S36" s="4"/>
      <c r="T36" s="4"/>
      <c r="U36" s="4">
        <v>859.66</v>
      </c>
      <c r="V36" s="4"/>
      <c r="W36" s="4"/>
      <c r="X36" s="4">
        <v>140000</v>
      </c>
      <c r="Y36" s="4"/>
      <c r="Z36" s="4"/>
      <c r="AA36" s="4">
        <v>509696.4</v>
      </c>
      <c r="AB36" s="4"/>
      <c r="AC36" s="4">
        <v>832614.26</v>
      </c>
      <c r="AD36" s="4"/>
      <c r="AE36" s="4"/>
      <c r="AF36" s="4"/>
      <c r="AG36" s="4"/>
      <c r="AH36" s="4"/>
      <c r="AI36" s="4">
        <v>25822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>
        <v>36940.11</v>
      </c>
      <c r="AV36" s="4">
        <v>31800</v>
      </c>
      <c r="AW36" s="4"/>
      <c r="AX36" s="4"/>
      <c r="AY36" s="4">
        <v>472910</v>
      </c>
      <c r="AZ36" s="4">
        <v>1064699.74</v>
      </c>
      <c r="BA36" s="4"/>
      <c r="BB36" s="4"/>
      <c r="BC36" s="4"/>
      <c r="BD36" s="4"/>
      <c r="BE36" s="4"/>
      <c r="BF36" s="4"/>
      <c r="BG36" s="4"/>
      <c r="BH36" s="4"/>
      <c r="BI36" s="4">
        <v>232500</v>
      </c>
      <c r="BJ36" s="4">
        <v>11794909.870000001</v>
      </c>
      <c r="BK36" s="4"/>
      <c r="BL36" s="4">
        <v>9345627.8900000006</v>
      </c>
      <c r="BM36" s="4"/>
      <c r="BN36" s="4"/>
      <c r="BO36" s="4"/>
      <c r="BP36" s="4"/>
      <c r="BQ36" s="4"/>
      <c r="BR36" s="4"/>
      <c r="BS36" s="4"/>
      <c r="BT36" s="4"/>
      <c r="BU36" s="4">
        <v>144959.94</v>
      </c>
      <c r="BV36" s="4"/>
      <c r="BW36" s="4"/>
      <c r="BX36" s="4"/>
      <c r="BY36" s="4"/>
      <c r="BZ36" s="4"/>
      <c r="CA36" s="4"/>
      <c r="CB36" s="4"/>
      <c r="CC36" s="4"/>
      <c r="CD36" s="4">
        <v>3000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>
        <v>15963.039999999999</v>
      </c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>
        <v>3123082.2099999995</v>
      </c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>
        <v>81281.37000000001</v>
      </c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>
        <v>7555.5</v>
      </c>
      <c r="EW36" s="4"/>
      <c r="EX36" s="4"/>
      <c r="EY36" s="4"/>
      <c r="EZ36" s="4"/>
      <c r="FA36" s="4">
        <v>4316.07</v>
      </c>
      <c r="FB36" s="4"/>
      <c r="FC36" s="4"/>
      <c r="FD36" s="4"/>
      <c r="FE36" s="4"/>
      <c r="FF36" s="4"/>
      <c r="FG36" s="4">
        <v>308846</v>
      </c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>
        <v>18204</v>
      </c>
      <c r="GA36" s="4">
        <v>28601.140000000003</v>
      </c>
      <c r="GB36" s="4"/>
      <c r="GC36" s="4"/>
      <c r="GD36" s="4"/>
      <c r="GE36" s="4">
        <v>118652.35</v>
      </c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>
        <f t="shared" si="0"/>
        <v>41368200.669999994</v>
      </c>
    </row>
    <row r="37" spans="1:198" x14ac:dyDescent="0.25">
      <c r="A37" s="2">
        <v>134</v>
      </c>
      <c r="B37" s="3" t="s">
        <v>153</v>
      </c>
      <c r="C37" s="4">
        <v>14500</v>
      </c>
      <c r="D37" s="4"/>
      <c r="E37" s="4"/>
      <c r="F37" s="4"/>
      <c r="G37" s="4"/>
      <c r="H37" s="4"/>
      <c r="I37" s="4"/>
      <c r="J37" s="4"/>
      <c r="K37" s="4"/>
      <c r="L37" s="4"/>
      <c r="M37" s="4">
        <v>41017.879999999997</v>
      </c>
      <c r="N37" s="4"/>
      <c r="O37" s="4">
        <v>921.06</v>
      </c>
      <c r="P37" s="4">
        <v>38193.29</v>
      </c>
      <c r="Q37" s="4"/>
      <c r="R37" s="4"/>
      <c r="S37" s="4"/>
      <c r="T37" s="4"/>
      <c r="U37" s="4">
        <v>1473.7</v>
      </c>
      <c r="V37" s="4"/>
      <c r="W37" s="4"/>
      <c r="X37" s="4">
        <v>41132.82</v>
      </c>
      <c r="Y37" s="4"/>
      <c r="Z37" s="4"/>
      <c r="AA37" s="4">
        <v>133334.04999999999</v>
      </c>
      <c r="AB37" s="4"/>
      <c r="AC37" s="4">
        <v>583039.00000000012</v>
      </c>
      <c r="AD37" s="4"/>
      <c r="AE37" s="4"/>
      <c r="AF37" s="4"/>
      <c r="AG37" s="4"/>
      <c r="AH37" s="4"/>
      <c r="AI37" s="4">
        <v>24848</v>
      </c>
      <c r="AJ37" s="4"/>
      <c r="AK37" s="4"/>
      <c r="AL37" s="4"/>
      <c r="AM37" s="4"/>
      <c r="AN37" s="4"/>
      <c r="AO37" s="4"/>
      <c r="AP37" s="4"/>
      <c r="AQ37" s="4"/>
      <c r="AR37" s="4">
        <v>10000</v>
      </c>
      <c r="AS37" s="4"/>
      <c r="AT37" s="4"/>
      <c r="AU37" s="4">
        <v>19396.28</v>
      </c>
      <c r="AV37" s="4">
        <v>21938</v>
      </c>
      <c r="AW37" s="4"/>
      <c r="AX37" s="4"/>
      <c r="AY37" s="4">
        <v>378204</v>
      </c>
      <c r="AZ37" s="4">
        <v>927627.92</v>
      </c>
      <c r="BA37" s="4"/>
      <c r="BB37" s="4"/>
      <c r="BC37" s="4"/>
      <c r="BD37" s="4"/>
      <c r="BE37" s="4"/>
      <c r="BF37" s="4"/>
      <c r="BG37" s="4"/>
      <c r="BH37" s="4"/>
      <c r="BI37" s="4">
        <v>44000</v>
      </c>
      <c r="BJ37" s="4">
        <v>872814.00000000012</v>
      </c>
      <c r="BK37" s="4"/>
      <c r="BL37" s="4">
        <v>7918828.5999999987</v>
      </c>
      <c r="BM37" s="4"/>
      <c r="BN37" s="4"/>
      <c r="BO37" s="4"/>
      <c r="BP37" s="4"/>
      <c r="BQ37" s="4"/>
      <c r="BR37" s="4"/>
      <c r="BS37" s="4"/>
      <c r="BT37" s="4"/>
      <c r="BU37" s="4">
        <v>146496</v>
      </c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>
        <v>19875.79</v>
      </c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>
        <v>875238.34</v>
      </c>
      <c r="DU37" s="4"/>
      <c r="DV37" s="4"/>
      <c r="DW37" s="4"/>
      <c r="DX37" s="4">
        <v>98003.040000000008</v>
      </c>
      <c r="DY37" s="4"/>
      <c r="DZ37" s="4"/>
      <c r="EA37" s="4">
        <v>4095000</v>
      </c>
      <c r="EB37" s="4"/>
      <c r="EC37" s="4"/>
      <c r="ED37" s="4">
        <v>12000</v>
      </c>
      <c r="EE37" s="4"/>
      <c r="EF37" s="4"/>
      <c r="EG37" s="4"/>
      <c r="EH37" s="4"/>
      <c r="EI37" s="4"/>
      <c r="EJ37" s="4"/>
      <c r="EK37" s="4">
        <v>58734.67</v>
      </c>
      <c r="EL37" s="4"/>
      <c r="EM37" s="4"/>
      <c r="EN37" s="4"/>
      <c r="EO37" s="4">
        <v>6502.0600000000013</v>
      </c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>
        <v>4316.07</v>
      </c>
      <c r="FB37" s="4"/>
      <c r="FC37" s="4"/>
      <c r="FD37" s="4"/>
      <c r="FE37" s="4"/>
      <c r="FF37" s="4"/>
      <c r="FG37" s="4">
        <v>201827</v>
      </c>
      <c r="FH37" s="4"/>
      <c r="FI37" s="4"/>
      <c r="FJ37" s="4"/>
      <c r="FK37" s="4"/>
      <c r="FL37" s="4">
        <v>9933</v>
      </c>
      <c r="FM37" s="4"/>
      <c r="FN37" s="4"/>
      <c r="FO37" s="4">
        <v>22800</v>
      </c>
      <c r="FP37" s="4"/>
      <c r="FQ37" s="4"/>
      <c r="FR37" s="4"/>
      <c r="FS37" s="4"/>
      <c r="FT37" s="4"/>
      <c r="FU37" s="4"/>
      <c r="FV37" s="4"/>
      <c r="FW37" s="4"/>
      <c r="FX37" s="4"/>
      <c r="FY37" s="4">
        <v>34417.08</v>
      </c>
      <c r="FZ37" s="4"/>
      <c r="GA37" s="4"/>
      <c r="GB37" s="4"/>
      <c r="GC37" s="4"/>
      <c r="GD37" s="4"/>
      <c r="GE37" s="4">
        <v>167662.15000000002</v>
      </c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>
        <f t="shared" si="0"/>
        <v>16824073.799999997</v>
      </c>
    </row>
    <row r="38" spans="1:198" x14ac:dyDescent="0.25">
      <c r="A38" s="2">
        <v>135</v>
      </c>
      <c r="B38" s="3" t="s">
        <v>154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>
        <v>204619.46000000002</v>
      </c>
      <c r="N38" s="4"/>
      <c r="O38" s="4">
        <v>18544.009999999998</v>
      </c>
      <c r="P38" s="4">
        <v>331786.39999999997</v>
      </c>
      <c r="Q38" s="4"/>
      <c r="R38" s="4"/>
      <c r="S38" s="4"/>
      <c r="T38" s="4"/>
      <c r="U38" s="4">
        <v>23763</v>
      </c>
      <c r="V38" s="4"/>
      <c r="W38" s="4"/>
      <c r="X38" s="4">
        <v>14775499</v>
      </c>
      <c r="Y38" s="4"/>
      <c r="Z38" s="4"/>
      <c r="AA38" s="4">
        <v>2024083.45</v>
      </c>
      <c r="AB38" s="4"/>
      <c r="AC38" s="4">
        <v>10252160.049999997</v>
      </c>
      <c r="AD38" s="4">
        <v>149272.5</v>
      </c>
      <c r="AE38" s="4"/>
      <c r="AF38" s="4"/>
      <c r="AG38" s="4"/>
      <c r="AH38" s="4"/>
      <c r="AI38" s="4">
        <v>50176</v>
      </c>
      <c r="AJ38" s="4"/>
      <c r="AK38" s="4"/>
      <c r="AL38" s="4"/>
      <c r="AM38" s="4">
        <v>8442887.5700000003</v>
      </c>
      <c r="AN38" s="4"/>
      <c r="AO38" s="4"/>
      <c r="AP38" s="4"/>
      <c r="AQ38" s="4"/>
      <c r="AR38" s="4"/>
      <c r="AS38" s="4"/>
      <c r="AT38" s="4"/>
      <c r="AU38" s="4">
        <v>657905.4</v>
      </c>
      <c r="AV38" s="4">
        <v>677250</v>
      </c>
      <c r="AW38" s="4"/>
      <c r="AX38" s="4"/>
      <c r="AY38" s="4">
        <v>8523135</v>
      </c>
      <c r="AZ38" s="4">
        <v>6628088.6900000013</v>
      </c>
      <c r="BA38" s="4"/>
      <c r="BB38" s="4"/>
      <c r="BC38" s="4"/>
      <c r="BD38" s="4"/>
      <c r="BE38" s="4"/>
      <c r="BF38" s="4"/>
      <c r="BG38" s="4"/>
      <c r="BH38" s="4"/>
      <c r="BI38" s="4">
        <v>8480996.0500000007</v>
      </c>
      <c r="BJ38" s="4">
        <v>25414010.840000004</v>
      </c>
      <c r="BK38" s="4"/>
      <c r="BL38" s="4">
        <v>188283709.59999999</v>
      </c>
      <c r="BM38" s="4">
        <v>16650000.000000002</v>
      </c>
      <c r="BN38" s="4"/>
      <c r="BO38" s="4"/>
      <c r="BP38" s="4"/>
      <c r="BQ38" s="4"/>
      <c r="BR38" s="4"/>
      <c r="BS38" s="4"/>
      <c r="BT38" s="4"/>
      <c r="BU38" s="4">
        <v>2546295.0499999998</v>
      </c>
      <c r="BV38" s="4"/>
      <c r="BW38" s="4"/>
      <c r="BX38" s="4"/>
      <c r="BY38" s="4"/>
      <c r="BZ38" s="4"/>
      <c r="CA38" s="4"/>
      <c r="CB38" s="4"/>
      <c r="CC38" s="4"/>
      <c r="CD38" s="4">
        <v>26560.9</v>
      </c>
      <c r="CE38" s="4"/>
      <c r="CF38" s="4"/>
      <c r="CG38" s="4"/>
      <c r="CH38" s="4"/>
      <c r="CI38" s="4"/>
      <c r="CJ38" s="4"/>
      <c r="CK38" s="4"/>
      <c r="CL38" s="4"/>
      <c r="CM38" s="4"/>
      <c r="CN38" s="4">
        <v>3639.38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>
        <v>6689.44</v>
      </c>
      <c r="DB38" s="4"/>
      <c r="DC38" s="4"/>
      <c r="DD38" s="4">
        <v>3030999.95</v>
      </c>
      <c r="DE38" s="4"/>
      <c r="DF38" s="4"/>
      <c r="DG38" s="4"/>
      <c r="DH38" s="4"/>
      <c r="DI38" s="4">
        <v>627625.22</v>
      </c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>
        <v>35971568.130000003</v>
      </c>
      <c r="DU38" s="4"/>
      <c r="DV38" s="4"/>
      <c r="DW38" s="4"/>
      <c r="DX38" s="4"/>
      <c r="DY38" s="4">
        <v>187137.12</v>
      </c>
      <c r="DZ38" s="4"/>
      <c r="EA38" s="4"/>
      <c r="EB38" s="4"/>
      <c r="EC38" s="4"/>
      <c r="ED38" s="4">
        <v>731200</v>
      </c>
      <c r="EE38" s="4"/>
      <c r="EF38" s="4"/>
      <c r="EG38" s="4">
        <v>22675.05</v>
      </c>
      <c r="EH38" s="4"/>
      <c r="EI38" s="4"/>
      <c r="EJ38" s="4"/>
      <c r="EK38" s="4">
        <v>3038803.17</v>
      </c>
      <c r="EL38" s="4"/>
      <c r="EM38" s="4"/>
      <c r="EN38" s="4"/>
      <c r="EO38" s="4">
        <v>632292.67000000004</v>
      </c>
      <c r="EP38" s="4"/>
      <c r="EQ38" s="4"/>
      <c r="ER38" s="4"/>
      <c r="ES38" s="4"/>
      <c r="ET38" s="4"/>
      <c r="EU38" s="4"/>
      <c r="EV38" s="4">
        <v>22265684.600000001</v>
      </c>
      <c r="EW38" s="4"/>
      <c r="EX38" s="4"/>
      <c r="EY38" s="4"/>
      <c r="EZ38" s="4"/>
      <c r="FA38" s="4">
        <v>19705.830000000002</v>
      </c>
      <c r="FB38" s="4"/>
      <c r="FC38" s="4"/>
      <c r="FD38" s="4"/>
      <c r="FE38" s="4"/>
      <c r="FF38" s="4"/>
      <c r="FG38" s="4">
        <v>3507195.09</v>
      </c>
      <c r="FH38" s="4"/>
      <c r="FI38" s="4"/>
      <c r="FJ38" s="4">
        <v>2936941.3899999997</v>
      </c>
      <c r="FK38" s="4"/>
      <c r="FL38" s="4">
        <v>10356669.75</v>
      </c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>
        <v>1937007.39</v>
      </c>
      <c r="FZ38" s="4">
        <v>189142.25</v>
      </c>
      <c r="GA38" s="4">
        <v>579602.31000000006</v>
      </c>
      <c r="GB38" s="4"/>
      <c r="GC38" s="4"/>
      <c r="GD38" s="4">
        <v>1525698.28</v>
      </c>
      <c r="GE38" s="4">
        <v>8543204.0299999993</v>
      </c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>
        <f t="shared" si="0"/>
        <v>390274224.01999992</v>
      </c>
    </row>
    <row r="39" spans="1:198" x14ac:dyDescent="0.25">
      <c r="A39" s="2">
        <v>136</v>
      </c>
      <c r="B39" s="3" t="s">
        <v>155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>
        <v>206747.27</v>
      </c>
      <c r="N39" s="4"/>
      <c r="O39" s="4">
        <v>10254.469999999999</v>
      </c>
      <c r="P39" s="4">
        <v>44947.72</v>
      </c>
      <c r="Q39" s="4"/>
      <c r="R39" s="4"/>
      <c r="S39" s="4"/>
      <c r="T39" s="4"/>
      <c r="U39" s="4">
        <v>1335.54</v>
      </c>
      <c r="V39" s="4"/>
      <c r="W39" s="4"/>
      <c r="X39" s="4">
        <v>3672652.26</v>
      </c>
      <c r="Y39" s="4"/>
      <c r="Z39" s="4"/>
      <c r="AA39" s="4">
        <v>611951.02</v>
      </c>
      <c r="AB39" s="4"/>
      <c r="AC39" s="4">
        <v>1909168.15</v>
      </c>
      <c r="AD39" s="4"/>
      <c r="AE39" s="4"/>
      <c r="AF39" s="4"/>
      <c r="AG39" s="4"/>
      <c r="AH39" s="4"/>
      <c r="AI39" s="4">
        <v>24848</v>
      </c>
      <c r="AJ39" s="4">
        <v>17969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>
        <v>39039.699999999997</v>
      </c>
      <c r="AV39" s="4">
        <v>74570</v>
      </c>
      <c r="AW39" s="4"/>
      <c r="AX39" s="4"/>
      <c r="AY39" s="4">
        <v>432160</v>
      </c>
      <c r="AZ39" s="4">
        <v>1263991.1100000001</v>
      </c>
      <c r="BA39" s="4"/>
      <c r="BB39" s="4"/>
      <c r="BC39" s="4"/>
      <c r="BD39" s="4"/>
      <c r="BE39" s="4"/>
      <c r="BF39" s="4"/>
      <c r="BG39" s="4"/>
      <c r="BH39" s="4"/>
      <c r="BI39" s="4">
        <v>129000</v>
      </c>
      <c r="BJ39" s="4">
        <v>1135866.5</v>
      </c>
      <c r="BK39" s="4"/>
      <c r="BL39" s="4">
        <v>9360867.6799999997</v>
      </c>
      <c r="BM39" s="4">
        <v>94095</v>
      </c>
      <c r="BN39" s="4"/>
      <c r="BO39" s="4"/>
      <c r="BP39" s="4"/>
      <c r="BQ39" s="4"/>
      <c r="BR39" s="4"/>
      <c r="BS39" s="4"/>
      <c r="BT39" s="4"/>
      <c r="BU39" s="4">
        <v>365819.18</v>
      </c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>
        <v>4000</v>
      </c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>
        <v>72759.540000000008</v>
      </c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>
        <v>9236571.8200000003</v>
      </c>
      <c r="DU39" s="4"/>
      <c r="DV39" s="4"/>
      <c r="DW39" s="4"/>
      <c r="DX39" s="4">
        <v>3446704.649999999</v>
      </c>
      <c r="DY39" s="4"/>
      <c r="DZ39" s="4"/>
      <c r="EA39" s="4">
        <v>19000</v>
      </c>
      <c r="EB39" s="4"/>
      <c r="EC39" s="4"/>
      <c r="ED39" s="4">
        <v>11964.26</v>
      </c>
      <c r="EE39" s="4"/>
      <c r="EF39" s="4"/>
      <c r="EG39" s="4"/>
      <c r="EH39" s="4"/>
      <c r="EI39" s="4"/>
      <c r="EJ39" s="4"/>
      <c r="EK39" s="4">
        <v>303610.19999999995</v>
      </c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>
        <v>443045</v>
      </c>
      <c r="EW39" s="4"/>
      <c r="EX39" s="4"/>
      <c r="EY39" s="4"/>
      <c r="EZ39" s="4"/>
      <c r="FA39" s="4">
        <v>4316.07</v>
      </c>
      <c r="FB39" s="4"/>
      <c r="FC39" s="4"/>
      <c r="FD39" s="4"/>
      <c r="FE39" s="4"/>
      <c r="FF39" s="4"/>
      <c r="FG39" s="4">
        <v>341496.23</v>
      </c>
      <c r="FH39" s="4"/>
      <c r="FI39" s="4"/>
      <c r="FJ39" s="4">
        <v>44152.59</v>
      </c>
      <c r="FK39" s="4"/>
      <c r="FL39" s="4">
        <v>222106.5</v>
      </c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>
        <v>88551.06</v>
      </c>
      <c r="GB39" s="4"/>
      <c r="GC39" s="4"/>
      <c r="GD39" s="4"/>
      <c r="GE39" s="4">
        <v>304486.87000000005</v>
      </c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>
        <f t="shared" si="0"/>
        <v>33938047.390000001</v>
      </c>
    </row>
    <row r="40" spans="1:198" x14ac:dyDescent="0.25">
      <c r="A40" s="2">
        <v>137</v>
      </c>
      <c r="B40" s="3" t="s">
        <v>156</v>
      </c>
      <c r="C40" s="4">
        <v>40000</v>
      </c>
      <c r="D40" s="4"/>
      <c r="E40" s="4"/>
      <c r="F40" s="4"/>
      <c r="G40" s="4"/>
      <c r="H40" s="4"/>
      <c r="I40" s="4"/>
      <c r="J40" s="4"/>
      <c r="K40" s="4"/>
      <c r="L40" s="4"/>
      <c r="M40" s="4">
        <v>17807.16</v>
      </c>
      <c r="N40" s="4"/>
      <c r="O40" s="4">
        <v>11114.12</v>
      </c>
      <c r="P40" s="4">
        <v>11052.72</v>
      </c>
      <c r="Q40" s="4"/>
      <c r="R40" s="4"/>
      <c r="S40" s="4"/>
      <c r="T40" s="4"/>
      <c r="U40" s="4">
        <v>1842.12</v>
      </c>
      <c r="V40" s="4"/>
      <c r="W40" s="4"/>
      <c r="X40" s="4">
        <v>116837.47</v>
      </c>
      <c r="Y40" s="4"/>
      <c r="Z40" s="4"/>
      <c r="AA40" s="4">
        <v>376056.17</v>
      </c>
      <c r="AB40" s="4"/>
      <c r="AC40" s="4">
        <v>804757.25</v>
      </c>
      <c r="AD40" s="4">
        <v>159160</v>
      </c>
      <c r="AE40" s="4"/>
      <c r="AF40" s="4"/>
      <c r="AG40" s="4"/>
      <c r="AH40" s="4"/>
      <c r="AI40" s="4">
        <v>25822</v>
      </c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>
        <v>28494.12</v>
      </c>
      <c r="AV40" s="4">
        <v>31800</v>
      </c>
      <c r="AW40" s="4"/>
      <c r="AX40" s="4"/>
      <c r="AY40" s="4">
        <v>215400</v>
      </c>
      <c r="AZ40" s="4">
        <v>1247950.6100000001</v>
      </c>
      <c r="BA40" s="4"/>
      <c r="BB40" s="4"/>
      <c r="BC40" s="4"/>
      <c r="BD40" s="4"/>
      <c r="BE40" s="4"/>
      <c r="BF40" s="4"/>
      <c r="BG40" s="4"/>
      <c r="BH40" s="4"/>
      <c r="BI40" s="4">
        <v>20000</v>
      </c>
      <c r="BJ40" s="4">
        <v>982582.98</v>
      </c>
      <c r="BK40" s="4"/>
      <c r="BL40" s="4">
        <v>8745882.1799999997</v>
      </c>
      <c r="BM40" s="4"/>
      <c r="BN40" s="4"/>
      <c r="BO40" s="4"/>
      <c r="BP40" s="4"/>
      <c r="BQ40" s="4"/>
      <c r="BR40" s="4"/>
      <c r="BS40" s="4"/>
      <c r="BT40" s="4"/>
      <c r="BU40" s="4">
        <v>146409.37</v>
      </c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>
        <v>16000</v>
      </c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>
        <v>27663.37</v>
      </c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>
        <v>69261.5</v>
      </c>
      <c r="DU40" s="4"/>
      <c r="DV40" s="4"/>
      <c r="DW40" s="4"/>
      <c r="DX40" s="4">
        <v>1366688.7799999998</v>
      </c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>
        <v>82851.740000000005</v>
      </c>
      <c r="EL40" s="4"/>
      <c r="EM40" s="4"/>
      <c r="EN40" s="4"/>
      <c r="EO40" s="4">
        <v>42881.26</v>
      </c>
      <c r="EP40" s="4"/>
      <c r="EQ40" s="4"/>
      <c r="ER40" s="4"/>
      <c r="ES40" s="4"/>
      <c r="ET40" s="4"/>
      <c r="EU40" s="4"/>
      <c r="EV40" s="4">
        <v>19291.71</v>
      </c>
      <c r="EW40" s="4"/>
      <c r="EX40" s="4"/>
      <c r="EY40" s="4"/>
      <c r="EZ40" s="4"/>
      <c r="FA40" s="4">
        <v>4316.07</v>
      </c>
      <c r="FB40" s="4"/>
      <c r="FC40" s="4"/>
      <c r="FD40" s="4"/>
      <c r="FE40" s="4"/>
      <c r="FF40" s="4"/>
      <c r="FG40" s="4">
        <v>627259.5</v>
      </c>
      <c r="FH40" s="4"/>
      <c r="FI40" s="4"/>
      <c r="FJ40" s="4"/>
      <c r="FK40" s="4"/>
      <c r="FL40" s="4">
        <v>9933</v>
      </c>
      <c r="FM40" s="4"/>
      <c r="FN40" s="4"/>
      <c r="FO40" s="4">
        <v>72238.720000000001</v>
      </c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>
        <v>28321.91</v>
      </c>
      <c r="GB40" s="4"/>
      <c r="GC40" s="4"/>
      <c r="GD40" s="4"/>
      <c r="GE40" s="4">
        <v>201892.30999999994</v>
      </c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>
        <f t="shared" si="0"/>
        <v>15551568.140000001</v>
      </c>
    </row>
    <row r="41" spans="1:198" x14ac:dyDescent="0.25">
      <c r="A41" s="2">
        <v>138</v>
      </c>
      <c r="B41" s="3" t="s">
        <v>157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>
        <v>22658.09</v>
      </c>
      <c r="N41" s="4"/>
      <c r="O41" s="4">
        <v>3070.2</v>
      </c>
      <c r="P41" s="4">
        <v>27509</v>
      </c>
      <c r="Q41" s="4"/>
      <c r="R41" s="4"/>
      <c r="S41" s="4"/>
      <c r="T41" s="4"/>
      <c r="U41" s="4">
        <v>8289.5400000000009</v>
      </c>
      <c r="V41" s="4"/>
      <c r="W41" s="4"/>
      <c r="X41" s="4">
        <v>1017882.29</v>
      </c>
      <c r="Y41" s="4"/>
      <c r="Z41" s="4"/>
      <c r="AA41" s="4">
        <v>777996.85</v>
      </c>
      <c r="AB41" s="4"/>
      <c r="AC41" s="4">
        <v>2698015.7600000007</v>
      </c>
      <c r="AD41" s="4">
        <v>70000</v>
      </c>
      <c r="AE41" s="4"/>
      <c r="AF41" s="4"/>
      <c r="AG41" s="4"/>
      <c r="AH41" s="4"/>
      <c r="AI41" s="4">
        <v>25822</v>
      </c>
      <c r="AJ41" s="4">
        <v>20845</v>
      </c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>
        <v>76254.899999999994</v>
      </c>
      <c r="AV41" s="4">
        <v>133100</v>
      </c>
      <c r="AW41" s="4"/>
      <c r="AX41" s="4"/>
      <c r="AY41" s="4">
        <v>510000</v>
      </c>
      <c r="AZ41" s="4">
        <v>2469140.17</v>
      </c>
      <c r="BA41" s="4"/>
      <c r="BB41" s="4"/>
      <c r="BC41" s="4"/>
      <c r="BD41" s="4"/>
      <c r="BE41" s="4"/>
      <c r="BF41" s="4"/>
      <c r="BG41" s="4"/>
      <c r="BH41" s="4"/>
      <c r="BI41" s="4">
        <v>230007.54</v>
      </c>
      <c r="BJ41" s="4">
        <v>3188695.34</v>
      </c>
      <c r="BK41" s="4"/>
      <c r="BL41" s="4">
        <v>15407557.110000001</v>
      </c>
      <c r="BM41" s="4"/>
      <c r="BN41" s="4"/>
      <c r="BO41" s="4">
        <v>21550</v>
      </c>
      <c r="BP41" s="4"/>
      <c r="BQ41" s="4"/>
      <c r="BR41" s="4">
        <v>119099.12</v>
      </c>
      <c r="BS41" s="4"/>
      <c r="BT41" s="4"/>
      <c r="BU41" s="4">
        <v>799486.06</v>
      </c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>
        <v>98890.93</v>
      </c>
      <c r="DJ41" s="4"/>
      <c r="DK41" s="4"/>
      <c r="DL41" s="4"/>
      <c r="DM41" s="4">
        <v>1028.3799999999992</v>
      </c>
      <c r="DN41" s="4"/>
      <c r="DO41" s="4"/>
      <c r="DP41" s="4"/>
      <c r="DQ41" s="4"/>
      <c r="DR41" s="4"/>
      <c r="DS41" s="4"/>
      <c r="DT41" s="4">
        <v>2235563.7100000004</v>
      </c>
      <c r="DU41" s="4"/>
      <c r="DV41" s="4"/>
      <c r="DW41" s="4"/>
      <c r="DX41" s="4">
        <v>4629839.7000000011</v>
      </c>
      <c r="DY41" s="4">
        <v>321356.92000000004</v>
      </c>
      <c r="DZ41" s="4"/>
      <c r="EA41" s="4">
        <v>1550155</v>
      </c>
      <c r="EB41" s="4"/>
      <c r="EC41" s="4"/>
      <c r="ED41" s="4"/>
      <c r="EE41" s="4"/>
      <c r="EF41" s="4"/>
      <c r="EG41" s="4"/>
      <c r="EH41" s="4"/>
      <c r="EI41" s="4"/>
      <c r="EJ41" s="4"/>
      <c r="EK41" s="4">
        <v>313433.09000000003</v>
      </c>
      <c r="EL41" s="4"/>
      <c r="EM41" s="4"/>
      <c r="EN41" s="4"/>
      <c r="EO41" s="4">
        <v>150278.5</v>
      </c>
      <c r="EP41" s="4"/>
      <c r="EQ41" s="4"/>
      <c r="ER41" s="4"/>
      <c r="ES41" s="4"/>
      <c r="ET41" s="4"/>
      <c r="EU41" s="4"/>
      <c r="EV41" s="4">
        <v>1427692.74</v>
      </c>
      <c r="EW41" s="4"/>
      <c r="EX41" s="4"/>
      <c r="EY41" s="4"/>
      <c r="EZ41" s="4"/>
      <c r="FA41" s="4">
        <v>4316.07</v>
      </c>
      <c r="FB41" s="4"/>
      <c r="FC41" s="4"/>
      <c r="FD41" s="4"/>
      <c r="FE41" s="4"/>
      <c r="FF41" s="4"/>
      <c r="FG41" s="4">
        <v>1153457.94</v>
      </c>
      <c r="FH41" s="4"/>
      <c r="FI41" s="4"/>
      <c r="FJ41" s="4">
        <v>173747.7</v>
      </c>
      <c r="FK41" s="4"/>
      <c r="FL41" s="4">
        <v>660544.5</v>
      </c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>
        <v>48417.87</v>
      </c>
      <c r="GA41" s="4">
        <v>178295.05</v>
      </c>
      <c r="GB41" s="4"/>
      <c r="GC41" s="4"/>
      <c r="GD41" s="4"/>
      <c r="GE41" s="4">
        <v>366300.41</v>
      </c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>
        <f t="shared" si="0"/>
        <v>40940297.479999997</v>
      </c>
    </row>
    <row r="42" spans="1:198" x14ac:dyDescent="0.25">
      <c r="A42" s="2">
        <v>139</v>
      </c>
      <c r="B42" s="3" t="s">
        <v>158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>
        <v>25789.69</v>
      </c>
      <c r="N42" s="4"/>
      <c r="O42" s="4">
        <v>3070.2</v>
      </c>
      <c r="P42" s="4">
        <v>1473.6999999999998</v>
      </c>
      <c r="Q42" s="4"/>
      <c r="R42" s="4"/>
      <c r="S42" s="4"/>
      <c r="T42" s="4"/>
      <c r="U42" s="4">
        <v>29259.01</v>
      </c>
      <c r="V42" s="4"/>
      <c r="W42" s="4"/>
      <c r="X42" s="4">
        <v>437220.8</v>
      </c>
      <c r="Y42" s="4"/>
      <c r="Z42" s="4"/>
      <c r="AA42" s="4">
        <v>255543.88999999998</v>
      </c>
      <c r="AB42" s="4"/>
      <c r="AC42" s="4">
        <v>842701.12</v>
      </c>
      <c r="AD42" s="4"/>
      <c r="AE42" s="4"/>
      <c r="AF42" s="4"/>
      <c r="AG42" s="4"/>
      <c r="AH42" s="4"/>
      <c r="AI42" s="4">
        <v>25822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>
        <v>28260.760000000002</v>
      </c>
      <c r="AV42" s="4">
        <v>44476.14</v>
      </c>
      <c r="AW42" s="4"/>
      <c r="AX42" s="4"/>
      <c r="AY42" s="4">
        <v>419500</v>
      </c>
      <c r="AZ42" s="4">
        <v>1334001.1400000001</v>
      </c>
      <c r="BA42" s="4"/>
      <c r="BB42" s="4"/>
      <c r="BC42" s="4"/>
      <c r="BD42" s="4"/>
      <c r="BE42" s="4"/>
      <c r="BF42" s="4"/>
      <c r="BG42" s="4"/>
      <c r="BH42" s="4"/>
      <c r="BI42" s="4">
        <v>2028505</v>
      </c>
      <c r="BJ42" s="4">
        <v>4021879.48</v>
      </c>
      <c r="BK42" s="4"/>
      <c r="BL42" s="4">
        <v>9349951.7599999998</v>
      </c>
      <c r="BM42" s="4"/>
      <c r="BN42" s="4"/>
      <c r="BO42" s="4">
        <v>9560</v>
      </c>
      <c r="BP42" s="4"/>
      <c r="BQ42" s="4"/>
      <c r="BR42" s="4"/>
      <c r="BS42" s="4"/>
      <c r="BT42" s="4">
        <v>120000</v>
      </c>
      <c r="BU42" s="4">
        <v>219163.29</v>
      </c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>
        <v>12000</v>
      </c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>
        <v>40928.949999999997</v>
      </c>
      <c r="DJ42" s="4"/>
      <c r="DK42" s="4"/>
      <c r="DL42" s="4"/>
      <c r="DM42" s="4">
        <v>2286.08</v>
      </c>
      <c r="DN42" s="4"/>
      <c r="DO42" s="4"/>
      <c r="DP42" s="4"/>
      <c r="DQ42" s="4"/>
      <c r="DR42" s="4"/>
      <c r="DS42" s="4"/>
      <c r="DT42" s="4">
        <v>11689390.75</v>
      </c>
      <c r="DU42" s="4"/>
      <c r="DV42" s="4"/>
      <c r="DW42" s="4"/>
      <c r="DX42" s="4">
        <v>1665940.1600000001</v>
      </c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>
        <v>158368.81</v>
      </c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>
        <v>63870</v>
      </c>
      <c r="EW42" s="4"/>
      <c r="EX42" s="4"/>
      <c r="EY42" s="4"/>
      <c r="EZ42" s="4"/>
      <c r="FA42" s="4">
        <v>4316.07</v>
      </c>
      <c r="FB42" s="4"/>
      <c r="FC42" s="4"/>
      <c r="FD42" s="4"/>
      <c r="FE42" s="4"/>
      <c r="FF42" s="4"/>
      <c r="FG42" s="4">
        <v>510529</v>
      </c>
      <c r="FH42" s="4"/>
      <c r="FI42" s="4"/>
      <c r="FJ42" s="4"/>
      <c r="FK42" s="4"/>
      <c r="FL42" s="4">
        <v>39732</v>
      </c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>
        <v>69520.86</v>
      </c>
      <c r="GB42" s="4"/>
      <c r="GC42" s="4"/>
      <c r="GD42" s="4"/>
      <c r="GE42" s="4">
        <v>252181.96</v>
      </c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>
        <f t="shared" si="0"/>
        <v>33705242.61999999</v>
      </c>
    </row>
    <row r="43" spans="1:198" x14ac:dyDescent="0.25">
      <c r="A43" s="2">
        <v>140</v>
      </c>
      <c r="B43" s="3" t="s">
        <v>159</v>
      </c>
      <c r="C43" s="4">
        <v>6000</v>
      </c>
      <c r="D43" s="4"/>
      <c r="E43" s="4"/>
      <c r="F43" s="4"/>
      <c r="G43" s="4"/>
      <c r="H43" s="4"/>
      <c r="I43" s="4"/>
      <c r="J43" s="4"/>
      <c r="K43" s="4"/>
      <c r="L43" s="4"/>
      <c r="M43" s="4">
        <v>28184.44</v>
      </c>
      <c r="N43" s="4"/>
      <c r="O43" s="4">
        <v>491.23</v>
      </c>
      <c r="P43" s="4">
        <v>19802.79</v>
      </c>
      <c r="Q43" s="4"/>
      <c r="R43" s="4"/>
      <c r="S43" s="4"/>
      <c r="T43" s="4"/>
      <c r="U43" s="4">
        <v>3561.43</v>
      </c>
      <c r="V43" s="4"/>
      <c r="W43" s="4"/>
      <c r="X43" s="4">
        <v>62618</v>
      </c>
      <c r="Y43" s="4"/>
      <c r="Z43" s="4"/>
      <c r="AA43" s="4">
        <v>296190.75</v>
      </c>
      <c r="AB43" s="4"/>
      <c r="AC43" s="4">
        <v>649254.61999999976</v>
      </c>
      <c r="AD43" s="4"/>
      <c r="AE43" s="4"/>
      <c r="AF43" s="4"/>
      <c r="AG43" s="4"/>
      <c r="AH43" s="4"/>
      <c r="AI43" s="4">
        <v>25822</v>
      </c>
      <c r="AJ43" s="4"/>
      <c r="AK43" s="4"/>
      <c r="AL43" s="4"/>
      <c r="AM43" s="4"/>
      <c r="AN43" s="4"/>
      <c r="AO43" s="4"/>
      <c r="AP43" s="4"/>
      <c r="AQ43" s="4"/>
      <c r="AR43" s="4">
        <v>7309.95</v>
      </c>
      <c r="AS43" s="4"/>
      <c r="AT43" s="4"/>
      <c r="AU43" s="4">
        <v>19202.060000000001</v>
      </c>
      <c r="AV43" s="4">
        <v>21200</v>
      </c>
      <c r="AW43" s="4"/>
      <c r="AX43" s="4"/>
      <c r="AY43" s="4">
        <v>244200</v>
      </c>
      <c r="AZ43" s="4">
        <v>730327.02</v>
      </c>
      <c r="BA43" s="4"/>
      <c r="BB43" s="4"/>
      <c r="BC43" s="4"/>
      <c r="BD43" s="4"/>
      <c r="BE43" s="4"/>
      <c r="BF43" s="4"/>
      <c r="BG43" s="4"/>
      <c r="BH43" s="4"/>
      <c r="BI43" s="4">
        <v>20000</v>
      </c>
      <c r="BJ43" s="4">
        <v>362697.67</v>
      </c>
      <c r="BK43" s="4"/>
      <c r="BL43" s="4">
        <v>7763763.9299999997</v>
      </c>
      <c r="BM43" s="4">
        <v>1260725.8</v>
      </c>
      <c r="BN43" s="4"/>
      <c r="BO43" s="4"/>
      <c r="BP43" s="4"/>
      <c r="BQ43" s="4"/>
      <c r="BR43" s="4"/>
      <c r="BS43" s="4"/>
      <c r="BT43" s="4"/>
      <c r="BU43" s="4">
        <v>146495.51999999999</v>
      </c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>
        <v>1564459.43</v>
      </c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>
        <v>98836.59</v>
      </c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>
        <v>24681.3</v>
      </c>
      <c r="EW43" s="4"/>
      <c r="EX43" s="4"/>
      <c r="EY43" s="4"/>
      <c r="EZ43" s="4"/>
      <c r="FA43" s="4">
        <v>4316.07</v>
      </c>
      <c r="FB43" s="4"/>
      <c r="FC43" s="4"/>
      <c r="FD43" s="4"/>
      <c r="FE43" s="4"/>
      <c r="FF43" s="4"/>
      <c r="FG43" s="4">
        <v>125108</v>
      </c>
      <c r="FH43" s="4"/>
      <c r="FI43" s="4"/>
      <c r="FJ43" s="4"/>
      <c r="FK43" s="4"/>
      <c r="FL43" s="4"/>
      <c r="FM43" s="4"/>
      <c r="FN43" s="4"/>
      <c r="FO43" s="4">
        <v>74461.02</v>
      </c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>
        <v>49844.28</v>
      </c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>
        <f t="shared" si="0"/>
        <v>13609553.9</v>
      </c>
    </row>
    <row r="44" spans="1:198" x14ac:dyDescent="0.25">
      <c r="A44" s="2">
        <v>141</v>
      </c>
      <c r="B44" s="3" t="s">
        <v>160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>
        <v>7307.090000000002</v>
      </c>
      <c r="N44" s="4"/>
      <c r="O44" s="4">
        <v>614.04</v>
      </c>
      <c r="P44" s="4">
        <v>80132.22</v>
      </c>
      <c r="Q44" s="4"/>
      <c r="R44" s="4"/>
      <c r="S44" s="4"/>
      <c r="T44" s="4"/>
      <c r="U44" s="4">
        <v>122.8</v>
      </c>
      <c r="V44" s="4"/>
      <c r="W44" s="4"/>
      <c r="X44" s="4">
        <v>39289.9</v>
      </c>
      <c r="Y44" s="4"/>
      <c r="Z44" s="4"/>
      <c r="AA44" s="4">
        <v>225869.22</v>
      </c>
      <c r="AB44" s="4"/>
      <c r="AC44" s="4">
        <v>683212.40000000014</v>
      </c>
      <c r="AD44" s="4">
        <v>100000</v>
      </c>
      <c r="AE44" s="4"/>
      <c r="AF44" s="4"/>
      <c r="AG44" s="4"/>
      <c r="AH44" s="4"/>
      <c r="AI44" s="4">
        <v>25822</v>
      </c>
      <c r="AJ44" s="4"/>
      <c r="AK44" s="4"/>
      <c r="AL44" s="4"/>
      <c r="AM44" s="4"/>
      <c r="AN44" s="4"/>
      <c r="AO44" s="4"/>
      <c r="AP44" s="4"/>
      <c r="AQ44" s="4"/>
      <c r="AR44" s="4">
        <v>3958</v>
      </c>
      <c r="AS44" s="4"/>
      <c r="AT44" s="4"/>
      <c r="AU44" s="4">
        <v>22931.64</v>
      </c>
      <c r="AV44" s="4">
        <v>23850</v>
      </c>
      <c r="AW44" s="4"/>
      <c r="AX44" s="4"/>
      <c r="AY44" s="4">
        <v>289000</v>
      </c>
      <c r="AZ44" s="4">
        <v>275800.52</v>
      </c>
      <c r="BA44" s="4"/>
      <c r="BB44" s="4"/>
      <c r="BC44" s="4"/>
      <c r="BD44" s="4"/>
      <c r="BE44" s="4"/>
      <c r="BF44" s="4"/>
      <c r="BG44" s="4"/>
      <c r="BH44" s="4"/>
      <c r="BI44" s="4">
        <v>17466</v>
      </c>
      <c r="BJ44" s="4">
        <v>61377</v>
      </c>
      <c r="BK44" s="4"/>
      <c r="BL44" s="4">
        <v>7669941.1199999992</v>
      </c>
      <c r="BM44" s="4"/>
      <c r="BN44" s="4"/>
      <c r="BO44" s="4"/>
      <c r="BP44" s="4"/>
      <c r="BQ44" s="4"/>
      <c r="BR44" s="4"/>
      <c r="BS44" s="4"/>
      <c r="BT44" s="4"/>
      <c r="BU44" s="4">
        <v>146493.04</v>
      </c>
      <c r="BV44" s="4"/>
      <c r="BW44" s="4"/>
      <c r="BX44" s="4"/>
      <c r="BY44" s="4"/>
      <c r="BZ44" s="4"/>
      <c r="CA44" s="4"/>
      <c r="CB44" s="4"/>
      <c r="CC44" s="4"/>
      <c r="CD44" s="4">
        <v>2400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>
        <v>11940.47</v>
      </c>
      <c r="CS44" s="4"/>
      <c r="CT44" s="4"/>
      <c r="CU44" s="4"/>
      <c r="CV44" s="4">
        <v>9600</v>
      </c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>
        <v>10778.89</v>
      </c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>
        <v>2231003.71</v>
      </c>
      <c r="DU44" s="4"/>
      <c r="DV44" s="4"/>
      <c r="DW44" s="4"/>
      <c r="DX44" s="4">
        <v>1256940.1399999999</v>
      </c>
      <c r="DY44" s="4"/>
      <c r="DZ44" s="4"/>
      <c r="EA44" s="4"/>
      <c r="EB44" s="4"/>
      <c r="EC44" s="4"/>
      <c r="ED44" s="4">
        <v>9000</v>
      </c>
      <c r="EE44" s="4"/>
      <c r="EF44" s="4"/>
      <c r="EG44" s="4"/>
      <c r="EH44" s="4"/>
      <c r="EI44" s="4"/>
      <c r="EJ44" s="4"/>
      <c r="EK44" s="4">
        <v>84058.51</v>
      </c>
      <c r="EL44" s="4"/>
      <c r="EM44" s="4"/>
      <c r="EN44" s="4"/>
      <c r="EO44" s="4">
        <v>12244.65</v>
      </c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>
        <v>4316.07</v>
      </c>
      <c r="FB44" s="4"/>
      <c r="FC44" s="4"/>
      <c r="FD44" s="4"/>
      <c r="FE44" s="4"/>
      <c r="FF44" s="4"/>
      <c r="FG44" s="4">
        <v>227874.76</v>
      </c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>
        <v>28720.799999999999</v>
      </c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>
        <f t="shared" si="0"/>
        <v>13562064.99</v>
      </c>
    </row>
    <row r="45" spans="1:198" x14ac:dyDescent="0.25">
      <c r="A45" s="2">
        <v>142</v>
      </c>
      <c r="B45" s="3" t="s">
        <v>161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>
        <v>82158.559999999998</v>
      </c>
      <c r="N45" s="4"/>
      <c r="O45" s="4">
        <v>1842.12</v>
      </c>
      <c r="P45" s="4">
        <v>31316.04</v>
      </c>
      <c r="Q45" s="4"/>
      <c r="R45" s="4"/>
      <c r="S45" s="4"/>
      <c r="T45" s="4"/>
      <c r="U45" s="4">
        <v>7061.46</v>
      </c>
      <c r="V45" s="4"/>
      <c r="W45" s="4"/>
      <c r="X45" s="4">
        <v>123950.99</v>
      </c>
      <c r="Y45" s="4"/>
      <c r="Z45" s="4"/>
      <c r="AA45" s="4">
        <v>192268.38999999996</v>
      </c>
      <c r="AB45" s="4"/>
      <c r="AC45" s="4">
        <v>876227.44000000006</v>
      </c>
      <c r="AD45" s="4"/>
      <c r="AE45" s="4"/>
      <c r="AF45" s="4"/>
      <c r="AG45" s="4"/>
      <c r="AH45" s="4"/>
      <c r="AI45" s="4">
        <v>25840</v>
      </c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>
        <v>36382.910000000003</v>
      </c>
      <c r="AV45" s="4">
        <v>42400</v>
      </c>
      <c r="AW45" s="4"/>
      <c r="AX45" s="4"/>
      <c r="AY45" s="4">
        <v>508470</v>
      </c>
      <c r="AZ45" s="4">
        <v>802092.59</v>
      </c>
      <c r="BA45" s="4"/>
      <c r="BB45" s="4"/>
      <c r="BC45" s="4"/>
      <c r="BD45" s="4"/>
      <c r="BE45" s="4"/>
      <c r="BF45" s="4"/>
      <c r="BG45" s="4"/>
      <c r="BH45" s="4"/>
      <c r="BI45" s="4"/>
      <c r="BJ45" s="4">
        <v>954570</v>
      </c>
      <c r="BK45" s="4"/>
      <c r="BL45" s="4">
        <v>10514704.34</v>
      </c>
      <c r="BM45" s="4"/>
      <c r="BN45" s="4"/>
      <c r="BO45" s="4"/>
      <c r="BP45" s="4"/>
      <c r="BQ45" s="4"/>
      <c r="BR45" s="4"/>
      <c r="BS45" s="4"/>
      <c r="BT45" s="4"/>
      <c r="BU45" s="4">
        <v>219739.95</v>
      </c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>
        <v>20837.12</v>
      </c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>
        <v>3122830.7600000002</v>
      </c>
      <c r="DU45" s="4"/>
      <c r="DV45" s="4"/>
      <c r="DW45" s="4"/>
      <c r="DX45" s="4">
        <v>1344273.7999999996</v>
      </c>
      <c r="DY45" s="4"/>
      <c r="DZ45" s="4"/>
      <c r="EA45" s="4"/>
      <c r="EB45" s="4"/>
      <c r="EC45" s="4"/>
      <c r="ED45" s="4">
        <v>8000</v>
      </c>
      <c r="EE45" s="4"/>
      <c r="EF45" s="4"/>
      <c r="EG45" s="4"/>
      <c r="EH45" s="4"/>
      <c r="EI45" s="4"/>
      <c r="EJ45" s="4"/>
      <c r="EK45" s="4">
        <v>220209.17</v>
      </c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>
        <v>183532.44</v>
      </c>
      <c r="EW45" s="4"/>
      <c r="EX45" s="4"/>
      <c r="EY45" s="4"/>
      <c r="EZ45" s="4"/>
      <c r="FA45" s="4">
        <v>4316.07</v>
      </c>
      <c r="FB45" s="4"/>
      <c r="FC45" s="4"/>
      <c r="FD45" s="4"/>
      <c r="FE45" s="4"/>
      <c r="FF45" s="4"/>
      <c r="FG45" s="4">
        <v>579396</v>
      </c>
      <c r="FH45" s="4"/>
      <c r="FI45" s="4"/>
      <c r="FJ45" s="4">
        <v>19300.599999999999</v>
      </c>
      <c r="FK45" s="4"/>
      <c r="FL45" s="4">
        <v>59598</v>
      </c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>
        <v>101675.93</v>
      </c>
      <c r="GB45" s="4"/>
      <c r="GC45" s="4"/>
      <c r="GD45" s="4"/>
      <c r="GE45" s="4">
        <v>35018.06</v>
      </c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>
        <f t="shared" si="0"/>
        <v>20118012.740000002</v>
      </c>
    </row>
    <row r="46" spans="1:198" x14ac:dyDescent="0.25">
      <c r="A46" s="2">
        <v>201</v>
      </c>
      <c r="B46" s="3" t="s">
        <v>162</v>
      </c>
      <c r="C46" s="4"/>
      <c r="D46" s="4"/>
      <c r="E46" s="4"/>
      <c r="F46" s="4"/>
      <c r="G46" s="4"/>
      <c r="H46" s="4"/>
      <c r="I46" s="4"/>
      <c r="J46" s="4"/>
      <c r="K46" s="4"/>
      <c r="L46" s="4">
        <v>155779.63</v>
      </c>
      <c r="M46" s="4"/>
      <c r="N46" s="4"/>
      <c r="O46" s="4"/>
      <c r="P46" s="4"/>
      <c r="Q46" s="4"/>
      <c r="R46" s="4">
        <v>6000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>
        <v>159438.27000000002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>
        <v>1459.12</v>
      </c>
      <c r="AU46" s="4"/>
      <c r="AV46" s="4"/>
      <c r="AW46" s="4"/>
      <c r="AX46" s="4">
        <v>120048.57</v>
      </c>
      <c r="AY46" s="4"/>
      <c r="AZ46" s="4"/>
      <c r="BA46" s="4"/>
      <c r="BB46" s="4"/>
      <c r="BC46" s="4"/>
      <c r="BD46" s="4"/>
      <c r="BE46" s="4"/>
      <c r="BF46" s="4"/>
      <c r="BG46" s="4"/>
      <c r="BH46" s="4">
        <v>29274</v>
      </c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>
        <v>62831.54</v>
      </c>
      <c r="BX46" s="4">
        <v>49743.11</v>
      </c>
      <c r="BY46" s="4">
        <v>16000</v>
      </c>
      <c r="BZ46" s="4"/>
      <c r="CA46" s="4"/>
      <c r="CB46" s="4"/>
      <c r="CC46" s="4"/>
      <c r="CD46" s="4"/>
      <c r="CE46" s="4"/>
      <c r="CF46" s="4">
        <v>2500</v>
      </c>
      <c r="CG46" s="4"/>
      <c r="CH46" s="4"/>
      <c r="CI46" s="4">
        <v>3000</v>
      </c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>
        <v>80732.929999999993</v>
      </c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>
        <v>6000</v>
      </c>
      <c r="ED46" s="4"/>
      <c r="EE46" s="4"/>
      <c r="EF46" s="4">
        <v>41582.550000000003</v>
      </c>
      <c r="EG46" s="4"/>
      <c r="EH46" s="4">
        <v>47997.59</v>
      </c>
      <c r="EI46" s="4"/>
      <c r="EJ46" s="4">
        <v>510327.27</v>
      </c>
      <c r="EK46" s="4"/>
      <c r="EL46" s="4"/>
      <c r="EM46" s="4">
        <v>350059.95000000007</v>
      </c>
      <c r="EN46" s="4"/>
      <c r="EO46" s="4"/>
      <c r="EP46" s="4"/>
      <c r="EQ46" s="4"/>
      <c r="ER46" s="4"/>
      <c r="ES46" s="4"/>
      <c r="ET46" s="4">
        <v>94781</v>
      </c>
      <c r="EU46" s="4">
        <v>39500</v>
      </c>
      <c r="EV46" s="4"/>
      <c r="EW46" s="4"/>
      <c r="EX46" s="4">
        <v>7334.49</v>
      </c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>
        <v>1190.3999999999996</v>
      </c>
      <c r="FT46" s="4">
        <v>16449.45</v>
      </c>
      <c r="FU46" s="4">
        <v>4620654.12</v>
      </c>
      <c r="FV46" s="4">
        <v>1166.04</v>
      </c>
      <c r="FW46" s="4">
        <v>665</v>
      </c>
      <c r="FX46" s="4">
        <v>7180.2000000000016</v>
      </c>
      <c r="FY46" s="4"/>
      <c r="FZ46" s="4"/>
      <c r="GA46" s="4"/>
      <c r="GB46" s="4"/>
      <c r="GC46" s="4"/>
      <c r="GD46" s="4"/>
      <c r="GE46" s="4"/>
      <c r="GF46" s="4">
        <v>101843.46</v>
      </c>
      <c r="GG46" s="4"/>
      <c r="GH46" s="4">
        <v>101042.19</v>
      </c>
      <c r="GI46" s="4"/>
      <c r="GJ46" s="4"/>
      <c r="GK46" s="4"/>
      <c r="GL46" s="4"/>
      <c r="GM46" s="4"/>
      <c r="GN46" s="4"/>
      <c r="GO46" s="4"/>
      <c r="GP46" s="4">
        <f t="shared" si="0"/>
        <v>6634580.8800000008</v>
      </c>
    </row>
    <row r="47" spans="1:198" x14ac:dyDescent="0.25">
      <c r="A47" s="2">
        <v>202</v>
      </c>
      <c r="B47" s="3" t="s">
        <v>163</v>
      </c>
      <c r="C47" s="4"/>
      <c r="D47" s="4"/>
      <c r="E47" s="4"/>
      <c r="F47" s="4"/>
      <c r="G47" s="4"/>
      <c r="H47" s="4"/>
      <c r="I47" s="4"/>
      <c r="J47" s="4"/>
      <c r="K47" s="4"/>
      <c r="L47" s="4">
        <v>869209.67</v>
      </c>
      <c r="M47" s="4"/>
      <c r="N47" s="4"/>
      <c r="O47" s="4"/>
      <c r="P47" s="4"/>
      <c r="Q47" s="4"/>
      <c r="R47" s="4">
        <v>3082.03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>
        <v>192652.61000000002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v>604.85</v>
      </c>
      <c r="AU47" s="4"/>
      <c r="AV47" s="4"/>
      <c r="AW47" s="4"/>
      <c r="AX47" s="4">
        <v>165277.94</v>
      </c>
      <c r="AY47" s="4"/>
      <c r="AZ47" s="4"/>
      <c r="BA47" s="4"/>
      <c r="BB47" s="4"/>
      <c r="BC47" s="4"/>
      <c r="BD47" s="4"/>
      <c r="BE47" s="4"/>
      <c r="BF47" s="4"/>
      <c r="BG47" s="4"/>
      <c r="BH47" s="4">
        <v>46986</v>
      </c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>
        <v>51784.69</v>
      </c>
      <c r="DI47" s="4"/>
      <c r="DJ47" s="4"/>
      <c r="DK47" s="4"/>
      <c r="DL47" s="4"/>
      <c r="DM47" s="4">
        <v>4469.9299999999994</v>
      </c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>
        <v>6000</v>
      </c>
      <c r="ED47" s="4"/>
      <c r="EE47" s="4"/>
      <c r="EF47" s="4">
        <v>28441.86</v>
      </c>
      <c r="EG47" s="4"/>
      <c r="EH47" s="4">
        <v>6777.6</v>
      </c>
      <c r="EI47" s="4"/>
      <c r="EJ47" s="4">
        <v>316182.18</v>
      </c>
      <c r="EK47" s="4"/>
      <c r="EL47" s="4"/>
      <c r="EM47" s="4">
        <v>134573.64000000001</v>
      </c>
      <c r="EN47" s="4"/>
      <c r="EO47" s="4"/>
      <c r="EP47" s="4"/>
      <c r="EQ47" s="4"/>
      <c r="ER47" s="4"/>
      <c r="ES47" s="4"/>
      <c r="ET47" s="4">
        <v>37596.959999999999</v>
      </c>
      <c r="EU47" s="4"/>
      <c r="EV47" s="4"/>
      <c r="EW47" s="4"/>
      <c r="EX47" s="4">
        <v>5295.15</v>
      </c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>
        <v>64931.76</v>
      </c>
      <c r="FT47" s="4">
        <v>3600</v>
      </c>
      <c r="FU47" s="4">
        <v>2349680.6800000002</v>
      </c>
      <c r="FV47" s="4"/>
      <c r="FW47" s="4">
        <v>218</v>
      </c>
      <c r="FX47" s="4"/>
      <c r="FY47" s="4"/>
      <c r="FZ47" s="4"/>
      <c r="GA47" s="4"/>
      <c r="GB47" s="4"/>
      <c r="GC47" s="4"/>
      <c r="GD47" s="4"/>
      <c r="GE47" s="4"/>
      <c r="GF47" s="4">
        <v>48220.29</v>
      </c>
      <c r="GG47" s="4"/>
      <c r="GH47" s="4"/>
      <c r="GI47" s="4"/>
      <c r="GJ47" s="4"/>
      <c r="GK47" s="4"/>
      <c r="GL47" s="4"/>
      <c r="GM47" s="4"/>
      <c r="GN47" s="4"/>
      <c r="GO47" s="4"/>
      <c r="GP47" s="4">
        <f t="shared" si="0"/>
        <v>4335585.84</v>
      </c>
    </row>
    <row r="48" spans="1:198" x14ac:dyDescent="0.25">
      <c r="A48" s="2">
        <v>203</v>
      </c>
      <c r="B48" s="3" t="s">
        <v>164</v>
      </c>
      <c r="C48" s="4"/>
      <c r="D48" s="4"/>
      <c r="E48" s="4"/>
      <c r="F48" s="4"/>
      <c r="G48" s="4"/>
      <c r="H48" s="4"/>
      <c r="I48" s="4"/>
      <c r="J48" s="4"/>
      <c r="K48" s="4"/>
      <c r="L48" s="4">
        <v>708691.73</v>
      </c>
      <c r="M48" s="4"/>
      <c r="N48" s="4"/>
      <c r="O48" s="4"/>
      <c r="P48" s="4"/>
      <c r="Q48" s="4"/>
      <c r="R48" s="4">
        <v>6900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>
        <v>90943.010000000009</v>
      </c>
      <c r="AH48" s="4"/>
      <c r="AI48" s="4"/>
      <c r="AJ48" s="4"/>
      <c r="AK48" s="4"/>
      <c r="AL48" s="4"/>
      <c r="AM48" s="4"/>
      <c r="AN48" s="4"/>
      <c r="AO48" s="4"/>
      <c r="AP48" s="4"/>
      <c r="AQ48" s="4">
        <v>11070</v>
      </c>
      <c r="AR48" s="4"/>
      <c r="AS48" s="4"/>
      <c r="AT48" s="4">
        <v>706.21</v>
      </c>
      <c r="AU48" s="4"/>
      <c r="AV48" s="4"/>
      <c r="AW48" s="4"/>
      <c r="AX48" s="4">
        <v>115298.56999999999</v>
      </c>
      <c r="AY48" s="4"/>
      <c r="AZ48" s="4"/>
      <c r="BA48" s="4"/>
      <c r="BB48" s="4"/>
      <c r="BC48" s="4"/>
      <c r="BD48" s="4"/>
      <c r="BE48" s="4"/>
      <c r="BF48" s="4"/>
      <c r="BG48" s="4"/>
      <c r="BH48" s="4">
        <v>72188.7</v>
      </c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>
        <v>11000</v>
      </c>
      <c r="BZ48" s="4"/>
      <c r="CA48" s="4"/>
      <c r="CB48" s="4"/>
      <c r="CC48" s="4"/>
      <c r="CD48" s="4"/>
      <c r="CE48" s="4"/>
      <c r="CF48" s="4">
        <v>7500</v>
      </c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>
        <v>35278.21</v>
      </c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>
        <v>6000</v>
      </c>
      <c r="ED48" s="4"/>
      <c r="EE48" s="4"/>
      <c r="EF48" s="4">
        <v>25892.7</v>
      </c>
      <c r="EG48" s="4"/>
      <c r="EH48" s="4">
        <v>33000</v>
      </c>
      <c r="EI48" s="4"/>
      <c r="EJ48" s="4">
        <v>290711</v>
      </c>
      <c r="EK48" s="4"/>
      <c r="EL48" s="4"/>
      <c r="EM48" s="4">
        <v>134076.37</v>
      </c>
      <c r="EN48" s="4"/>
      <c r="EO48" s="4"/>
      <c r="EP48" s="4"/>
      <c r="EQ48" s="4"/>
      <c r="ER48" s="4"/>
      <c r="ES48" s="4"/>
      <c r="ET48" s="4">
        <v>15792</v>
      </c>
      <c r="EU48" s="4"/>
      <c r="EV48" s="4"/>
      <c r="EW48" s="4"/>
      <c r="EX48" s="4">
        <v>5295.15</v>
      </c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>
        <v>144009.21</v>
      </c>
      <c r="FT48" s="4"/>
      <c r="FU48" s="4">
        <v>1824560</v>
      </c>
      <c r="FV48" s="4">
        <v>2000</v>
      </c>
      <c r="FW48" s="4">
        <v>279</v>
      </c>
      <c r="FX48" s="4"/>
      <c r="FY48" s="4"/>
      <c r="FZ48" s="4"/>
      <c r="GA48" s="4"/>
      <c r="GB48" s="4"/>
      <c r="GC48" s="4"/>
      <c r="GD48" s="4"/>
      <c r="GE48" s="4"/>
      <c r="GF48" s="4">
        <v>7099.92</v>
      </c>
      <c r="GG48" s="4"/>
      <c r="GH48" s="4"/>
      <c r="GI48" s="4"/>
      <c r="GJ48" s="4"/>
      <c r="GK48" s="4"/>
      <c r="GL48" s="4"/>
      <c r="GM48" s="4"/>
      <c r="GN48" s="4"/>
      <c r="GO48" s="4"/>
      <c r="GP48" s="4">
        <f t="shared" si="0"/>
        <v>3548291.78</v>
      </c>
    </row>
    <row r="49" spans="1:198" x14ac:dyDescent="0.25">
      <c r="A49" s="2">
        <v>204</v>
      </c>
      <c r="B49" s="3" t="s">
        <v>165</v>
      </c>
      <c r="C49" s="4"/>
      <c r="D49" s="4"/>
      <c r="E49" s="4"/>
      <c r="F49" s="4"/>
      <c r="G49" s="4"/>
      <c r="H49" s="4"/>
      <c r="I49" s="4"/>
      <c r="J49" s="4"/>
      <c r="K49" s="4"/>
      <c r="L49" s="4">
        <v>944993.26</v>
      </c>
      <c r="M49" s="4"/>
      <c r="N49" s="4"/>
      <c r="O49" s="4"/>
      <c r="P49" s="4"/>
      <c r="Q49" s="4"/>
      <c r="R49" s="4">
        <v>9100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>
        <v>108416.73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>
        <v>1425.26</v>
      </c>
      <c r="AU49" s="4"/>
      <c r="AV49" s="4"/>
      <c r="AW49" s="4"/>
      <c r="AX49" s="4">
        <v>143658.79999999999</v>
      </c>
      <c r="AY49" s="4"/>
      <c r="AZ49" s="4"/>
      <c r="BA49" s="4"/>
      <c r="BB49" s="4"/>
      <c r="BC49" s="4"/>
      <c r="BD49" s="4"/>
      <c r="BE49" s="4"/>
      <c r="BF49" s="4"/>
      <c r="BG49" s="4"/>
      <c r="BH49" s="4">
        <v>81180</v>
      </c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>
        <v>12000</v>
      </c>
      <c r="BZ49" s="4"/>
      <c r="CA49" s="4"/>
      <c r="CB49" s="4"/>
      <c r="CC49" s="4"/>
      <c r="CD49" s="4"/>
      <c r="CE49" s="4"/>
      <c r="CF49" s="4">
        <v>3000</v>
      </c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>
        <v>51782.37</v>
      </c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>
        <v>6000</v>
      </c>
      <c r="ED49" s="4"/>
      <c r="EE49" s="4"/>
      <c r="EF49" s="4">
        <v>18880.150000000001</v>
      </c>
      <c r="EG49" s="4"/>
      <c r="EH49" s="4">
        <v>7429.4</v>
      </c>
      <c r="EI49" s="4"/>
      <c r="EJ49" s="4">
        <v>213114.37</v>
      </c>
      <c r="EK49" s="4"/>
      <c r="EL49" s="4"/>
      <c r="EM49" s="4">
        <v>109808.37</v>
      </c>
      <c r="EN49" s="4"/>
      <c r="EO49" s="4"/>
      <c r="EP49" s="4"/>
      <c r="EQ49" s="4"/>
      <c r="ER49" s="4"/>
      <c r="ES49" s="4"/>
      <c r="ET49" s="4">
        <v>39289</v>
      </c>
      <c r="EU49" s="4"/>
      <c r="EV49" s="4"/>
      <c r="EW49" s="4"/>
      <c r="EX49" s="4">
        <v>5295.15</v>
      </c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>
        <v>38982.65</v>
      </c>
      <c r="FT49" s="4"/>
      <c r="FU49" s="4">
        <v>3128476.45</v>
      </c>
      <c r="FV49" s="4"/>
      <c r="FW49" s="4">
        <v>509</v>
      </c>
      <c r="FX49" s="4">
        <v>7076.2999999999993</v>
      </c>
      <c r="FY49" s="4"/>
      <c r="FZ49" s="4"/>
      <c r="GA49" s="4"/>
      <c r="GB49" s="4"/>
      <c r="GC49" s="4"/>
      <c r="GD49" s="4"/>
      <c r="GE49" s="4"/>
      <c r="GF49" s="4">
        <v>46175.48</v>
      </c>
      <c r="GG49" s="4"/>
      <c r="GH49" s="4">
        <v>41874.47</v>
      </c>
      <c r="GI49" s="4"/>
      <c r="GJ49" s="4"/>
      <c r="GK49" s="4"/>
      <c r="GL49" s="4"/>
      <c r="GM49" s="4"/>
      <c r="GN49" s="4"/>
      <c r="GO49" s="4"/>
      <c r="GP49" s="4">
        <f t="shared" si="0"/>
        <v>5018467.21</v>
      </c>
    </row>
    <row r="50" spans="1:198" x14ac:dyDescent="0.25">
      <c r="A50" s="2">
        <v>205</v>
      </c>
      <c r="B50" s="3" t="s">
        <v>166</v>
      </c>
      <c r="C50" s="4"/>
      <c r="D50" s="4"/>
      <c r="E50" s="4"/>
      <c r="F50" s="4"/>
      <c r="G50" s="4"/>
      <c r="H50" s="4"/>
      <c r="I50" s="4"/>
      <c r="J50" s="4"/>
      <c r="K50" s="4"/>
      <c r="L50" s="4">
        <v>651356.42999999993</v>
      </c>
      <c r="M50" s="4"/>
      <c r="N50" s="4"/>
      <c r="O50" s="4"/>
      <c r="P50" s="4"/>
      <c r="Q50" s="4"/>
      <c r="R50" s="4">
        <v>17800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>
        <v>112705.67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>
        <v>546.19000000000005</v>
      </c>
      <c r="AU50" s="4"/>
      <c r="AV50" s="4"/>
      <c r="AW50" s="4"/>
      <c r="AX50" s="4">
        <v>155026.69999999998</v>
      </c>
      <c r="AY50" s="4"/>
      <c r="AZ50" s="4"/>
      <c r="BA50" s="4"/>
      <c r="BB50" s="4"/>
      <c r="BC50" s="4"/>
      <c r="BD50" s="4"/>
      <c r="BE50" s="4"/>
      <c r="BF50" s="4"/>
      <c r="BG50" s="4"/>
      <c r="BH50" s="4">
        <v>99297</v>
      </c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>
        <v>7000</v>
      </c>
      <c r="BZ50" s="4"/>
      <c r="CA50" s="4"/>
      <c r="CB50" s="4"/>
      <c r="CC50" s="4"/>
      <c r="CD50" s="4"/>
      <c r="CE50" s="4"/>
      <c r="CF50" s="4">
        <v>5000</v>
      </c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>
        <v>58790.16</v>
      </c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>
        <v>6000</v>
      </c>
      <c r="ED50" s="4"/>
      <c r="EE50" s="4"/>
      <c r="EF50" s="4">
        <v>19446.810000000001</v>
      </c>
      <c r="EG50" s="4"/>
      <c r="EH50" s="4">
        <v>14418.7</v>
      </c>
      <c r="EI50" s="4"/>
      <c r="EJ50" s="4">
        <v>246054.48</v>
      </c>
      <c r="EK50" s="4"/>
      <c r="EL50" s="4">
        <v>5311.83</v>
      </c>
      <c r="EM50" s="4">
        <v>176213.64</v>
      </c>
      <c r="EN50" s="4"/>
      <c r="EO50" s="4"/>
      <c r="EP50" s="4"/>
      <c r="EQ50" s="4"/>
      <c r="ER50" s="4"/>
      <c r="ES50" s="4"/>
      <c r="ET50" s="4">
        <v>57030</v>
      </c>
      <c r="EU50" s="4"/>
      <c r="EV50" s="4"/>
      <c r="EW50" s="4"/>
      <c r="EX50" s="4">
        <v>5295.15</v>
      </c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>
        <v>26498.07</v>
      </c>
      <c r="FT50" s="4"/>
      <c r="FU50" s="4">
        <v>2967947.14</v>
      </c>
      <c r="FV50" s="4"/>
      <c r="FW50" s="4">
        <v>232</v>
      </c>
      <c r="FX50" s="4">
        <v>14189.34</v>
      </c>
      <c r="FY50" s="4"/>
      <c r="FZ50" s="4"/>
      <c r="GA50" s="4"/>
      <c r="GB50" s="4"/>
      <c r="GC50" s="4"/>
      <c r="GD50" s="4"/>
      <c r="GE50" s="4"/>
      <c r="GF50" s="4">
        <v>29367.72</v>
      </c>
      <c r="GG50" s="4"/>
      <c r="GH50" s="4"/>
      <c r="GI50" s="4"/>
      <c r="GJ50" s="4"/>
      <c r="GK50" s="4"/>
      <c r="GL50" s="4"/>
      <c r="GM50" s="4"/>
      <c r="GN50" s="4"/>
      <c r="GO50" s="4"/>
      <c r="GP50" s="4">
        <f t="shared" si="0"/>
        <v>4675527.0299999993</v>
      </c>
    </row>
    <row r="51" spans="1:198" x14ac:dyDescent="0.25">
      <c r="A51" s="2">
        <v>206</v>
      </c>
      <c r="B51" s="3" t="s">
        <v>167</v>
      </c>
      <c r="C51" s="4"/>
      <c r="D51" s="4"/>
      <c r="E51" s="4"/>
      <c r="F51" s="4"/>
      <c r="G51" s="4"/>
      <c r="H51" s="4"/>
      <c r="I51" s="4"/>
      <c r="J51" s="4"/>
      <c r="K51" s="4"/>
      <c r="L51" s="4">
        <v>407550.56</v>
      </c>
      <c r="M51" s="4"/>
      <c r="N51" s="4"/>
      <c r="O51" s="4"/>
      <c r="P51" s="4"/>
      <c r="Q51" s="4"/>
      <c r="R51" s="4">
        <v>8766.48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>
        <v>63964.959999999999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>
        <v>475.21</v>
      </c>
      <c r="AU51" s="4"/>
      <c r="AV51" s="4"/>
      <c r="AW51" s="4"/>
      <c r="AX51" s="4">
        <v>71817.899999999994</v>
      </c>
      <c r="AY51" s="4"/>
      <c r="AZ51" s="4"/>
      <c r="BA51" s="4"/>
      <c r="BB51" s="4"/>
      <c r="BC51" s="4"/>
      <c r="BD51" s="4"/>
      <c r="BE51" s="4"/>
      <c r="BF51" s="4"/>
      <c r="BG51" s="4"/>
      <c r="BH51" s="4">
        <v>49000</v>
      </c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>
        <v>56518.38</v>
      </c>
      <c r="BX51" s="4">
        <v>17478.5</v>
      </c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>
        <v>19569.500000000004</v>
      </c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>
        <v>6000</v>
      </c>
      <c r="ED51" s="4"/>
      <c r="EE51" s="4"/>
      <c r="EF51" s="4">
        <v>10727.02</v>
      </c>
      <c r="EG51" s="4"/>
      <c r="EH51" s="4">
        <v>20506.099999999999</v>
      </c>
      <c r="EI51" s="4"/>
      <c r="EJ51" s="4">
        <v>144473.5</v>
      </c>
      <c r="EK51" s="4"/>
      <c r="EL51" s="4"/>
      <c r="EM51" s="4">
        <v>101538.9</v>
      </c>
      <c r="EN51" s="4"/>
      <c r="EO51" s="4"/>
      <c r="EP51" s="4"/>
      <c r="EQ51" s="4"/>
      <c r="ER51" s="4"/>
      <c r="ES51" s="4"/>
      <c r="ET51" s="4">
        <v>17040</v>
      </c>
      <c r="EU51" s="4"/>
      <c r="EV51" s="4"/>
      <c r="EW51" s="4"/>
      <c r="EX51" s="4">
        <v>7334.49</v>
      </c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>
        <v>13305.82</v>
      </c>
      <c r="FT51" s="4"/>
      <c r="FU51" s="4">
        <v>1432922</v>
      </c>
      <c r="FV51" s="4">
        <v>2000</v>
      </c>
      <c r="FW51" s="4">
        <v>205</v>
      </c>
      <c r="FX51" s="4">
        <v>13495.989999999996</v>
      </c>
      <c r="FY51" s="4"/>
      <c r="FZ51" s="4"/>
      <c r="GA51" s="4"/>
      <c r="GB51" s="4"/>
      <c r="GC51" s="4"/>
      <c r="GD51" s="4"/>
      <c r="GE51" s="4"/>
      <c r="GF51" s="4">
        <v>18018.72</v>
      </c>
      <c r="GG51" s="4"/>
      <c r="GH51" s="4"/>
      <c r="GI51" s="4"/>
      <c r="GJ51" s="4"/>
      <c r="GK51" s="4"/>
      <c r="GL51" s="4"/>
      <c r="GM51" s="4"/>
      <c r="GN51" s="4"/>
      <c r="GO51" s="4"/>
      <c r="GP51" s="4">
        <f t="shared" si="0"/>
        <v>2482709.0300000003</v>
      </c>
    </row>
    <row r="52" spans="1:198" x14ac:dyDescent="0.25">
      <c r="A52" s="2">
        <v>207</v>
      </c>
      <c r="B52" s="3" t="s">
        <v>168</v>
      </c>
      <c r="C52" s="4"/>
      <c r="D52" s="4"/>
      <c r="E52" s="4"/>
      <c r="F52" s="4"/>
      <c r="G52" s="4"/>
      <c r="H52" s="4"/>
      <c r="I52" s="4"/>
      <c r="J52" s="4"/>
      <c r="K52" s="4"/>
      <c r="L52" s="4">
        <v>72935.900000000009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>
        <v>957160.41999999993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>
        <v>5887.04</v>
      </c>
      <c r="AU52" s="4"/>
      <c r="AV52" s="4"/>
      <c r="AW52" s="4"/>
      <c r="AX52" s="4">
        <v>1467300.23</v>
      </c>
      <c r="AY52" s="4"/>
      <c r="AZ52" s="4"/>
      <c r="BA52" s="4"/>
      <c r="BB52" s="4"/>
      <c r="BC52" s="4"/>
      <c r="BD52" s="4"/>
      <c r="BE52" s="4"/>
      <c r="BF52" s="4"/>
      <c r="BG52" s="4">
        <v>129150</v>
      </c>
      <c r="BH52" s="4">
        <v>591040.32999999996</v>
      </c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>
        <v>43180.46</v>
      </c>
      <c r="BZ52" s="4"/>
      <c r="CA52" s="4"/>
      <c r="CB52" s="4"/>
      <c r="CC52" s="4"/>
      <c r="CD52" s="4"/>
      <c r="CE52" s="4"/>
      <c r="CF52" s="4">
        <v>30000</v>
      </c>
      <c r="CG52" s="4"/>
      <c r="CH52" s="4"/>
      <c r="CI52" s="4">
        <v>198000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>
        <v>160000</v>
      </c>
      <c r="DG52" s="4"/>
      <c r="DH52" s="4">
        <v>398363.31999999995</v>
      </c>
      <c r="DI52" s="4"/>
      <c r="DJ52" s="4"/>
      <c r="DK52" s="4"/>
      <c r="DL52" s="4"/>
      <c r="DM52" s="4"/>
      <c r="DN52" s="4"/>
      <c r="DO52" s="4"/>
      <c r="DP52" s="4"/>
      <c r="DQ52" s="4"/>
      <c r="DR52" s="4">
        <v>17131.099999999999</v>
      </c>
      <c r="DS52" s="4"/>
      <c r="DT52" s="4"/>
      <c r="DU52" s="4"/>
      <c r="DV52" s="4">
        <v>1594978.5599999998</v>
      </c>
      <c r="DW52" s="4">
        <v>50135.26</v>
      </c>
      <c r="DX52" s="4"/>
      <c r="DY52" s="4"/>
      <c r="DZ52" s="4"/>
      <c r="EA52" s="4"/>
      <c r="EB52" s="4"/>
      <c r="EC52" s="4">
        <v>6000</v>
      </c>
      <c r="ED52" s="4"/>
      <c r="EE52" s="4"/>
      <c r="EF52" s="4">
        <v>128703.27</v>
      </c>
      <c r="EG52" s="4"/>
      <c r="EH52" s="4">
        <v>812000</v>
      </c>
      <c r="EI52" s="4"/>
      <c r="EJ52" s="4">
        <v>1550770.61</v>
      </c>
      <c r="EK52" s="4"/>
      <c r="EL52" s="4">
        <v>11875.5</v>
      </c>
      <c r="EM52" s="4">
        <v>1566068.5400000003</v>
      </c>
      <c r="EN52" s="4"/>
      <c r="EO52" s="4"/>
      <c r="EP52" s="4"/>
      <c r="EQ52" s="4"/>
      <c r="ER52" s="4">
        <v>50457.74</v>
      </c>
      <c r="ES52" s="4">
        <v>242958.93</v>
      </c>
      <c r="ET52" s="4">
        <v>427728</v>
      </c>
      <c r="EU52" s="4"/>
      <c r="EV52" s="4"/>
      <c r="EW52" s="4"/>
      <c r="EX52" s="4">
        <v>8400</v>
      </c>
      <c r="EY52" s="4"/>
      <c r="EZ52" s="4">
        <v>129600</v>
      </c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>
        <v>109476.44</v>
      </c>
      <c r="FT52" s="4">
        <v>37033.440000000002</v>
      </c>
      <c r="FU52" s="4">
        <v>18970886.379999999</v>
      </c>
      <c r="FV52" s="4">
        <v>4000</v>
      </c>
      <c r="FW52" s="4">
        <v>1700.7399999999998</v>
      </c>
      <c r="FX52" s="4">
        <v>40769.39</v>
      </c>
      <c r="FY52" s="4"/>
      <c r="FZ52" s="4"/>
      <c r="GA52" s="4"/>
      <c r="GB52" s="4"/>
      <c r="GC52" s="4"/>
      <c r="GD52" s="4"/>
      <c r="GE52" s="4"/>
      <c r="GF52" s="4">
        <v>523840.78</v>
      </c>
      <c r="GG52" s="4"/>
      <c r="GH52" s="4">
        <v>373913.95</v>
      </c>
      <c r="GI52" s="4">
        <v>73066.400000000009</v>
      </c>
      <c r="GJ52" s="4"/>
      <c r="GK52" s="4"/>
      <c r="GL52" s="4"/>
      <c r="GM52" s="4"/>
      <c r="GN52" s="4"/>
      <c r="GO52" s="4"/>
      <c r="GP52" s="4">
        <f t="shared" si="0"/>
        <v>30784512.729999997</v>
      </c>
    </row>
    <row r="53" spans="1:198" x14ac:dyDescent="0.25">
      <c r="A53" s="2">
        <v>208</v>
      </c>
      <c r="B53" s="3" t="s">
        <v>169</v>
      </c>
      <c r="C53" s="4"/>
      <c r="D53" s="4"/>
      <c r="E53" s="4"/>
      <c r="F53" s="4"/>
      <c r="G53" s="4"/>
      <c r="H53" s="4"/>
      <c r="I53" s="4"/>
      <c r="J53" s="4"/>
      <c r="K53" s="4"/>
      <c r="L53" s="4">
        <v>1291548.92</v>
      </c>
      <c r="M53" s="4"/>
      <c r="N53" s="4"/>
      <c r="O53" s="4"/>
      <c r="P53" s="4"/>
      <c r="Q53" s="4"/>
      <c r="R53" s="4">
        <v>8997.32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>
        <v>86042.8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>
        <v>756.58</v>
      </c>
      <c r="AU53" s="4"/>
      <c r="AV53" s="4"/>
      <c r="AW53" s="4"/>
      <c r="AX53" s="4">
        <v>211600</v>
      </c>
      <c r="AY53" s="4"/>
      <c r="AZ53" s="4"/>
      <c r="BA53" s="4"/>
      <c r="BB53" s="4"/>
      <c r="BC53" s="4"/>
      <c r="BD53" s="4"/>
      <c r="BE53" s="4"/>
      <c r="BF53" s="4"/>
      <c r="BG53" s="4"/>
      <c r="BH53" s="4">
        <v>139900</v>
      </c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>
        <v>99142.24</v>
      </c>
      <c r="BX53" s="4">
        <v>171197.09</v>
      </c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>
        <v>34588.299999999996</v>
      </c>
      <c r="DI53" s="4"/>
      <c r="DJ53" s="4"/>
      <c r="DK53" s="4"/>
      <c r="DL53" s="4"/>
      <c r="DM53" s="4"/>
      <c r="DN53" s="4"/>
      <c r="DO53" s="4"/>
      <c r="DP53" s="4"/>
      <c r="DQ53" s="4"/>
      <c r="DR53" s="4">
        <v>900</v>
      </c>
      <c r="DS53" s="4"/>
      <c r="DT53" s="4"/>
      <c r="DU53" s="4"/>
      <c r="DV53" s="4"/>
      <c r="DW53" s="4">
        <v>14360.400000000001</v>
      </c>
      <c r="DX53" s="4"/>
      <c r="DY53" s="4"/>
      <c r="DZ53" s="4"/>
      <c r="EA53" s="4"/>
      <c r="EB53" s="4"/>
      <c r="EC53" s="4">
        <v>6000</v>
      </c>
      <c r="ED53" s="4"/>
      <c r="EE53" s="4"/>
      <c r="EF53" s="4">
        <v>8461.0300000000007</v>
      </c>
      <c r="EG53" s="4"/>
      <c r="EH53" s="4">
        <v>15113</v>
      </c>
      <c r="EI53" s="4"/>
      <c r="EJ53" s="4">
        <v>94013.64</v>
      </c>
      <c r="EK53" s="4"/>
      <c r="EL53" s="4">
        <v>29163.41</v>
      </c>
      <c r="EM53" s="4">
        <v>117822.09000000001</v>
      </c>
      <c r="EN53" s="4"/>
      <c r="EO53" s="4"/>
      <c r="EP53" s="4"/>
      <c r="EQ53" s="4"/>
      <c r="ER53" s="4">
        <v>29040</v>
      </c>
      <c r="ES53" s="4"/>
      <c r="ET53" s="4">
        <v>82201</v>
      </c>
      <c r="EU53" s="4"/>
      <c r="EV53" s="4"/>
      <c r="EW53" s="4"/>
      <c r="EX53" s="4">
        <v>5296</v>
      </c>
      <c r="EY53" s="4"/>
      <c r="EZ53" s="4">
        <v>58320</v>
      </c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>
        <v>7936</v>
      </c>
      <c r="FT53" s="4"/>
      <c r="FU53" s="4">
        <v>4062464.66</v>
      </c>
      <c r="FV53" s="4">
        <v>2000</v>
      </c>
      <c r="FW53" s="4">
        <v>439</v>
      </c>
      <c r="FX53" s="4">
        <v>14360.400000000005</v>
      </c>
      <c r="FY53" s="4"/>
      <c r="FZ53" s="4"/>
      <c r="GA53" s="4"/>
      <c r="GB53" s="4"/>
      <c r="GC53" s="4"/>
      <c r="GD53" s="4"/>
      <c r="GE53" s="4"/>
      <c r="GF53" s="4">
        <v>86660.38</v>
      </c>
      <c r="GG53" s="4"/>
      <c r="GH53" s="4"/>
      <c r="GI53" s="4"/>
      <c r="GJ53" s="4"/>
      <c r="GK53" s="4"/>
      <c r="GL53" s="4"/>
      <c r="GM53" s="4"/>
      <c r="GN53" s="4"/>
      <c r="GO53" s="4"/>
      <c r="GP53" s="4">
        <f t="shared" si="0"/>
        <v>6678324.2600000007</v>
      </c>
    </row>
    <row r="54" spans="1:198" x14ac:dyDescent="0.25">
      <c r="A54" s="2">
        <v>209</v>
      </c>
      <c r="B54" s="3" t="s">
        <v>170</v>
      </c>
      <c r="C54" s="4"/>
      <c r="D54" s="4"/>
      <c r="E54" s="4"/>
      <c r="F54" s="4"/>
      <c r="G54" s="4"/>
      <c r="H54" s="4"/>
      <c r="I54" s="4"/>
      <c r="J54" s="4"/>
      <c r="K54" s="4"/>
      <c r="L54" s="4">
        <v>746722.6</v>
      </c>
      <c r="M54" s="4"/>
      <c r="N54" s="4"/>
      <c r="O54" s="4"/>
      <c r="P54" s="4"/>
      <c r="Q54" s="4"/>
      <c r="R54" s="4">
        <v>5865.6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>
        <v>12000</v>
      </c>
      <c r="AF54" s="4"/>
      <c r="AG54" s="4">
        <v>126976.08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>
        <v>1068.72</v>
      </c>
      <c r="AU54" s="4"/>
      <c r="AV54" s="4"/>
      <c r="AW54" s="4"/>
      <c r="AX54" s="4">
        <v>209089.09</v>
      </c>
      <c r="AY54" s="4"/>
      <c r="AZ54" s="4"/>
      <c r="BA54" s="4"/>
      <c r="BB54" s="4"/>
      <c r="BC54" s="4"/>
      <c r="BD54" s="4"/>
      <c r="BE54" s="4"/>
      <c r="BF54" s="4"/>
      <c r="BG54" s="4"/>
      <c r="BH54" s="4">
        <v>107071.5</v>
      </c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>
        <v>78005.240000000005</v>
      </c>
      <c r="BX54" s="4">
        <v>158810.4</v>
      </c>
      <c r="BY54" s="4">
        <v>3000</v>
      </c>
      <c r="BZ54" s="4"/>
      <c r="CA54" s="4"/>
      <c r="CB54" s="4"/>
      <c r="CC54" s="4"/>
      <c r="CD54" s="4"/>
      <c r="CE54" s="4"/>
      <c r="CF54" s="4">
        <v>1500</v>
      </c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>
        <v>50978.060000000005</v>
      </c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>
        <v>27934.93</v>
      </c>
      <c r="DX54" s="4"/>
      <c r="DY54" s="4"/>
      <c r="DZ54" s="4"/>
      <c r="EA54" s="4"/>
      <c r="EB54" s="4"/>
      <c r="EC54" s="4">
        <v>6000</v>
      </c>
      <c r="ED54" s="4"/>
      <c r="EE54" s="4"/>
      <c r="EF54" s="4">
        <v>31767.4</v>
      </c>
      <c r="EG54" s="4"/>
      <c r="EH54" s="4">
        <v>12943</v>
      </c>
      <c r="EI54" s="4"/>
      <c r="EJ54" s="4">
        <v>382082</v>
      </c>
      <c r="EK54" s="4"/>
      <c r="EL54" s="4"/>
      <c r="EM54" s="4">
        <v>232240.46</v>
      </c>
      <c r="EN54" s="4"/>
      <c r="EO54" s="4"/>
      <c r="EP54" s="4"/>
      <c r="EQ54" s="4"/>
      <c r="ER54" s="4"/>
      <c r="ES54" s="4">
        <v>28504</v>
      </c>
      <c r="ET54" s="4">
        <v>89542.81</v>
      </c>
      <c r="EU54" s="4"/>
      <c r="EV54" s="4"/>
      <c r="EW54" s="4"/>
      <c r="EX54" s="4">
        <v>7334.49</v>
      </c>
      <c r="EY54" s="4"/>
      <c r="EZ54" s="4">
        <v>103408</v>
      </c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>
        <v>15418.730000000001</v>
      </c>
      <c r="FT54" s="4"/>
      <c r="FU54" s="4">
        <v>3693774</v>
      </c>
      <c r="FV54" s="4">
        <v>1004.91</v>
      </c>
      <c r="FW54" s="4">
        <v>222</v>
      </c>
      <c r="FX54" s="4">
        <v>42759.08</v>
      </c>
      <c r="FY54" s="4"/>
      <c r="FZ54" s="4"/>
      <c r="GA54" s="4"/>
      <c r="GB54" s="4"/>
      <c r="GC54" s="4"/>
      <c r="GD54" s="4"/>
      <c r="GE54" s="4"/>
      <c r="GF54" s="4">
        <v>70700.58</v>
      </c>
      <c r="GG54" s="4"/>
      <c r="GH54" s="4"/>
      <c r="GI54" s="4"/>
      <c r="GJ54" s="4"/>
      <c r="GK54" s="4"/>
      <c r="GL54" s="4"/>
      <c r="GM54" s="4"/>
      <c r="GN54" s="4"/>
      <c r="GO54" s="4"/>
      <c r="GP54" s="4">
        <f t="shared" si="0"/>
        <v>6246723.6799999997</v>
      </c>
    </row>
    <row r="55" spans="1:198" x14ac:dyDescent="0.25">
      <c r="A55" s="2">
        <v>210</v>
      </c>
      <c r="B55" s="3" t="s">
        <v>171</v>
      </c>
      <c r="C55" s="4"/>
      <c r="D55" s="4"/>
      <c r="E55" s="4"/>
      <c r="F55" s="4"/>
      <c r="G55" s="4"/>
      <c r="H55" s="4"/>
      <c r="I55" s="4"/>
      <c r="J55" s="4"/>
      <c r="K55" s="4"/>
      <c r="L55" s="4">
        <v>1474051.13</v>
      </c>
      <c r="M55" s="4"/>
      <c r="N55" s="4"/>
      <c r="O55" s="4"/>
      <c r="P55" s="4"/>
      <c r="Q55" s="4"/>
      <c r="R55" s="4">
        <v>6370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>
        <v>80331.73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>
        <v>386.15</v>
      </c>
      <c r="AU55" s="4"/>
      <c r="AV55" s="4"/>
      <c r="AW55" s="4"/>
      <c r="AX55" s="4">
        <v>123964</v>
      </c>
      <c r="AY55" s="4"/>
      <c r="AZ55" s="4"/>
      <c r="BA55" s="4"/>
      <c r="BB55" s="4"/>
      <c r="BC55" s="4"/>
      <c r="BD55" s="4"/>
      <c r="BE55" s="4"/>
      <c r="BF55" s="4"/>
      <c r="BG55" s="4"/>
      <c r="BH55" s="4">
        <v>63860</v>
      </c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>
        <v>27626.51</v>
      </c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>
        <v>6000</v>
      </c>
      <c r="ED55" s="4"/>
      <c r="EE55" s="4"/>
      <c r="EF55" s="4">
        <v>20242.259999999998</v>
      </c>
      <c r="EG55" s="4"/>
      <c r="EH55" s="4">
        <v>206297.85</v>
      </c>
      <c r="EI55" s="4"/>
      <c r="EJ55" s="4">
        <v>224917.13</v>
      </c>
      <c r="EK55" s="4"/>
      <c r="EL55" s="4"/>
      <c r="EM55" s="4">
        <v>129331.13999999998</v>
      </c>
      <c r="EN55" s="4"/>
      <c r="EO55" s="4"/>
      <c r="EP55" s="4"/>
      <c r="EQ55" s="4"/>
      <c r="ER55" s="4"/>
      <c r="ES55" s="4"/>
      <c r="ET55" s="4">
        <v>48156</v>
      </c>
      <c r="EU55" s="4"/>
      <c r="EV55" s="4"/>
      <c r="EW55" s="4"/>
      <c r="EX55" s="4">
        <v>5295.15</v>
      </c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>
        <v>45000</v>
      </c>
      <c r="FT55" s="4"/>
      <c r="FU55" s="4">
        <v>2228899.8399999999</v>
      </c>
      <c r="FV55" s="4">
        <v>2000</v>
      </c>
      <c r="FW55" s="4">
        <v>202</v>
      </c>
      <c r="FX55" s="4">
        <v>14151.599999999997</v>
      </c>
      <c r="FY55" s="4"/>
      <c r="FZ55" s="4"/>
      <c r="GA55" s="4"/>
      <c r="GB55" s="4"/>
      <c r="GC55" s="4"/>
      <c r="GD55" s="4"/>
      <c r="GE55" s="4"/>
      <c r="GF55" s="4">
        <v>40824.54</v>
      </c>
      <c r="GG55" s="4"/>
      <c r="GH55" s="4"/>
      <c r="GI55" s="4"/>
      <c r="GJ55" s="4"/>
      <c r="GK55" s="4"/>
      <c r="GL55" s="4"/>
      <c r="GM55" s="4"/>
      <c r="GN55" s="4"/>
      <c r="GO55" s="4"/>
      <c r="GP55" s="4">
        <f t="shared" si="0"/>
        <v>4747907.0299999993</v>
      </c>
    </row>
    <row r="56" spans="1:198" x14ac:dyDescent="0.25">
      <c r="A56" s="2">
        <v>211</v>
      </c>
      <c r="B56" s="3" t="s">
        <v>172</v>
      </c>
      <c r="C56" s="4"/>
      <c r="D56" s="4"/>
      <c r="E56" s="4"/>
      <c r="F56" s="4"/>
      <c r="G56" s="4"/>
      <c r="H56" s="4"/>
      <c r="I56" s="4"/>
      <c r="J56" s="4"/>
      <c r="K56" s="4"/>
      <c r="L56" s="4">
        <v>1428893.44</v>
      </c>
      <c r="M56" s="4"/>
      <c r="N56" s="4"/>
      <c r="O56" s="4"/>
      <c r="P56" s="4"/>
      <c r="Q56" s="4"/>
      <c r="R56" s="4">
        <v>5182.16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>
        <v>67086.350000000006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>
        <v>638.75</v>
      </c>
      <c r="AU56" s="4"/>
      <c r="AV56" s="4"/>
      <c r="AW56" s="4"/>
      <c r="AX56" s="4">
        <v>159276.15</v>
      </c>
      <c r="AY56" s="4"/>
      <c r="AZ56" s="4"/>
      <c r="BA56" s="4"/>
      <c r="BB56" s="4"/>
      <c r="BC56" s="4"/>
      <c r="BD56" s="4"/>
      <c r="BE56" s="4"/>
      <c r="BF56" s="4"/>
      <c r="BG56" s="4"/>
      <c r="BH56" s="4">
        <v>17300</v>
      </c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>
        <v>34953.5</v>
      </c>
      <c r="BX56" s="4">
        <v>58768.72</v>
      </c>
      <c r="BY56" s="4">
        <v>15000</v>
      </c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>
        <v>24479.46</v>
      </c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>
        <v>11227.68</v>
      </c>
      <c r="DX56" s="4"/>
      <c r="DY56" s="4"/>
      <c r="DZ56" s="4"/>
      <c r="EA56" s="4"/>
      <c r="EB56" s="4"/>
      <c r="EC56" s="4">
        <v>6000</v>
      </c>
      <c r="ED56" s="4"/>
      <c r="EE56" s="4"/>
      <c r="EF56" s="4">
        <v>3666.34</v>
      </c>
      <c r="EG56" s="4"/>
      <c r="EH56" s="4">
        <v>9595</v>
      </c>
      <c r="EI56" s="4"/>
      <c r="EJ56" s="4">
        <v>55485.68</v>
      </c>
      <c r="EK56" s="4"/>
      <c r="EL56" s="4"/>
      <c r="EM56" s="4">
        <v>148793.5</v>
      </c>
      <c r="EN56" s="4"/>
      <c r="EO56" s="4"/>
      <c r="EP56" s="4"/>
      <c r="EQ56" s="4"/>
      <c r="ER56" s="4"/>
      <c r="ES56" s="4">
        <v>59892.9</v>
      </c>
      <c r="ET56" s="4">
        <v>36200</v>
      </c>
      <c r="EU56" s="4"/>
      <c r="EV56" s="4"/>
      <c r="EW56" s="4"/>
      <c r="EX56" s="4">
        <v>5295.15</v>
      </c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>
        <v>11576</v>
      </c>
      <c r="FT56" s="4"/>
      <c r="FU56" s="4">
        <v>1558936.15</v>
      </c>
      <c r="FV56" s="4">
        <v>2000</v>
      </c>
      <c r="FW56" s="4">
        <v>182</v>
      </c>
      <c r="FX56" s="4"/>
      <c r="FY56" s="4"/>
      <c r="FZ56" s="4"/>
      <c r="GA56" s="4"/>
      <c r="GB56" s="4"/>
      <c r="GC56" s="4"/>
      <c r="GD56" s="4"/>
      <c r="GE56" s="4"/>
      <c r="GF56" s="4">
        <v>31014.639999999999</v>
      </c>
      <c r="GG56" s="4"/>
      <c r="GH56" s="4"/>
      <c r="GI56" s="4"/>
      <c r="GJ56" s="4"/>
      <c r="GK56" s="4"/>
      <c r="GL56" s="4"/>
      <c r="GM56" s="4"/>
      <c r="GN56" s="4"/>
      <c r="GO56" s="4"/>
      <c r="GP56" s="4">
        <f t="shared" si="0"/>
        <v>3751443.57</v>
      </c>
    </row>
    <row r="57" spans="1:198" x14ac:dyDescent="0.25">
      <c r="A57" s="2">
        <v>212</v>
      </c>
      <c r="B57" s="3" t="s">
        <v>173</v>
      </c>
      <c r="C57" s="4"/>
      <c r="D57" s="4"/>
      <c r="E57" s="4"/>
      <c r="F57" s="4"/>
      <c r="G57" s="4"/>
      <c r="H57" s="4"/>
      <c r="I57" s="4"/>
      <c r="J57" s="4"/>
      <c r="K57" s="4"/>
      <c r="L57" s="4">
        <v>957785.97</v>
      </c>
      <c r="M57" s="4"/>
      <c r="N57" s="4"/>
      <c r="O57" s="4"/>
      <c r="P57" s="4"/>
      <c r="Q57" s="4"/>
      <c r="R57" s="4">
        <v>5532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>
        <v>68025.08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>
        <v>893.86</v>
      </c>
      <c r="AU57" s="4"/>
      <c r="AV57" s="4"/>
      <c r="AW57" s="4"/>
      <c r="AX57" s="4">
        <v>125224</v>
      </c>
      <c r="AY57" s="4"/>
      <c r="AZ57" s="4"/>
      <c r="BA57" s="4"/>
      <c r="BB57" s="4"/>
      <c r="BC57" s="4"/>
      <c r="BD57" s="4"/>
      <c r="BE57" s="4"/>
      <c r="BF57" s="4"/>
      <c r="BG57" s="4"/>
      <c r="BH57" s="4">
        <v>61514</v>
      </c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>
        <v>50376.7</v>
      </c>
      <c r="BX57" s="4">
        <v>105158.62</v>
      </c>
      <c r="BY57" s="4">
        <v>4000</v>
      </c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>
        <v>34861.620000000003</v>
      </c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>
        <v>6000</v>
      </c>
      <c r="ED57" s="4"/>
      <c r="EE57" s="4"/>
      <c r="EF57" s="4">
        <v>18947</v>
      </c>
      <c r="EG57" s="4"/>
      <c r="EH57" s="4">
        <v>14066.22</v>
      </c>
      <c r="EI57" s="4"/>
      <c r="EJ57" s="4">
        <v>232186.58</v>
      </c>
      <c r="EK57" s="4"/>
      <c r="EL57" s="4"/>
      <c r="EM57" s="4">
        <v>156576.31</v>
      </c>
      <c r="EN57" s="4"/>
      <c r="EO57" s="4"/>
      <c r="EP57" s="4"/>
      <c r="EQ57" s="4"/>
      <c r="ER57" s="4"/>
      <c r="ES57" s="4"/>
      <c r="ET57" s="4">
        <v>41149</v>
      </c>
      <c r="EU57" s="4"/>
      <c r="EV57" s="4"/>
      <c r="EW57" s="4"/>
      <c r="EX57" s="4">
        <v>5289</v>
      </c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>
        <v>30627.200000000001</v>
      </c>
      <c r="FT57" s="4"/>
      <c r="FU57" s="4">
        <v>2220462.61</v>
      </c>
      <c r="FV57" s="4">
        <v>981.54</v>
      </c>
      <c r="FW57" s="4">
        <v>313</v>
      </c>
      <c r="FX57" s="4">
        <v>12979.950000000003</v>
      </c>
      <c r="FY57" s="4"/>
      <c r="FZ57" s="4"/>
      <c r="GA57" s="4"/>
      <c r="GB57" s="4"/>
      <c r="GC57" s="4"/>
      <c r="GD57" s="4"/>
      <c r="GE57" s="4"/>
      <c r="GF57" s="4">
        <v>59730.75</v>
      </c>
      <c r="GG57" s="4"/>
      <c r="GH57" s="4"/>
      <c r="GI57" s="4"/>
      <c r="GJ57" s="4"/>
      <c r="GK57" s="4"/>
      <c r="GL57" s="4"/>
      <c r="GM57" s="4"/>
      <c r="GN57" s="4"/>
      <c r="GO57" s="4"/>
      <c r="GP57" s="4">
        <f t="shared" si="0"/>
        <v>4212681.01</v>
      </c>
    </row>
    <row r="58" spans="1:198" x14ac:dyDescent="0.25">
      <c r="A58" s="2">
        <v>213</v>
      </c>
      <c r="B58" s="3" t="s">
        <v>174</v>
      </c>
      <c r="C58" s="4"/>
      <c r="D58" s="4"/>
      <c r="E58" s="4"/>
      <c r="F58" s="4"/>
      <c r="G58" s="4"/>
      <c r="H58" s="4"/>
      <c r="I58" s="4"/>
      <c r="J58" s="4"/>
      <c r="K58" s="4"/>
      <c r="L58" s="4">
        <v>2042669.45</v>
      </c>
      <c r="M58" s="4"/>
      <c r="N58" s="4"/>
      <c r="O58" s="4"/>
      <c r="P58" s="4"/>
      <c r="Q58" s="4"/>
      <c r="R58" s="4">
        <v>11600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>
        <v>3000</v>
      </c>
      <c r="AF58" s="4"/>
      <c r="AG58" s="4">
        <v>120094.01000000001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>
        <v>531</v>
      </c>
      <c r="AU58" s="4"/>
      <c r="AV58" s="4"/>
      <c r="AW58" s="4"/>
      <c r="AX58" s="4">
        <v>179707.95</v>
      </c>
      <c r="AY58" s="4"/>
      <c r="AZ58" s="4"/>
      <c r="BA58" s="4"/>
      <c r="BB58" s="4"/>
      <c r="BC58" s="4"/>
      <c r="BD58" s="4"/>
      <c r="BE58" s="4"/>
      <c r="BF58" s="4"/>
      <c r="BG58" s="4"/>
      <c r="BH58" s="4">
        <v>56578</v>
      </c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>
        <v>183744.44</v>
      </c>
      <c r="BX58" s="4">
        <v>123054.5</v>
      </c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>
        <v>45970.469999999994</v>
      </c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>
        <v>14151.6</v>
      </c>
      <c r="DX58" s="4"/>
      <c r="DY58" s="4"/>
      <c r="DZ58" s="4"/>
      <c r="EA58" s="4"/>
      <c r="EB58" s="4"/>
      <c r="EC58" s="4">
        <v>6000</v>
      </c>
      <c r="ED58" s="4"/>
      <c r="EE58" s="4"/>
      <c r="EF58" s="4">
        <v>11021.08</v>
      </c>
      <c r="EG58" s="4"/>
      <c r="EH58" s="4">
        <v>89159.74</v>
      </c>
      <c r="EI58" s="4"/>
      <c r="EJ58" s="4">
        <v>122457.52</v>
      </c>
      <c r="EK58" s="4"/>
      <c r="EL58" s="4"/>
      <c r="EM58" s="4">
        <v>178407.57</v>
      </c>
      <c r="EN58" s="4"/>
      <c r="EO58" s="4"/>
      <c r="EP58" s="4"/>
      <c r="EQ58" s="4"/>
      <c r="ER58" s="4"/>
      <c r="ES58" s="4">
        <v>79383</v>
      </c>
      <c r="ET58" s="4">
        <v>73731</v>
      </c>
      <c r="EU58" s="4"/>
      <c r="EV58" s="4"/>
      <c r="EW58" s="4"/>
      <c r="EX58" s="4">
        <v>5295.15</v>
      </c>
      <c r="EY58" s="4"/>
      <c r="EZ58" s="4">
        <v>47845.61</v>
      </c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>
        <v>2476.4</v>
      </c>
      <c r="FT58" s="4"/>
      <c r="FU58" s="4">
        <v>3020998.69</v>
      </c>
      <c r="FV58" s="4"/>
      <c r="FW58" s="4">
        <v>178</v>
      </c>
      <c r="FX58" s="4">
        <v>14188.900000000001</v>
      </c>
      <c r="FY58" s="4"/>
      <c r="FZ58" s="4"/>
      <c r="GA58" s="4"/>
      <c r="GB58" s="4"/>
      <c r="GC58" s="4"/>
      <c r="GD58" s="4"/>
      <c r="GE58" s="4"/>
      <c r="GF58" s="4">
        <v>29583</v>
      </c>
      <c r="GG58" s="4"/>
      <c r="GH58" s="4">
        <v>0</v>
      </c>
      <c r="GI58" s="4"/>
      <c r="GJ58" s="4"/>
      <c r="GK58" s="4"/>
      <c r="GL58" s="4"/>
      <c r="GM58" s="4"/>
      <c r="GN58" s="4"/>
      <c r="GO58" s="4"/>
      <c r="GP58" s="4">
        <f t="shared" si="0"/>
        <v>6461827.0800000001</v>
      </c>
    </row>
    <row r="59" spans="1:198" x14ac:dyDescent="0.25">
      <c r="A59" s="2">
        <v>214</v>
      </c>
      <c r="B59" s="3" t="s">
        <v>175</v>
      </c>
      <c r="C59" s="4"/>
      <c r="D59" s="4"/>
      <c r="E59" s="4"/>
      <c r="F59" s="4"/>
      <c r="G59" s="4"/>
      <c r="H59" s="4"/>
      <c r="I59" s="4"/>
      <c r="J59" s="4"/>
      <c r="K59" s="4"/>
      <c r="L59" s="4">
        <v>911042.62999999989</v>
      </c>
      <c r="M59" s="4"/>
      <c r="N59" s="4"/>
      <c r="O59" s="4"/>
      <c r="P59" s="4"/>
      <c r="Q59" s="4"/>
      <c r="R59" s="4">
        <v>9720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>
        <v>72548.160000000003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>
        <v>631.94000000000005</v>
      </c>
      <c r="AU59" s="4"/>
      <c r="AV59" s="4"/>
      <c r="AW59" s="4"/>
      <c r="AX59" s="4">
        <v>139871.72</v>
      </c>
      <c r="AY59" s="4"/>
      <c r="AZ59" s="4"/>
      <c r="BA59" s="4"/>
      <c r="BB59" s="4"/>
      <c r="BC59" s="4"/>
      <c r="BD59" s="4"/>
      <c r="BE59" s="4"/>
      <c r="BF59" s="4"/>
      <c r="BG59" s="4"/>
      <c r="BH59" s="4">
        <v>86830</v>
      </c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>
        <v>111138.19</v>
      </c>
      <c r="BX59" s="4">
        <v>85823.11</v>
      </c>
      <c r="BY59" s="4">
        <v>12000</v>
      </c>
      <c r="BZ59" s="4"/>
      <c r="CA59" s="4"/>
      <c r="CB59" s="4"/>
      <c r="CC59" s="4"/>
      <c r="CD59" s="4"/>
      <c r="CE59" s="4"/>
      <c r="CF59" s="4">
        <v>2500</v>
      </c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>
        <v>40492.26</v>
      </c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>
        <v>14219.38</v>
      </c>
      <c r="DX59" s="4"/>
      <c r="DY59" s="4"/>
      <c r="DZ59" s="4"/>
      <c r="EA59" s="4"/>
      <c r="EB59" s="4"/>
      <c r="EC59" s="4">
        <v>6000</v>
      </c>
      <c r="ED59" s="4"/>
      <c r="EE59" s="4"/>
      <c r="EF59" s="4">
        <v>16581</v>
      </c>
      <c r="EG59" s="4"/>
      <c r="EH59" s="4">
        <v>11500</v>
      </c>
      <c r="EI59" s="4"/>
      <c r="EJ59" s="4">
        <v>158200</v>
      </c>
      <c r="EK59" s="4"/>
      <c r="EL59" s="4"/>
      <c r="EM59" s="4">
        <v>158482.14000000001</v>
      </c>
      <c r="EN59" s="4"/>
      <c r="EO59" s="4"/>
      <c r="EP59" s="4"/>
      <c r="EQ59" s="4"/>
      <c r="ER59" s="4">
        <v>17607.78</v>
      </c>
      <c r="ES59" s="4">
        <v>15840</v>
      </c>
      <c r="ET59" s="4">
        <v>37000</v>
      </c>
      <c r="EU59" s="4"/>
      <c r="EV59" s="4"/>
      <c r="EW59" s="4"/>
      <c r="EX59" s="4">
        <v>5295.15</v>
      </c>
      <c r="EY59" s="4"/>
      <c r="EZ59" s="4">
        <v>38880</v>
      </c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>
        <v>14439.04</v>
      </c>
      <c r="FT59" s="4"/>
      <c r="FU59" s="4">
        <v>3028295.05</v>
      </c>
      <c r="FV59" s="4">
        <v>1850.22</v>
      </c>
      <c r="FW59" s="4">
        <v>117</v>
      </c>
      <c r="FX59" s="4">
        <v>14380.800000000001</v>
      </c>
      <c r="FY59" s="4"/>
      <c r="FZ59" s="4"/>
      <c r="GA59" s="4"/>
      <c r="GB59" s="4"/>
      <c r="GC59" s="4"/>
      <c r="GD59" s="4"/>
      <c r="GE59" s="4"/>
      <c r="GF59" s="4">
        <v>49107.78</v>
      </c>
      <c r="GG59" s="4"/>
      <c r="GH59" s="4"/>
      <c r="GI59" s="4"/>
      <c r="GJ59" s="4"/>
      <c r="GK59" s="4"/>
      <c r="GL59" s="4"/>
      <c r="GM59" s="4"/>
      <c r="GN59" s="4"/>
      <c r="GO59" s="4"/>
      <c r="GP59" s="4">
        <f t="shared" si="0"/>
        <v>5060393.3499999996</v>
      </c>
    </row>
    <row r="60" spans="1:198" x14ac:dyDescent="0.25">
      <c r="A60" s="2">
        <v>215</v>
      </c>
      <c r="B60" s="3" t="s">
        <v>176</v>
      </c>
      <c r="C60" s="4"/>
      <c r="D60" s="4"/>
      <c r="E60" s="4"/>
      <c r="F60" s="4"/>
      <c r="G60" s="4"/>
      <c r="H60" s="4"/>
      <c r="I60" s="4"/>
      <c r="J60" s="4"/>
      <c r="K60" s="4"/>
      <c r="L60" s="4">
        <v>1685847.31</v>
      </c>
      <c r="M60" s="4"/>
      <c r="N60" s="4"/>
      <c r="O60" s="4"/>
      <c r="P60" s="4"/>
      <c r="Q60" s="4"/>
      <c r="R60" s="4">
        <v>21169.3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>
        <v>146393.53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>
        <v>1160.22</v>
      </c>
      <c r="AU60" s="4"/>
      <c r="AV60" s="4"/>
      <c r="AW60" s="4"/>
      <c r="AX60" s="4">
        <v>262500.15000000002</v>
      </c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>
        <v>30000</v>
      </c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>
        <v>61825.740000000005</v>
      </c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>
        <v>6000</v>
      </c>
      <c r="ED60" s="4"/>
      <c r="EE60" s="4"/>
      <c r="EF60" s="4">
        <v>17776</v>
      </c>
      <c r="EG60" s="4"/>
      <c r="EH60" s="4">
        <v>51662.32</v>
      </c>
      <c r="EI60" s="4"/>
      <c r="EJ60" s="4">
        <v>209292</v>
      </c>
      <c r="EK60" s="4"/>
      <c r="EL60" s="4">
        <v>22953.360000000001</v>
      </c>
      <c r="EM60" s="4">
        <v>213363.20000000001</v>
      </c>
      <c r="EN60" s="4"/>
      <c r="EO60" s="4"/>
      <c r="EP60" s="4"/>
      <c r="EQ60" s="4"/>
      <c r="ER60" s="4"/>
      <c r="ES60" s="4"/>
      <c r="ET60" s="4">
        <v>26229</v>
      </c>
      <c r="EU60" s="4"/>
      <c r="EV60" s="4"/>
      <c r="EW60" s="4"/>
      <c r="EX60" s="4">
        <v>5295.15</v>
      </c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>
        <v>12201.599999999999</v>
      </c>
      <c r="FT60" s="4"/>
      <c r="FU60" s="4">
        <v>4402800</v>
      </c>
      <c r="FV60" s="4"/>
      <c r="FW60" s="4">
        <v>384</v>
      </c>
      <c r="FX60" s="4"/>
      <c r="FY60" s="4"/>
      <c r="FZ60" s="4"/>
      <c r="GA60" s="4"/>
      <c r="GB60" s="4"/>
      <c r="GC60" s="4"/>
      <c r="GD60" s="4"/>
      <c r="GE60" s="4"/>
      <c r="GF60" s="4">
        <v>101793</v>
      </c>
      <c r="GG60" s="4"/>
      <c r="GH60" s="4">
        <v>90138.36</v>
      </c>
      <c r="GI60" s="4">
        <v>35364.14</v>
      </c>
      <c r="GJ60" s="4"/>
      <c r="GK60" s="4"/>
      <c r="GL60" s="4"/>
      <c r="GM60" s="4"/>
      <c r="GN60" s="4"/>
      <c r="GO60" s="4"/>
      <c r="GP60" s="4">
        <f t="shared" si="0"/>
        <v>7404148.3800000008</v>
      </c>
    </row>
    <row r="61" spans="1:198" x14ac:dyDescent="0.25">
      <c r="A61" s="2">
        <v>216</v>
      </c>
      <c r="B61" s="3" t="s">
        <v>177</v>
      </c>
      <c r="C61" s="4"/>
      <c r="D61" s="4"/>
      <c r="E61" s="4"/>
      <c r="F61" s="4"/>
      <c r="G61" s="4"/>
      <c r="H61" s="4"/>
      <c r="I61" s="4"/>
      <c r="J61" s="4"/>
      <c r="K61" s="4"/>
      <c r="L61" s="4">
        <v>50454.05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>
        <v>451300.04000000004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>
        <v>3541.12</v>
      </c>
      <c r="AU61" s="4"/>
      <c r="AV61" s="4"/>
      <c r="AW61" s="4">
        <v>46000</v>
      </c>
      <c r="AX61" s="4">
        <v>351387.42000000004</v>
      </c>
      <c r="AY61" s="4"/>
      <c r="AZ61" s="4"/>
      <c r="BA61" s="4"/>
      <c r="BB61" s="4"/>
      <c r="BC61" s="4"/>
      <c r="BD61" s="4"/>
      <c r="BE61" s="4"/>
      <c r="BF61" s="4"/>
      <c r="BG61" s="4"/>
      <c r="BH61" s="4">
        <v>298000</v>
      </c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>
        <v>9000</v>
      </c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>
        <v>204206.12</v>
      </c>
      <c r="DI61" s="4"/>
      <c r="DJ61" s="4"/>
      <c r="DK61" s="4"/>
      <c r="DL61" s="4"/>
      <c r="DM61" s="4">
        <v>9527.9</v>
      </c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>
        <v>6000</v>
      </c>
      <c r="ED61" s="4"/>
      <c r="EE61" s="4"/>
      <c r="EF61" s="4">
        <v>37827</v>
      </c>
      <c r="EG61" s="4"/>
      <c r="EH61" s="4">
        <v>280000</v>
      </c>
      <c r="EI61" s="4"/>
      <c r="EJ61" s="4">
        <v>460594</v>
      </c>
      <c r="EK61" s="4"/>
      <c r="EL61" s="4"/>
      <c r="EM61" s="4">
        <v>486555.38999999996</v>
      </c>
      <c r="EN61" s="4"/>
      <c r="EO61" s="4"/>
      <c r="EP61" s="4"/>
      <c r="EQ61" s="4"/>
      <c r="ER61" s="4">
        <v>196950</v>
      </c>
      <c r="ES61" s="4"/>
      <c r="ET61" s="4">
        <v>259155</v>
      </c>
      <c r="EU61" s="4"/>
      <c r="EV61" s="4"/>
      <c r="EW61" s="4"/>
      <c r="EX61" s="4">
        <v>10332</v>
      </c>
      <c r="EY61" s="4"/>
      <c r="EZ61" s="4">
        <v>6880</v>
      </c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>
        <v>34374.449999999997</v>
      </c>
      <c r="FT61" s="4">
        <v>35201.760000000002</v>
      </c>
      <c r="FU61" s="4">
        <v>7426900</v>
      </c>
      <c r="FV61" s="4"/>
      <c r="FW61" s="4">
        <v>1409</v>
      </c>
      <c r="FX61" s="4">
        <v>26272.740000000009</v>
      </c>
      <c r="FY61" s="4"/>
      <c r="FZ61" s="4"/>
      <c r="GA61" s="4"/>
      <c r="GB61" s="4"/>
      <c r="GC61" s="4"/>
      <c r="GD61" s="4"/>
      <c r="GE61" s="4"/>
      <c r="GF61" s="4">
        <v>195649.56</v>
      </c>
      <c r="GG61" s="4"/>
      <c r="GH61" s="4">
        <v>113811.67000000001</v>
      </c>
      <c r="GI61" s="4"/>
      <c r="GJ61" s="4"/>
      <c r="GK61" s="4"/>
      <c r="GL61" s="4"/>
      <c r="GM61" s="4"/>
      <c r="GN61" s="4"/>
      <c r="GO61" s="4"/>
      <c r="GP61" s="4">
        <f t="shared" si="0"/>
        <v>11001329.220000001</v>
      </c>
    </row>
    <row r="62" spans="1:198" x14ac:dyDescent="0.25">
      <c r="A62" s="2">
        <v>217</v>
      </c>
      <c r="B62" s="3" t="s">
        <v>178</v>
      </c>
      <c r="C62" s="4"/>
      <c r="D62" s="4"/>
      <c r="E62" s="4"/>
      <c r="F62" s="4"/>
      <c r="G62" s="4"/>
      <c r="H62" s="4"/>
      <c r="I62" s="4"/>
      <c r="J62" s="4"/>
      <c r="K62" s="4"/>
      <c r="L62" s="4">
        <v>54683.85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>
        <v>135402.70000000001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>
        <v>656.43999999999994</v>
      </c>
      <c r="AU62" s="4"/>
      <c r="AV62" s="4"/>
      <c r="AW62" s="4"/>
      <c r="AX62" s="4">
        <v>160160</v>
      </c>
      <c r="AY62" s="4"/>
      <c r="AZ62" s="4"/>
      <c r="BA62" s="4"/>
      <c r="BB62" s="4"/>
      <c r="BC62" s="4"/>
      <c r="BD62" s="4"/>
      <c r="BE62" s="4"/>
      <c r="BF62" s="4"/>
      <c r="BG62" s="4"/>
      <c r="BH62" s="4">
        <v>82507</v>
      </c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>
        <v>30000</v>
      </c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>
        <v>36041.69</v>
      </c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>
        <v>274.24</v>
      </c>
      <c r="DX62" s="4"/>
      <c r="DY62" s="4"/>
      <c r="DZ62" s="4"/>
      <c r="EA62" s="4"/>
      <c r="EB62" s="4"/>
      <c r="EC62" s="4">
        <v>6000</v>
      </c>
      <c r="ED62" s="4"/>
      <c r="EE62" s="4"/>
      <c r="EF62" s="4">
        <v>23566.61</v>
      </c>
      <c r="EG62" s="4"/>
      <c r="EH62" s="4">
        <v>24000</v>
      </c>
      <c r="EI62" s="4">
        <v>4181.53</v>
      </c>
      <c r="EJ62" s="4">
        <v>317314.89</v>
      </c>
      <c r="EK62" s="4"/>
      <c r="EL62" s="4"/>
      <c r="EM62" s="4">
        <v>206339.32000000004</v>
      </c>
      <c r="EN62" s="4"/>
      <c r="EO62" s="4"/>
      <c r="EP62" s="4"/>
      <c r="EQ62" s="4"/>
      <c r="ER62" s="4">
        <v>55770</v>
      </c>
      <c r="ES62" s="4"/>
      <c r="ET62" s="4">
        <v>77062</v>
      </c>
      <c r="EU62" s="4"/>
      <c r="EV62" s="4"/>
      <c r="EW62" s="4"/>
      <c r="EX62" s="4">
        <v>10332</v>
      </c>
      <c r="EY62" s="4"/>
      <c r="EZ62" s="4">
        <v>35948.800000000003</v>
      </c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>
        <v>31815</v>
      </c>
      <c r="FT62" s="4"/>
      <c r="FU62" s="4">
        <v>2389343.9</v>
      </c>
      <c r="FV62" s="4"/>
      <c r="FW62" s="4">
        <v>439</v>
      </c>
      <c r="FX62" s="4">
        <v>6865.8099999999995</v>
      </c>
      <c r="FY62" s="4"/>
      <c r="FZ62" s="4"/>
      <c r="GA62" s="4"/>
      <c r="GB62" s="4"/>
      <c r="GC62" s="4"/>
      <c r="GD62" s="4"/>
      <c r="GE62" s="4"/>
      <c r="GF62" s="4">
        <v>34907.94</v>
      </c>
      <c r="GG62" s="4"/>
      <c r="GH62" s="4">
        <v>77865.66</v>
      </c>
      <c r="GI62" s="4">
        <v>74527.73000000001</v>
      </c>
      <c r="GJ62" s="4"/>
      <c r="GK62" s="4"/>
      <c r="GL62" s="4"/>
      <c r="GM62" s="4"/>
      <c r="GN62" s="4"/>
      <c r="GO62" s="4"/>
      <c r="GP62" s="4">
        <f t="shared" si="0"/>
        <v>3876006.11</v>
      </c>
    </row>
    <row r="63" spans="1:198" x14ac:dyDescent="0.25">
      <c r="A63" s="2">
        <v>218</v>
      </c>
      <c r="B63" s="3" t="s">
        <v>179</v>
      </c>
      <c r="C63" s="4"/>
      <c r="D63" s="4"/>
      <c r="E63" s="4"/>
      <c r="F63" s="4"/>
      <c r="G63" s="4"/>
      <c r="H63" s="4"/>
      <c r="I63" s="4"/>
      <c r="J63" s="4"/>
      <c r="K63" s="4"/>
      <c r="L63" s="4">
        <v>684979.97</v>
      </c>
      <c r="M63" s="4"/>
      <c r="N63" s="4"/>
      <c r="O63" s="4"/>
      <c r="P63" s="4"/>
      <c r="Q63" s="4"/>
      <c r="R63" s="4">
        <v>4968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>
        <v>70955.63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>
        <v>698.77</v>
      </c>
      <c r="AU63" s="4"/>
      <c r="AV63" s="4"/>
      <c r="AW63" s="4"/>
      <c r="AX63" s="4">
        <v>139567</v>
      </c>
      <c r="AY63" s="4"/>
      <c r="AZ63" s="4"/>
      <c r="BA63" s="4"/>
      <c r="BB63" s="4"/>
      <c r="BC63" s="4"/>
      <c r="BD63" s="4"/>
      <c r="BE63" s="4"/>
      <c r="BF63" s="4"/>
      <c r="BG63" s="4"/>
      <c r="BH63" s="4">
        <v>90911</v>
      </c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>
        <v>44999.979999999996</v>
      </c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>
        <v>36394.81</v>
      </c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>
        <v>5626.6</v>
      </c>
      <c r="ED63" s="4"/>
      <c r="EE63" s="4"/>
      <c r="EF63" s="4">
        <v>10436.200000000001</v>
      </c>
      <c r="EG63" s="4"/>
      <c r="EH63" s="4">
        <v>1041.6000000000001</v>
      </c>
      <c r="EI63" s="4"/>
      <c r="EJ63" s="4">
        <v>115959.44</v>
      </c>
      <c r="EK63" s="4"/>
      <c r="EL63" s="4">
        <v>1979.25</v>
      </c>
      <c r="EM63" s="4">
        <v>134384.92000000001</v>
      </c>
      <c r="EN63" s="4"/>
      <c r="EO63" s="4"/>
      <c r="EP63" s="4"/>
      <c r="EQ63" s="4"/>
      <c r="ER63" s="4">
        <v>118545</v>
      </c>
      <c r="ES63" s="4">
        <v>4224</v>
      </c>
      <c r="ET63" s="4">
        <v>56656.36</v>
      </c>
      <c r="EU63" s="4"/>
      <c r="EV63" s="4"/>
      <c r="EW63" s="4"/>
      <c r="EX63" s="4">
        <v>4412</v>
      </c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>
        <v>16963.2</v>
      </c>
      <c r="FT63" s="4"/>
      <c r="FU63" s="4">
        <v>2224476</v>
      </c>
      <c r="FV63" s="4"/>
      <c r="FW63" s="4">
        <v>504</v>
      </c>
      <c r="FX63" s="4"/>
      <c r="FY63" s="4"/>
      <c r="FZ63" s="4"/>
      <c r="GA63" s="4"/>
      <c r="GB63" s="4"/>
      <c r="GC63" s="4"/>
      <c r="GD63" s="4"/>
      <c r="GE63" s="4"/>
      <c r="GF63" s="4">
        <v>47830.63</v>
      </c>
      <c r="GG63" s="4"/>
      <c r="GH63" s="4">
        <v>38240.729999999996</v>
      </c>
      <c r="GI63" s="4"/>
      <c r="GJ63" s="4"/>
      <c r="GK63" s="4"/>
      <c r="GL63" s="4"/>
      <c r="GM63" s="4"/>
      <c r="GN63" s="4"/>
      <c r="GO63" s="4"/>
      <c r="GP63" s="4">
        <f t="shared" si="0"/>
        <v>3854755.09</v>
      </c>
    </row>
    <row r="64" spans="1:198" x14ac:dyDescent="0.25">
      <c r="A64" s="2">
        <v>219</v>
      </c>
      <c r="B64" s="3" t="s">
        <v>180</v>
      </c>
      <c r="C64" s="4"/>
      <c r="D64" s="4"/>
      <c r="E64" s="4"/>
      <c r="F64" s="4"/>
      <c r="G64" s="4"/>
      <c r="H64" s="4"/>
      <c r="I64" s="4"/>
      <c r="J64" s="4"/>
      <c r="K64" s="4"/>
      <c r="L64" s="4">
        <v>358052.43</v>
      </c>
      <c r="M64" s="4"/>
      <c r="N64" s="4"/>
      <c r="O64" s="4"/>
      <c r="P64" s="4"/>
      <c r="Q64" s="4"/>
      <c r="R64" s="4">
        <v>12960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>
        <v>124668.42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>
        <v>2036.87</v>
      </c>
      <c r="AU64" s="4"/>
      <c r="AV64" s="4"/>
      <c r="AW64" s="4"/>
      <c r="AX64" s="4">
        <v>201980.12</v>
      </c>
      <c r="AY64" s="4"/>
      <c r="AZ64" s="4"/>
      <c r="BA64" s="4"/>
      <c r="BB64" s="4"/>
      <c r="BC64" s="4"/>
      <c r="BD64" s="4"/>
      <c r="BE64" s="4"/>
      <c r="BF64" s="4"/>
      <c r="BG64" s="4"/>
      <c r="BH64" s="4">
        <v>244360.41</v>
      </c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>
        <v>105000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>
        <v>111681.32</v>
      </c>
      <c r="DI64" s="4"/>
      <c r="DJ64" s="4"/>
      <c r="DK64" s="4"/>
      <c r="DL64" s="4"/>
      <c r="DM64" s="4">
        <v>2446.85</v>
      </c>
      <c r="DN64" s="4"/>
      <c r="DO64" s="4"/>
      <c r="DP64" s="4"/>
      <c r="DQ64" s="4"/>
      <c r="DR64" s="4">
        <v>299.17</v>
      </c>
      <c r="DS64" s="4"/>
      <c r="DT64" s="4"/>
      <c r="DU64" s="4"/>
      <c r="DV64" s="4"/>
      <c r="DW64" s="4">
        <v>5385.16</v>
      </c>
      <c r="DX64" s="4"/>
      <c r="DY64" s="4"/>
      <c r="DZ64" s="4"/>
      <c r="EA64" s="4"/>
      <c r="EB64" s="4"/>
      <c r="EC64" s="4">
        <v>6000</v>
      </c>
      <c r="ED64" s="4"/>
      <c r="EE64" s="4"/>
      <c r="EF64" s="4">
        <v>21994.95</v>
      </c>
      <c r="EG64" s="4"/>
      <c r="EH64" s="4">
        <v>38048</v>
      </c>
      <c r="EI64" s="4">
        <v>1339</v>
      </c>
      <c r="EJ64" s="4">
        <v>244643.6</v>
      </c>
      <c r="EK64" s="4"/>
      <c r="EL64" s="4"/>
      <c r="EM64" s="4">
        <v>174084.3</v>
      </c>
      <c r="EN64" s="4"/>
      <c r="EO64" s="4"/>
      <c r="EP64" s="4"/>
      <c r="EQ64" s="4"/>
      <c r="ER64" s="4">
        <v>140046.32</v>
      </c>
      <c r="ES64" s="4"/>
      <c r="ET64" s="4">
        <v>78730.8</v>
      </c>
      <c r="EU64" s="4"/>
      <c r="EV64" s="4"/>
      <c r="EW64" s="4"/>
      <c r="EX64" s="4">
        <v>5289</v>
      </c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>
        <v>6773.76</v>
      </c>
      <c r="FT64" s="4">
        <v>9015</v>
      </c>
      <c r="FU64" s="4">
        <v>4983340.7</v>
      </c>
      <c r="FV64" s="4"/>
      <c r="FW64" s="4">
        <v>1307.99</v>
      </c>
      <c r="FX64" s="4">
        <v>7033.2000000000007</v>
      </c>
      <c r="FY64" s="4"/>
      <c r="FZ64" s="4"/>
      <c r="GA64" s="4"/>
      <c r="GB64" s="4"/>
      <c r="GC64" s="4"/>
      <c r="GD64" s="4"/>
      <c r="GE64" s="4"/>
      <c r="GF64" s="4">
        <v>66963.240000000005</v>
      </c>
      <c r="GG64" s="4"/>
      <c r="GH64" s="4">
        <v>73629.830000000016</v>
      </c>
      <c r="GI64" s="4"/>
      <c r="GJ64" s="4"/>
      <c r="GK64" s="4"/>
      <c r="GL64" s="4"/>
      <c r="GM64" s="4"/>
      <c r="GN64" s="4"/>
      <c r="GO64" s="4"/>
      <c r="GP64" s="4">
        <f t="shared" si="0"/>
        <v>7027110.4400000013</v>
      </c>
    </row>
    <row r="65" spans="1:198" x14ac:dyDescent="0.25">
      <c r="A65" s="2">
        <v>220</v>
      </c>
      <c r="B65" s="3" t="s">
        <v>181</v>
      </c>
      <c r="C65" s="4"/>
      <c r="D65" s="4"/>
      <c r="E65" s="4"/>
      <c r="F65" s="4"/>
      <c r="G65" s="4"/>
      <c r="H65" s="4"/>
      <c r="I65" s="4"/>
      <c r="J65" s="4"/>
      <c r="K65" s="4"/>
      <c r="L65" s="4">
        <v>541680.56000000006</v>
      </c>
      <c r="M65" s="4"/>
      <c r="N65" s="4"/>
      <c r="O65" s="4"/>
      <c r="P65" s="4"/>
      <c r="Q65" s="4"/>
      <c r="R65" s="4">
        <v>4828.5600000000004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>
        <v>99336.81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>
        <v>675</v>
      </c>
      <c r="AU65" s="4"/>
      <c r="AV65" s="4"/>
      <c r="AW65" s="4"/>
      <c r="AX65" s="4">
        <v>221000.24</v>
      </c>
      <c r="AY65" s="4"/>
      <c r="AZ65" s="4"/>
      <c r="BA65" s="4"/>
      <c r="BB65" s="4"/>
      <c r="BC65" s="4"/>
      <c r="BD65" s="4"/>
      <c r="BE65" s="4"/>
      <c r="BF65" s="4"/>
      <c r="BG65" s="4"/>
      <c r="BH65" s="4">
        <v>102768</v>
      </c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>
        <v>12000</v>
      </c>
      <c r="BZ65" s="4"/>
      <c r="CA65" s="4"/>
      <c r="CB65" s="4"/>
      <c r="CC65" s="4"/>
      <c r="CD65" s="4"/>
      <c r="CE65" s="4"/>
      <c r="CF65" s="4">
        <v>33000</v>
      </c>
      <c r="CG65" s="4"/>
      <c r="CH65" s="4"/>
      <c r="CI65" s="4">
        <v>60000</v>
      </c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>
        <v>25000</v>
      </c>
      <c r="DG65" s="4"/>
      <c r="DH65" s="4">
        <v>76318.97</v>
      </c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>
        <v>6000</v>
      </c>
      <c r="ED65" s="4"/>
      <c r="EE65" s="4"/>
      <c r="EF65" s="4">
        <v>15773.4</v>
      </c>
      <c r="EG65" s="4"/>
      <c r="EH65" s="4">
        <v>46750</v>
      </c>
      <c r="EI65" s="4"/>
      <c r="EJ65" s="4">
        <v>213309.28</v>
      </c>
      <c r="EK65" s="4"/>
      <c r="EL65" s="4"/>
      <c r="EM65" s="4">
        <v>194694.27</v>
      </c>
      <c r="EN65" s="4"/>
      <c r="EO65" s="4"/>
      <c r="EP65" s="4"/>
      <c r="EQ65" s="4"/>
      <c r="ER65" s="4">
        <v>130830</v>
      </c>
      <c r="ES65" s="4"/>
      <c r="ET65" s="4">
        <v>104335</v>
      </c>
      <c r="EU65" s="4"/>
      <c r="EV65" s="4"/>
      <c r="EW65" s="4"/>
      <c r="EX65" s="4">
        <v>5295.15</v>
      </c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>
        <v>12558.720000000001</v>
      </c>
      <c r="FT65" s="4"/>
      <c r="FU65" s="4">
        <v>3161160.67</v>
      </c>
      <c r="FV65" s="4">
        <v>4000</v>
      </c>
      <c r="FW65" s="4">
        <v>519</v>
      </c>
      <c r="FX65" s="4"/>
      <c r="FY65" s="4"/>
      <c r="FZ65" s="4"/>
      <c r="GA65" s="4"/>
      <c r="GB65" s="4"/>
      <c r="GC65" s="4"/>
      <c r="GD65" s="4"/>
      <c r="GE65" s="4"/>
      <c r="GF65" s="4">
        <v>13016.52</v>
      </c>
      <c r="GG65" s="4"/>
      <c r="GH65" s="4">
        <v>186345.23</v>
      </c>
      <c r="GI65" s="4">
        <v>72189.600000000006</v>
      </c>
      <c r="GJ65" s="4"/>
      <c r="GK65" s="4"/>
      <c r="GL65" s="4"/>
      <c r="GM65" s="4"/>
      <c r="GN65" s="4"/>
      <c r="GO65" s="4"/>
      <c r="GP65" s="4">
        <f t="shared" si="0"/>
        <v>5343384.9799999995</v>
      </c>
    </row>
    <row r="66" spans="1:198" x14ac:dyDescent="0.25">
      <c r="A66" s="2">
        <v>221</v>
      </c>
      <c r="B66" s="3" t="s">
        <v>182</v>
      </c>
      <c r="C66" s="4"/>
      <c r="D66" s="4"/>
      <c r="E66" s="4"/>
      <c r="F66" s="4"/>
      <c r="G66" s="4"/>
      <c r="H66" s="4"/>
      <c r="I66" s="4"/>
      <c r="J66" s="4"/>
      <c r="K66" s="4"/>
      <c r="L66" s="4">
        <v>616758.13</v>
      </c>
      <c r="M66" s="4"/>
      <c r="N66" s="4"/>
      <c r="O66" s="4"/>
      <c r="P66" s="4"/>
      <c r="Q66" s="4"/>
      <c r="R66" s="4">
        <v>11300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>
        <v>56146.66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>
        <v>728</v>
      </c>
      <c r="AU66" s="4"/>
      <c r="AV66" s="4"/>
      <c r="AW66" s="4"/>
      <c r="AX66" s="4">
        <v>159056</v>
      </c>
      <c r="AY66" s="4"/>
      <c r="AZ66" s="4"/>
      <c r="BA66" s="4"/>
      <c r="BB66" s="4"/>
      <c r="BC66" s="4"/>
      <c r="BD66" s="4"/>
      <c r="BE66" s="4"/>
      <c r="BF66" s="4"/>
      <c r="BG66" s="4"/>
      <c r="BH66" s="4">
        <v>77187</v>
      </c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>
        <v>4000</v>
      </c>
      <c r="BZ66" s="4"/>
      <c r="CA66" s="4"/>
      <c r="CB66" s="4"/>
      <c r="CC66" s="4"/>
      <c r="CD66" s="4"/>
      <c r="CE66" s="4"/>
      <c r="CF66" s="4"/>
      <c r="CG66" s="4"/>
      <c r="CH66" s="4"/>
      <c r="CI66" s="4">
        <v>15000</v>
      </c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>
        <v>80000</v>
      </c>
      <c r="DG66" s="4"/>
      <c r="DH66" s="4">
        <v>52762.65</v>
      </c>
      <c r="DI66" s="4"/>
      <c r="DJ66" s="4"/>
      <c r="DK66" s="4"/>
      <c r="DL66" s="4"/>
      <c r="DM66" s="4">
        <v>0</v>
      </c>
      <c r="DN66" s="4"/>
      <c r="DO66" s="4"/>
      <c r="DP66" s="4"/>
      <c r="DQ66" s="4"/>
      <c r="DR66" s="4"/>
      <c r="DS66" s="4"/>
      <c r="DT66" s="4"/>
      <c r="DU66" s="4"/>
      <c r="DV66" s="4"/>
      <c r="DW66" s="4">
        <v>5995.5000000000009</v>
      </c>
      <c r="DX66" s="4"/>
      <c r="DY66" s="4"/>
      <c r="DZ66" s="4"/>
      <c r="EA66" s="4"/>
      <c r="EB66" s="4"/>
      <c r="EC66" s="4">
        <v>6000</v>
      </c>
      <c r="ED66" s="4"/>
      <c r="EE66" s="4"/>
      <c r="EF66" s="4">
        <v>34476.21</v>
      </c>
      <c r="EG66" s="4"/>
      <c r="EH66" s="4">
        <v>32080</v>
      </c>
      <c r="EI66" s="4">
        <v>348</v>
      </c>
      <c r="EJ66" s="4">
        <v>401730.57</v>
      </c>
      <c r="EK66" s="4"/>
      <c r="EL66" s="4"/>
      <c r="EM66" s="4">
        <v>198675.52000000002</v>
      </c>
      <c r="EN66" s="4"/>
      <c r="EO66" s="4"/>
      <c r="EP66" s="4"/>
      <c r="EQ66" s="4"/>
      <c r="ER66" s="4">
        <v>86450</v>
      </c>
      <c r="ES66" s="4"/>
      <c r="ET66" s="4">
        <v>91136</v>
      </c>
      <c r="EU66" s="4"/>
      <c r="EV66" s="4"/>
      <c r="EW66" s="4"/>
      <c r="EX66" s="4">
        <v>5289</v>
      </c>
      <c r="EY66" s="4"/>
      <c r="EZ66" s="4">
        <v>10790.4</v>
      </c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>
        <v>52000</v>
      </c>
      <c r="FT66" s="4"/>
      <c r="FU66" s="4">
        <v>3140441</v>
      </c>
      <c r="FV66" s="4"/>
      <c r="FW66" s="4">
        <v>680</v>
      </c>
      <c r="FX66" s="4"/>
      <c r="FY66" s="4"/>
      <c r="FZ66" s="4"/>
      <c r="GA66" s="4"/>
      <c r="GB66" s="4"/>
      <c r="GC66" s="4"/>
      <c r="GD66" s="4"/>
      <c r="GE66" s="4"/>
      <c r="GF66" s="4">
        <v>35472.51</v>
      </c>
      <c r="GG66" s="4"/>
      <c r="GH66" s="4">
        <v>86204.109999999986</v>
      </c>
      <c r="GI66" s="4"/>
      <c r="GJ66" s="4"/>
      <c r="GK66" s="4"/>
      <c r="GL66" s="4"/>
      <c r="GM66" s="4"/>
      <c r="GN66" s="4"/>
      <c r="GO66" s="4"/>
      <c r="GP66" s="4">
        <f t="shared" si="0"/>
        <v>5260707.26</v>
      </c>
    </row>
    <row r="67" spans="1:198" x14ac:dyDescent="0.25">
      <c r="A67" s="2">
        <v>222</v>
      </c>
      <c r="B67" s="3" t="s">
        <v>183</v>
      </c>
      <c r="C67" s="4"/>
      <c r="D67" s="4"/>
      <c r="E67" s="4"/>
      <c r="F67" s="4"/>
      <c r="G67" s="4"/>
      <c r="H67" s="4"/>
      <c r="I67" s="4"/>
      <c r="J67" s="4"/>
      <c r="K67" s="4"/>
      <c r="L67" s="4">
        <v>810789.39999999991</v>
      </c>
      <c r="M67" s="4"/>
      <c r="N67" s="4"/>
      <c r="O67" s="4"/>
      <c r="P67" s="4"/>
      <c r="Q67" s="4"/>
      <c r="R67" s="4">
        <v>10800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119371.81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>
        <v>1419.56</v>
      </c>
      <c r="AU67" s="4"/>
      <c r="AV67" s="4"/>
      <c r="AW67" s="4"/>
      <c r="AX67" s="4">
        <v>162873.44</v>
      </c>
      <c r="AY67" s="4"/>
      <c r="AZ67" s="4"/>
      <c r="BA67" s="4"/>
      <c r="BB67" s="4"/>
      <c r="BC67" s="4"/>
      <c r="BD67" s="4"/>
      <c r="BE67" s="4"/>
      <c r="BF67" s="4"/>
      <c r="BG67" s="4"/>
      <c r="BH67" s="4">
        <v>80000</v>
      </c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>
        <v>15000</v>
      </c>
      <c r="CG67" s="4"/>
      <c r="CH67" s="4"/>
      <c r="CI67" s="4">
        <v>30000</v>
      </c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>
        <v>49532.770000000004</v>
      </c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>
        <v>6000</v>
      </c>
      <c r="ED67" s="4"/>
      <c r="EE67" s="4"/>
      <c r="EF67" s="4">
        <v>17822.98</v>
      </c>
      <c r="EG67" s="4"/>
      <c r="EH67" s="4">
        <v>20877.5</v>
      </c>
      <c r="EI67" s="4"/>
      <c r="EJ67" s="4">
        <v>204903.29</v>
      </c>
      <c r="EK67" s="4"/>
      <c r="EL67" s="4"/>
      <c r="EM67" s="4">
        <v>181504.22</v>
      </c>
      <c r="EN67" s="4"/>
      <c r="EO67" s="4"/>
      <c r="EP67" s="4"/>
      <c r="EQ67" s="4"/>
      <c r="ER67" s="4">
        <v>57590</v>
      </c>
      <c r="ES67" s="4"/>
      <c r="ET67" s="4">
        <v>75949</v>
      </c>
      <c r="EU67" s="4"/>
      <c r="EV67" s="4"/>
      <c r="EW67" s="4"/>
      <c r="EX67" s="4">
        <v>7334.49</v>
      </c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>
        <v>24325.07</v>
      </c>
      <c r="FT67" s="4"/>
      <c r="FU67" s="4">
        <v>2894570.15</v>
      </c>
      <c r="FV67" s="4"/>
      <c r="FW67" s="4">
        <v>1019</v>
      </c>
      <c r="FX67" s="4"/>
      <c r="FY67" s="4"/>
      <c r="FZ67" s="4"/>
      <c r="GA67" s="4"/>
      <c r="GB67" s="4"/>
      <c r="GC67" s="4"/>
      <c r="GD67" s="4"/>
      <c r="GE67" s="4"/>
      <c r="GF67" s="4">
        <v>34411.050000000003</v>
      </c>
      <c r="GG67" s="4"/>
      <c r="GH67" s="4"/>
      <c r="GI67" s="4"/>
      <c r="GJ67" s="4"/>
      <c r="GK67" s="4"/>
      <c r="GL67" s="4"/>
      <c r="GM67" s="4"/>
      <c r="GN67" s="4"/>
      <c r="GO67" s="4"/>
      <c r="GP67" s="4">
        <f t="shared" ref="GP67:GP130" si="1">SUM(C67:GO67)</f>
        <v>4806093.7299999995</v>
      </c>
    </row>
    <row r="68" spans="1:198" x14ac:dyDescent="0.25">
      <c r="A68" s="2">
        <v>223</v>
      </c>
      <c r="B68" s="3" t="s">
        <v>184</v>
      </c>
      <c r="C68" s="4"/>
      <c r="D68" s="4"/>
      <c r="E68" s="4"/>
      <c r="F68" s="4"/>
      <c r="G68" s="4"/>
      <c r="H68" s="4"/>
      <c r="I68" s="4"/>
      <c r="J68" s="4"/>
      <c r="K68" s="4"/>
      <c r="L68" s="4">
        <v>804120.88</v>
      </c>
      <c r="M68" s="4"/>
      <c r="N68" s="4"/>
      <c r="O68" s="4"/>
      <c r="P68" s="4"/>
      <c r="Q68" s="4"/>
      <c r="R68" s="4">
        <v>4854.6000000000004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>
        <v>90054.8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>
        <v>247.79999999999995</v>
      </c>
      <c r="AU68" s="4"/>
      <c r="AV68" s="4"/>
      <c r="AW68" s="4"/>
      <c r="AX68" s="4">
        <v>165375</v>
      </c>
      <c r="AY68" s="4"/>
      <c r="AZ68" s="4"/>
      <c r="BA68" s="4"/>
      <c r="BB68" s="4"/>
      <c r="BC68" s="4"/>
      <c r="BD68" s="4"/>
      <c r="BE68" s="4"/>
      <c r="BF68" s="4"/>
      <c r="BG68" s="4"/>
      <c r="BH68" s="4">
        <v>84500</v>
      </c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>
        <v>71653.66</v>
      </c>
      <c r="BX68" s="4">
        <v>87377.62</v>
      </c>
      <c r="BY68" s="4">
        <v>7000</v>
      </c>
      <c r="BZ68" s="4"/>
      <c r="CA68" s="4"/>
      <c r="CB68" s="4"/>
      <c r="CC68" s="4"/>
      <c r="CD68" s="4"/>
      <c r="CE68" s="4"/>
      <c r="CF68" s="4"/>
      <c r="CG68" s="4"/>
      <c r="CH68" s="4"/>
      <c r="CI68" s="4">
        <v>30000</v>
      </c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>
        <v>52258.880000000005</v>
      </c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>
        <v>6000</v>
      </c>
      <c r="ED68" s="4"/>
      <c r="EE68" s="4"/>
      <c r="EF68" s="4">
        <v>15335</v>
      </c>
      <c r="EG68" s="4"/>
      <c r="EH68" s="4">
        <v>4648</v>
      </c>
      <c r="EI68" s="4">
        <v>353.92</v>
      </c>
      <c r="EJ68" s="4">
        <v>166646.07999999999</v>
      </c>
      <c r="EK68" s="4"/>
      <c r="EL68" s="4"/>
      <c r="EM68" s="4">
        <v>132275.95999999996</v>
      </c>
      <c r="EN68" s="4"/>
      <c r="EO68" s="4"/>
      <c r="EP68" s="4"/>
      <c r="EQ68" s="4"/>
      <c r="ER68" s="4"/>
      <c r="ES68" s="4"/>
      <c r="ET68" s="4">
        <v>47561.1</v>
      </c>
      <c r="EU68" s="4"/>
      <c r="EV68" s="4"/>
      <c r="EW68" s="4"/>
      <c r="EX68" s="4">
        <v>5295.15</v>
      </c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>
        <v>23007.29</v>
      </c>
      <c r="FT68" s="4"/>
      <c r="FU68" s="4">
        <v>1560508.47</v>
      </c>
      <c r="FV68" s="4"/>
      <c r="FW68" s="4">
        <v>481</v>
      </c>
      <c r="FX68" s="4">
        <v>10562.189999999999</v>
      </c>
      <c r="FY68" s="4"/>
      <c r="FZ68" s="4"/>
      <c r="GA68" s="4"/>
      <c r="GB68" s="4"/>
      <c r="GC68" s="4"/>
      <c r="GD68" s="4"/>
      <c r="GE68" s="4"/>
      <c r="GF68" s="4">
        <v>8525.25</v>
      </c>
      <c r="GG68" s="4"/>
      <c r="GH68" s="4">
        <v>87536.530000000013</v>
      </c>
      <c r="GI68" s="4"/>
      <c r="GJ68" s="4"/>
      <c r="GK68" s="4"/>
      <c r="GL68" s="4"/>
      <c r="GM68" s="4"/>
      <c r="GN68" s="4"/>
      <c r="GO68" s="4"/>
      <c r="GP68" s="4">
        <f t="shared" si="1"/>
        <v>3466179.1799999997</v>
      </c>
    </row>
    <row r="69" spans="1:198" x14ac:dyDescent="0.25">
      <c r="A69" s="2">
        <v>224</v>
      </c>
      <c r="B69" s="3" t="s">
        <v>185</v>
      </c>
      <c r="C69" s="4"/>
      <c r="D69" s="4"/>
      <c r="E69" s="4"/>
      <c r="F69" s="4"/>
      <c r="G69" s="4"/>
      <c r="H69" s="4"/>
      <c r="I69" s="4"/>
      <c r="J69" s="4"/>
      <c r="K69" s="4"/>
      <c r="L69" s="4">
        <v>343915.35</v>
      </c>
      <c r="M69" s="4"/>
      <c r="N69" s="4"/>
      <c r="O69" s="4"/>
      <c r="P69" s="4"/>
      <c r="Q69" s="4"/>
      <c r="R69" s="4">
        <v>3600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>
        <v>104777.54999999999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>
        <v>663.66</v>
      </c>
      <c r="AU69" s="4"/>
      <c r="AV69" s="4"/>
      <c r="AW69" s="4"/>
      <c r="AX69" s="4">
        <v>116963</v>
      </c>
      <c r="AY69" s="4"/>
      <c r="AZ69" s="4"/>
      <c r="BA69" s="4"/>
      <c r="BB69" s="4"/>
      <c r="BC69" s="4"/>
      <c r="BD69" s="4"/>
      <c r="BE69" s="4"/>
      <c r="BF69" s="4"/>
      <c r="BG69" s="4"/>
      <c r="BH69" s="4">
        <v>75975</v>
      </c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>
        <v>59120.32</v>
      </c>
      <c r="BX69" s="4">
        <v>28665.95</v>
      </c>
      <c r="BY69" s="4">
        <v>3000</v>
      </c>
      <c r="BZ69" s="4"/>
      <c r="CA69" s="4"/>
      <c r="CB69" s="4"/>
      <c r="CC69" s="4"/>
      <c r="CD69" s="4"/>
      <c r="CE69" s="4"/>
      <c r="CF69" s="4">
        <v>1500</v>
      </c>
      <c r="CG69" s="4"/>
      <c r="CH69" s="4"/>
      <c r="CI69" s="4">
        <v>33000</v>
      </c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>
        <v>36237.760000000002</v>
      </c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>
        <v>6960.8000000000011</v>
      </c>
      <c r="DX69" s="4"/>
      <c r="DY69" s="4"/>
      <c r="DZ69" s="4"/>
      <c r="EA69" s="4"/>
      <c r="EB69" s="4"/>
      <c r="EC69" s="4">
        <v>6000</v>
      </c>
      <c r="ED69" s="4"/>
      <c r="EE69" s="4"/>
      <c r="EF69" s="4">
        <v>15060</v>
      </c>
      <c r="EG69" s="4"/>
      <c r="EH69" s="4">
        <v>16454</v>
      </c>
      <c r="EI69" s="4"/>
      <c r="EJ69" s="4">
        <v>167324</v>
      </c>
      <c r="EK69" s="4"/>
      <c r="EL69" s="4"/>
      <c r="EM69" s="4">
        <v>120225.22</v>
      </c>
      <c r="EN69" s="4"/>
      <c r="EO69" s="4"/>
      <c r="EP69" s="4"/>
      <c r="EQ69" s="4"/>
      <c r="ER69" s="4">
        <v>50400</v>
      </c>
      <c r="ES69" s="4"/>
      <c r="ET69" s="4">
        <v>72384</v>
      </c>
      <c r="EU69" s="4"/>
      <c r="EV69" s="4"/>
      <c r="EW69" s="4"/>
      <c r="EX69" s="4">
        <v>5295.15</v>
      </c>
      <c r="EY69" s="4"/>
      <c r="EZ69" s="4">
        <v>20134.13</v>
      </c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>
        <v>4860</v>
      </c>
      <c r="FT69" s="4"/>
      <c r="FU69" s="4">
        <v>1796295.8</v>
      </c>
      <c r="FV69" s="4"/>
      <c r="FW69" s="4">
        <v>367.99</v>
      </c>
      <c r="FX69" s="4">
        <v>6960.8300000000008</v>
      </c>
      <c r="FY69" s="4"/>
      <c r="FZ69" s="4"/>
      <c r="GA69" s="4"/>
      <c r="GB69" s="4"/>
      <c r="GC69" s="4"/>
      <c r="GD69" s="4"/>
      <c r="GE69" s="4"/>
      <c r="GF69" s="4">
        <v>33939.72</v>
      </c>
      <c r="GG69" s="4"/>
      <c r="GH69" s="4"/>
      <c r="GI69" s="4"/>
      <c r="GJ69" s="4"/>
      <c r="GK69" s="4"/>
      <c r="GL69" s="4"/>
      <c r="GM69" s="4"/>
      <c r="GN69" s="4"/>
      <c r="GO69" s="4"/>
      <c r="GP69" s="4">
        <f t="shared" si="1"/>
        <v>3130080.23</v>
      </c>
    </row>
    <row r="70" spans="1:198" x14ac:dyDescent="0.25">
      <c r="A70" s="2">
        <v>225</v>
      </c>
      <c r="B70" s="3" t="s">
        <v>186</v>
      </c>
      <c r="C70" s="4"/>
      <c r="D70" s="4"/>
      <c r="E70" s="4"/>
      <c r="F70" s="4"/>
      <c r="G70" s="4"/>
      <c r="H70" s="4"/>
      <c r="I70" s="4"/>
      <c r="J70" s="4"/>
      <c r="K70" s="4"/>
      <c r="L70" s="4">
        <v>156794.9</v>
      </c>
      <c r="M70" s="4"/>
      <c r="N70" s="4"/>
      <c r="O70" s="4"/>
      <c r="P70" s="4"/>
      <c r="Q70" s="4"/>
      <c r="R70" s="4">
        <v>3600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>
        <v>131669.40000000002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>
        <v>1587.6399999999999</v>
      </c>
      <c r="AU70" s="4"/>
      <c r="AV70" s="4"/>
      <c r="AW70" s="4"/>
      <c r="AX70" s="4">
        <v>294436.90000000002</v>
      </c>
      <c r="AY70" s="4"/>
      <c r="AZ70" s="4"/>
      <c r="BA70" s="4"/>
      <c r="BB70" s="4"/>
      <c r="BC70" s="4"/>
      <c r="BD70" s="4"/>
      <c r="BE70" s="4"/>
      <c r="BF70" s="4"/>
      <c r="BG70" s="4"/>
      <c r="BH70" s="4">
        <v>179672.65</v>
      </c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>
        <v>38018.800000000003</v>
      </c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>
        <v>124693.47</v>
      </c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>
        <v>6841.18</v>
      </c>
      <c r="DX70" s="4"/>
      <c r="DY70" s="4"/>
      <c r="DZ70" s="4"/>
      <c r="EA70" s="4"/>
      <c r="EB70" s="4"/>
      <c r="EC70" s="4">
        <v>5952.78</v>
      </c>
      <c r="ED70" s="4"/>
      <c r="EE70" s="4"/>
      <c r="EF70" s="4">
        <v>30971</v>
      </c>
      <c r="EG70" s="4"/>
      <c r="EH70" s="4">
        <v>37875</v>
      </c>
      <c r="EI70" s="4"/>
      <c r="EJ70" s="4">
        <v>357847</v>
      </c>
      <c r="EK70" s="4"/>
      <c r="EL70" s="4"/>
      <c r="EM70" s="4">
        <v>211308.52</v>
      </c>
      <c r="EN70" s="4"/>
      <c r="EO70" s="4"/>
      <c r="EP70" s="4"/>
      <c r="EQ70" s="4"/>
      <c r="ER70" s="4">
        <v>44730</v>
      </c>
      <c r="ES70" s="4"/>
      <c r="ET70" s="4">
        <v>73390</v>
      </c>
      <c r="EU70" s="4"/>
      <c r="EV70" s="4"/>
      <c r="EW70" s="4"/>
      <c r="EX70" s="4">
        <v>7318.5</v>
      </c>
      <c r="EY70" s="4"/>
      <c r="EZ70" s="4">
        <v>7556.99</v>
      </c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>
        <v>5752.92</v>
      </c>
      <c r="FT70" s="4"/>
      <c r="FU70" s="4">
        <v>4713074.41</v>
      </c>
      <c r="FV70" s="4">
        <v>1656.19</v>
      </c>
      <c r="FW70" s="4">
        <v>673.99</v>
      </c>
      <c r="FX70" s="4">
        <v>13881.720000000001</v>
      </c>
      <c r="FY70" s="4"/>
      <c r="FZ70" s="4"/>
      <c r="GA70" s="4"/>
      <c r="GB70" s="4"/>
      <c r="GC70" s="4"/>
      <c r="GD70" s="4"/>
      <c r="GE70" s="4"/>
      <c r="GF70" s="4">
        <v>20490.21</v>
      </c>
      <c r="GG70" s="4"/>
      <c r="GH70" s="4">
        <v>145636.19999999998</v>
      </c>
      <c r="GI70" s="4"/>
      <c r="GJ70" s="4"/>
      <c r="GK70" s="4"/>
      <c r="GL70" s="4"/>
      <c r="GM70" s="4"/>
      <c r="GN70" s="4"/>
      <c r="GO70" s="4"/>
      <c r="GP70" s="4">
        <f t="shared" si="1"/>
        <v>6615430.370000001</v>
      </c>
    </row>
    <row r="71" spans="1:198" x14ac:dyDescent="0.25">
      <c r="A71" s="2">
        <v>226</v>
      </c>
      <c r="B71" s="3" t="s">
        <v>187</v>
      </c>
      <c r="C71" s="4"/>
      <c r="D71" s="4"/>
      <c r="E71" s="4"/>
      <c r="F71" s="4"/>
      <c r="G71" s="4"/>
      <c r="H71" s="4"/>
      <c r="I71" s="4"/>
      <c r="J71" s="4"/>
      <c r="K71" s="4"/>
      <c r="L71" s="4">
        <v>683907.3</v>
      </c>
      <c r="M71" s="4"/>
      <c r="N71" s="4"/>
      <c r="O71" s="4"/>
      <c r="P71" s="4"/>
      <c r="Q71" s="4"/>
      <c r="R71" s="4">
        <v>6058.8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117168.73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>
        <v>1220.95</v>
      </c>
      <c r="AU71" s="4"/>
      <c r="AV71" s="4"/>
      <c r="AW71" s="4"/>
      <c r="AX71" s="4">
        <v>107590.64000000001</v>
      </c>
      <c r="AY71" s="4"/>
      <c r="AZ71" s="4"/>
      <c r="BA71" s="4"/>
      <c r="BB71" s="4"/>
      <c r="BC71" s="4"/>
      <c r="BD71" s="4"/>
      <c r="BE71" s="4"/>
      <c r="BF71" s="4"/>
      <c r="BG71" s="4"/>
      <c r="BH71" s="4">
        <v>144326</v>
      </c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>
        <v>113755.92</v>
      </c>
      <c r="BX71" s="4">
        <v>147846.23000000001</v>
      </c>
      <c r="BY71" s="4">
        <v>12000</v>
      </c>
      <c r="BZ71" s="4"/>
      <c r="CA71" s="4"/>
      <c r="CB71" s="4"/>
      <c r="CC71" s="4"/>
      <c r="CD71" s="4"/>
      <c r="CE71" s="4"/>
      <c r="CF71" s="4"/>
      <c r="CG71" s="4"/>
      <c r="CH71" s="4"/>
      <c r="CI71" s="4">
        <v>30000</v>
      </c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>
        <v>80792.06</v>
      </c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>
        <v>6000</v>
      </c>
      <c r="ED71" s="4"/>
      <c r="EE71" s="4"/>
      <c r="EF71" s="4">
        <v>12396.6</v>
      </c>
      <c r="EG71" s="4"/>
      <c r="EH71" s="4">
        <v>5555</v>
      </c>
      <c r="EI71" s="4"/>
      <c r="EJ71" s="4">
        <v>162740.23000000001</v>
      </c>
      <c r="EK71" s="4"/>
      <c r="EL71" s="4"/>
      <c r="EM71" s="4">
        <v>190847.69</v>
      </c>
      <c r="EN71" s="4"/>
      <c r="EO71" s="4"/>
      <c r="EP71" s="4"/>
      <c r="EQ71" s="4"/>
      <c r="ER71" s="4">
        <v>56220</v>
      </c>
      <c r="ES71" s="4"/>
      <c r="ET71" s="4">
        <v>23338</v>
      </c>
      <c r="EU71" s="4"/>
      <c r="EV71" s="4"/>
      <c r="EW71" s="4"/>
      <c r="EX71" s="4">
        <v>5289</v>
      </c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>
        <v>7700.48</v>
      </c>
      <c r="FT71" s="4">
        <v>4317.78</v>
      </c>
      <c r="FU71" s="4">
        <v>3146017.02</v>
      </c>
      <c r="FV71" s="4"/>
      <c r="FW71" s="4">
        <v>574</v>
      </c>
      <c r="FX71" s="4">
        <v>14445.599999999999</v>
      </c>
      <c r="FY71" s="4"/>
      <c r="FZ71" s="4"/>
      <c r="GA71" s="4"/>
      <c r="GB71" s="4"/>
      <c r="GC71" s="4"/>
      <c r="GD71" s="4"/>
      <c r="GE71" s="4"/>
      <c r="GF71" s="4">
        <v>32435.01</v>
      </c>
      <c r="GG71" s="4"/>
      <c r="GH71" s="4">
        <v>55758.719999999994</v>
      </c>
      <c r="GI71" s="4"/>
      <c r="GJ71" s="4"/>
      <c r="GK71" s="4"/>
      <c r="GL71" s="4"/>
      <c r="GM71" s="4"/>
      <c r="GN71" s="4"/>
      <c r="GO71" s="4"/>
      <c r="GP71" s="4">
        <f t="shared" si="1"/>
        <v>5168301.7599999988</v>
      </c>
    </row>
    <row r="72" spans="1:198" x14ac:dyDescent="0.25">
      <c r="A72" s="2">
        <v>227</v>
      </c>
      <c r="B72" s="3" t="s">
        <v>188</v>
      </c>
      <c r="C72" s="4"/>
      <c r="D72" s="4"/>
      <c r="E72" s="4"/>
      <c r="F72" s="4"/>
      <c r="G72" s="4"/>
      <c r="H72" s="4"/>
      <c r="I72" s="4"/>
      <c r="J72" s="4"/>
      <c r="K72" s="4"/>
      <c r="L72" s="4">
        <v>1395233.71</v>
      </c>
      <c r="M72" s="4"/>
      <c r="N72" s="4"/>
      <c r="O72" s="4"/>
      <c r="P72" s="4"/>
      <c r="Q72" s="4"/>
      <c r="R72" s="4">
        <v>12372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>
        <v>146524.94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>
        <v>796.89</v>
      </c>
      <c r="AU72" s="4"/>
      <c r="AV72" s="4"/>
      <c r="AW72" s="4"/>
      <c r="AX72" s="4">
        <v>248650</v>
      </c>
      <c r="AY72" s="4"/>
      <c r="AZ72" s="4"/>
      <c r="BA72" s="4"/>
      <c r="BB72" s="4"/>
      <c r="BC72" s="4"/>
      <c r="BD72" s="4"/>
      <c r="BE72" s="4"/>
      <c r="BF72" s="4"/>
      <c r="BG72" s="4"/>
      <c r="BH72" s="4">
        <v>129888</v>
      </c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>
        <v>75000</v>
      </c>
      <c r="CG72" s="4"/>
      <c r="CH72" s="4"/>
      <c r="CI72" s="4">
        <v>15000</v>
      </c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>
        <v>80000</v>
      </c>
      <c r="DG72" s="4"/>
      <c r="DH72" s="4">
        <v>62217.700000000012</v>
      </c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>
        <v>6000</v>
      </c>
      <c r="ED72" s="4"/>
      <c r="EE72" s="4"/>
      <c r="EF72" s="4">
        <v>6857.82</v>
      </c>
      <c r="EG72" s="4"/>
      <c r="EH72" s="4">
        <v>39910.5</v>
      </c>
      <c r="EI72" s="4"/>
      <c r="EJ72" s="4">
        <v>111991.64</v>
      </c>
      <c r="EK72" s="4"/>
      <c r="EL72" s="4"/>
      <c r="EM72" s="4">
        <v>177328.43</v>
      </c>
      <c r="EN72" s="4"/>
      <c r="EO72" s="4"/>
      <c r="EP72" s="4"/>
      <c r="EQ72" s="4"/>
      <c r="ER72" s="4">
        <v>24960</v>
      </c>
      <c r="ES72" s="4"/>
      <c r="ET72" s="4">
        <v>76584</v>
      </c>
      <c r="EU72" s="4"/>
      <c r="EV72" s="4"/>
      <c r="EW72" s="4"/>
      <c r="EX72" s="4">
        <v>5289</v>
      </c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>
        <v>20572</v>
      </c>
      <c r="FT72" s="4"/>
      <c r="FU72" s="4">
        <v>2878932</v>
      </c>
      <c r="FV72" s="4"/>
      <c r="FW72" s="4">
        <v>427</v>
      </c>
      <c r="FX72" s="4">
        <v>7222.7999999999984</v>
      </c>
      <c r="FY72" s="4"/>
      <c r="FZ72" s="4"/>
      <c r="GA72" s="4"/>
      <c r="GB72" s="4"/>
      <c r="GC72" s="4"/>
      <c r="GD72" s="4"/>
      <c r="GE72" s="4"/>
      <c r="GF72" s="4">
        <v>38792.230000000003</v>
      </c>
      <c r="GG72" s="4"/>
      <c r="GH72" s="4">
        <v>39697.29</v>
      </c>
      <c r="GI72" s="4"/>
      <c r="GJ72" s="4"/>
      <c r="GK72" s="4"/>
      <c r="GL72" s="4"/>
      <c r="GM72" s="4"/>
      <c r="GN72" s="4"/>
      <c r="GO72" s="4"/>
      <c r="GP72" s="4">
        <f t="shared" si="1"/>
        <v>5600247.9500000011</v>
      </c>
    </row>
    <row r="73" spans="1:198" x14ac:dyDescent="0.25">
      <c r="A73" s="2">
        <v>228</v>
      </c>
      <c r="B73" s="3" t="s">
        <v>189</v>
      </c>
      <c r="C73" s="4"/>
      <c r="D73" s="4"/>
      <c r="E73" s="4"/>
      <c r="F73" s="4"/>
      <c r="G73" s="4"/>
      <c r="H73" s="4"/>
      <c r="I73" s="4"/>
      <c r="J73" s="4"/>
      <c r="K73" s="4"/>
      <c r="L73" s="4">
        <v>266574.95999999996</v>
      </c>
      <c r="M73" s="4"/>
      <c r="N73" s="4"/>
      <c r="O73" s="4"/>
      <c r="P73" s="4"/>
      <c r="Q73" s="4"/>
      <c r="R73" s="4">
        <v>2616.98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>
        <v>99653.459999999992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>
        <v>745.03</v>
      </c>
      <c r="AU73" s="4"/>
      <c r="AV73" s="4"/>
      <c r="AW73" s="4"/>
      <c r="AX73" s="4">
        <v>181742.99</v>
      </c>
      <c r="AY73" s="4"/>
      <c r="AZ73" s="4"/>
      <c r="BA73" s="4"/>
      <c r="BB73" s="4"/>
      <c r="BC73" s="4"/>
      <c r="BD73" s="4"/>
      <c r="BE73" s="4"/>
      <c r="BF73" s="4"/>
      <c r="BG73" s="4"/>
      <c r="BH73" s="4">
        <v>94399</v>
      </c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>
        <v>70707.67</v>
      </c>
      <c r="BX73" s="4">
        <v>105888.56</v>
      </c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>
        <v>15000</v>
      </c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>
        <v>47226.840000000004</v>
      </c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>
        <v>6000</v>
      </c>
      <c r="ED73" s="4"/>
      <c r="EE73" s="4"/>
      <c r="EF73" s="4">
        <v>15849.9</v>
      </c>
      <c r="EG73" s="4"/>
      <c r="EH73" s="4">
        <v>18685</v>
      </c>
      <c r="EI73" s="4">
        <v>63</v>
      </c>
      <c r="EJ73" s="4">
        <v>178952</v>
      </c>
      <c r="EK73" s="4"/>
      <c r="EL73" s="4"/>
      <c r="EM73" s="4">
        <v>145091.82</v>
      </c>
      <c r="EN73" s="4"/>
      <c r="EO73" s="4"/>
      <c r="EP73" s="4"/>
      <c r="EQ73" s="4"/>
      <c r="ER73" s="4">
        <v>52570</v>
      </c>
      <c r="ES73" s="4"/>
      <c r="ET73" s="4">
        <v>47962</v>
      </c>
      <c r="EU73" s="4"/>
      <c r="EV73" s="4"/>
      <c r="EW73" s="4"/>
      <c r="EX73" s="4">
        <v>5289</v>
      </c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>
        <v>0</v>
      </c>
      <c r="FT73" s="4">
        <v>3548.29</v>
      </c>
      <c r="FU73" s="4">
        <v>2025130.48</v>
      </c>
      <c r="FV73" s="4">
        <v>2000</v>
      </c>
      <c r="FW73" s="4">
        <v>393</v>
      </c>
      <c r="FX73" s="4"/>
      <c r="FY73" s="4"/>
      <c r="FZ73" s="4"/>
      <c r="GA73" s="4"/>
      <c r="GB73" s="4"/>
      <c r="GC73" s="4"/>
      <c r="GD73" s="4"/>
      <c r="GE73" s="4"/>
      <c r="GF73" s="4">
        <v>24258.06</v>
      </c>
      <c r="GG73" s="4"/>
      <c r="GH73" s="4">
        <v>68061.88</v>
      </c>
      <c r="GI73" s="4">
        <v>36533.200000000004</v>
      </c>
      <c r="GJ73" s="4"/>
      <c r="GK73" s="4"/>
      <c r="GL73" s="4"/>
      <c r="GM73" s="4"/>
      <c r="GN73" s="4"/>
      <c r="GO73" s="4"/>
      <c r="GP73" s="4">
        <f t="shared" si="1"/>
        <v>3514943.12</v>
      </c>
    </row>
    <row r="74" spans="1:198" x14ac:dyDescent="0.25">
      <c r="A74" s="2">
        <v>229</v>
      </c>
      <c r="B74" s="3" t="s">
        <v>190</v>
      </c>
      <c r="C74" s="4"/>
      <c r="D74" s="4"/>
      <c r="E74" s="4"/>
      <c r="F74" s="4"/>
      <c r="G74" s="4"/>
      <c r="H74" s="4"/>
      <c r="I74" s="4"/>
      <c r="J74" s="4"/>
      <c r="K74" s="4"/>
      <c r="L74" s="4">
        <v>763834.47</v>
      </c>
      <c r="M74" s="4"/>
      <c r="N74" s="4"/>
      <c r="O74" s="4"/>
      <c r="P74" s="4"/>
      <c r="Q74" s="4"/>
      <c r="R74" s="4">
        <v>5600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>
        <v>147647.66</v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>
        <v>1089.6100000000001</v>
      </c>
      <c r="AU74" s="4"/>
      <c r="AV74" s="4"/>
      <c r="AW74" s="4">
        <v>80000</v>
      </c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>
        <v>16647.740000000002</v>
      </c>
      <c r="BX74" s="4">
        <v>173880.65</v>
      </c>
      <c r="BY74" s="4"/>
      <c r="BZ74" s="4"/>
      <c r="CA74" s="4"/>
      <c r="CB74" s="4"/>
      <c r="CC74" s="4"/>
      <c r="CD74" s="4"/>
      <c r="CE74" s="4"/>
      <c r="CF74" s="4">
        <v>72000</v>
      </c>
      <c r="CG74" s="4"/>
      <c r="CH74" s="4"/>
      <c r="CI74" s="4">
        <v>30000</v>
      </c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>
        <v>75598.430000000008</v>
      </c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>
        <v>6000</v>
      </c>
      <c r="ED74" s="4"/>
      <c r="EE74" s="4"/>
      <c r="EF74" s="4">
        <v>21800</v>
      </c>
      <c r="EG74" s="4"/>
      <c r="EH74" s="4">
        <v>36500</v>
      </c>
      <c r="EI74" s="4"/>
      <c r="EJ74" s="4">
        <v>274000</v>
      </c>
      <c r="EK74" s="4"/>
      <c r="EL74" s="4"/>
      <c r="EM74" s="4">
        <v>206651.79</v>
      </c>
      <c r="EN74" s="4"/>
      <c r="EO74" s="4"/>
      <c r="EP74" s="4"/>
      <c r="EQ74" s="4"/>
      <c r="ER74" s="4"/>
      <c r="ES74" s="4"/>
      <c r="ET74" s="4">
        <v>43925</v>
      </c>
      <c r="EU74" s="4"/>
      <c r="EV74" s="4"/>
      <c r="EW74" s="4"/>
      <c r="EX74" s="4">
        <v>7318.5</v>
      </c>
      <c r="EY74" s="4"/>
      <c r="EZ74" s="4">
        <v>8329.6</v>
      </c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>
        <v>10376.68</v>
      </c>
      <c r="FT74" s="4">
        <v>6565</v>
      </c>
      <c r="FU74" s="4">
        <v>3742313.92</v>
      </c>
      <c r="FV74" s="4">
        <v>1001</v>
      </c>
      <c r="FW74" s="4">
        <v>582.92999999999995</v>
      </c>
      <c r="FX74" s="4">
        <v>13883.469999999998</v>
      </c>
      <c r="FY74" s="4"/>
      <c r="FZ74" s="4"/>
      <c r="GA74" s="4"/>
      <c r="GB74" s="4"/>
      <c r="GC74" s="4"/>
      <c r="GD74" s="4"/>
      <c r="GE74" s="4"/>
      <c r="GF74" s="4">
        <v>78287.31</v>
      </c>
      <c r="GG74" s="4"/>
      <c r="GH74" s="4">
        <v>42185.130000000012</v>
      </c>
      <c r="GI74" s="4"/>
      <c r="GJ74" s="4"/>
      <c r="GK74" s="4"/>
      <c r="GL74" s="4"/>
      <c r="GM74" s="4"/>
      <c r="GN74" s="4"/>
      <c r="GO74" s="4"/>
      <c r="GP74" s="4">
        <f t="shared" si="1"/>
        <v>5866018.8899999987</v>
      </c>
    </row>
    <row r="75" spans="1:198" x14ac:dyDescent="0.25">
      <c r="A75" s="2">
        <v>230</v>
      </c>
      <c r="B75" s="3" t="s">
        <v>191</v>
      </c>
      <c r="C75" s="4"/>
      <c r="D75" s="4"/>
      <c r="E75" s="4"/>
      <c r="F75" s="4"/>
      <c r="G75" s="4"/>
      <c r="H75" s="4"/>
      <c r="I75" s="4"/>
      <c r="J75" s="4"/>
      <c r="K75" s="4"/>
      <c r="L75" s="4">
        <v>31972.22</v>
      </c>
      <c r="M75" s="4"/>
      <c r="N75" s="4"/>
      <c r="O75" s="4"/>
      <c r="P75" s="4"/>
      <c r="Q75" s="4"/>
      <c r="R75" s="4">
        <v>2000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>
        <v>447896.68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>
        <v>2709.3</v>
      </c>
      <c r="AU75" s="4"/>
      <c r="AV75" s="4"/>
      <c r="AW75" s="4"/>
      <c r="AX75" s="4">
        <v>118798.58</v>
      </c>
      <c r="AY75" s="4"/>
      <c r="AZ75" s="4"/>
      <c r="BA75" s="4"/>
      <c r="BB75" s="4"/>
      <c r="BC75" s="4"/>
      <c r="BD75" s="4"/>
      <c r="BE75" s="4"/>
      <c r="BF75" s="4"/>
      <c r="BG75" s="4"/>
      <c r="BH75" s="4">
        <v>175460</v>
      </c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>
        <v>61842.21</v>
      </c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>
        <v>131780.28999999998</v>
      </c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>
        <v>6000</v>
      </c>
      <c r="ED75" s="4"/>
      <c r="EE75" s="4"/>
      <c r="EF75" s="4">
        <v>141457.99</v>
      </c>
      <c r="EG75" s="4"/>
      <c r="EH75" s="4">
        <v>509873.3</v>
      </c>
      <c r="EI75" s="4">
        <v>4781.4399999999996</v>
      </c>
      <c r="EJ75" s="4">
        <v>1513800.5</v>
      </c>
      <c r="EK75" s="4"/>
      <c r="EL75" s="4">
        <v>4543</v>
      </c>
      <c r="EM75" s="4">
        <v>746289.88</v>
      </c>
      <c r="EN75" s="4"/>
      <c r="EO75" s="4"/>
      <c r="EP75" s="4"/>
      <c r="EQ75" s="4"/>
      <c r="ER75" s="4">
        <v>200376</v>
      </c>
      <c r="ES75" s="4">
        <v>42106.53</v>
      </c>
      <c r="ET75" s="4">
        <v>575964</v>
      </c>
      <c r="EU75" s="4"/>
      <c r="EV75" s="4"/>
      <c r="EW75" s="4"/>
      <c r="EX75" s="4">
        <v>4412</v>
      </c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>
        <v>44880</v>
      </c>
      <c r="FT75" s="4">
        <v>15614.96</v>
      </c>
      <c r="FU75" s="4">
        <v>8270284.4900000002</v>
      </c>
      <c r="FV75" s="4"/>
      <c r="FW75" s="4">
        <v>745</v>
      </c>
      <c r="FX75" s="4">
        <v>12804.7</v>
      </c>
      <c r="FY75" s="4"/>
      <c r="FZ75" s="4"/>
      <c r="GA75" s="4"/>
      <c r="GB75" s="4"/>
      <c r="GC75" s="4"/>
      <c r="GD75" s="4"/>
      <c r="GE75" s="4"/>
      <c r="GF75" s="4">
        <v>70996.23</v>
      </c>
      <c r="GG75" s="4"/>
      <c r="GH75" s="4">
        <v>462948.91000000003</v>
      </c>
      <c r="GI75" s="4"/>
      <c r="GJ75" s="4"/>
      <c r="GK75" s="4"/>
      <c r="GL75" s="4"/>
      <c r="GM75" s="4"/>
      <c r="GN75" s="4"/>
      <c r="GO75" s="4"/>
      <c r="GP75" s="4">
        <f t="shared" si="1"/>
        <v>13600338.210000001</v>
      </c>
    </row>
    <row r="76" spans="1:198" x14ac:dyDescent="0.25">
      <c r="A76" s="2">
        <v>231</v>
      </c>
      <c r="B76" s="3" t="s">
        <v>192</v>
      </c>
      <c r="C76" s="4"/>
      <c r="D76" s="4"/>
      <c r="E76" s="4"/>
      <c r="F76" s="4"/>
      <c r="G76" s="4"/>
      <c r="H76" s="4"/>
      <c r="I76" s="4"/>
      <c r="J76" s="4"/>
      <c r="K76" s="4"/>
      <c r="L76" s="4">
        <v>1578785.13</v>
      </c>
      <c r="M76" s="4"/>
      <c r="N76" s="4"/>
      <c r="O76" s="4"/>
      <c r="P76" s="4"/>
      <c r="Q76" s="4"/>
      <c r="R76" s="4">
        <v>25300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>
        <v>148664.66999999998</v>
      </c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>
        <v>2433.2600000000002</v>
      </c>
      <c r="AU76" s="4"/>
      <c r="AV76" s="4"/>
      <c r="AW76" s="4"/>
      <c r="AX76" s="4">
        <v>366475.16</v>
      </c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>
        <v>198960.26</v>
      </c>
      <c r="BX76" s="4">
        <v>363329.32</v>
      </c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>
        <v>71823.740000000005</v>
      </c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>
        <v>6000</v>
      </c>
      <c r="ED76" s="4"/>
      <c r="EE76" s="4"/>
      <c r="EF76" s="4">
        <v>56586.37</v>
      </c>
      <c r="EG76" s="4"/>
      <c r="EH76" s="4">
        <v>455431.5</v>
      </c>
      <c r="EI76" s="4"/>
      <c r="EJ76" s="4">
        <v>769343.78</v>
      </c>
      <c r="EK76" s="4"/>
      <c r="EL76" s="4">
        <v>6801</v>
      </c>
      <c r="EM76" s="4">
        <v>436946.71</v>
      </c>
      <c r="EN76" s="4"/>
      <c r="EO76" s="4"/>
      <c r="EP76" s="4"/>
      <c r="EQ76" s="4"/>
      <c r="ER76" s="4"/>
      <c r="ES76" s="4"/>
      <c r="ET76" s="4">
        <v>213517</v>
      </c>
      <c r="EU76" s="4"/>
      <c r="EV76" s="4"/>
      <c r="EW76" s="4">
        <v>48000</v>
      </c>
      <c r="EX76" s="4">
        <v>5295.15</v>
      </c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>
        <v>97942.78</v>
      </c>
      <c r="FT76" s="4"/>
      <c r="FU76" s="4">
        <v>5706578.8099999996</v>
      </c>
      <c r="FV76" s="4"/>
      <c r="FW76" s="4">
        <v>717</v>
      </c>
      <c r="FX76" s="4"/>
      <c r="FY76" s="4"/>
      <c r="FZ76" s="4"/>
      <c r="GA76" s="4"/>
      <c r="GB76" s="4"/>
      <c r="GC76" s="4"/>
      <c r="GD76" s="4"/>
      <c r="GE76" s="4"/>
      <c r="GF76" s="4">
        <v>72529.38</v>
      </c>
      <c r="GG76" s="4"/>
      <c r="GH76" s="4"/>
      <c r="GI76" s="4"/>
      <c r="GJ76" s="4"/>
      <c r="GK76" s="4"/>
      <c r="GL76" s="4"/>
      <c r="GM76" s="4"/>
      <c r="GN76" s="4"/>
      <c r="GO76" s="4"/>
      <c r="GP76" s="4">
        <f t="shared" si="1"/>
        <v>10631461.020000001</v>
      </c>
    </row>
    <row r="77" spans="1:198" x14ac:dyDescent="0.25">
      <c r="A77" s="2">
        <v>232</v>
      </c>
      <c r="B77" s="3" t="s">
        <v>193</v>
      </c>
      <c r="C77" s="4"/>
      <c r="D77" s="4"/>
      <c r="E77" s="4"/>
      <c r="F77" s="4"/>
      <c r="G77" s="4"/>
      <c r="H77" s="4"/>
      <c r="I77" s="4"/>
      <c r="J77" s="4"/>
      <c r="K77" s="4"/>
      <c r="L77" s="4">
        <v>1104785.43</v>
      </c>
      <c r="M77" s="4"/>
      <c r="N77" s="4"/>
      <c r="O77" s="4"/>
      <c r="P77" s="4"/>
      <c r="Q77" s="4"/>
      <c r="R77" s="4">
        <v>7665.84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>
        <v>72170.61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>
        <v>303.32</v>
      </c>
      <c r="AU77" s="4"/>
      <c r="AV77" s="4"/>
      <c r="AW77" s="4"/>
      <c r="AX77" s="4">
        <v>25988</v>
      </c>
      <c r="AY77" s="4"/>
      <c r="AZ77" s="4"/>
      <c r="BA77" s="4"/>
      <c r="BB77" s="4"/>
      <c r="BC77" s="4"/>
      <c r="BD77" s="4"/>
      <c r="BE77" s="4"/>
      <c r="BF77" s="4"/>
      <c r="BG77" s="4"/>
      <c r="BH77" s="4">
        <v>58906</v>
      </c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>
        <v>16612.02</v>
      </c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>
        <v>15774.550000000001</v>
      </c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>
        <v>6000</v>
      </c>
      <c r="ED77" s="4"/>
      <c r="EE77" s="4"/>
      <c r="EF77" s="4">
        <v>25292.25</v>
      </c>
      <c r="EG77" s="4"/>
      <c r="EH77" s="4">
        <v>33859</v>
      </c>
      <c r="EI77" s="4"/>
      <c r="EJ77" s="4">
        <v>285708.02</v>
      </c>
      <c r="EK77" s="4"/>
      <c r="EL77" s="4"/>
      <c r="EM77" s="4">
        <v>138734.75</v>
      </c>
      <c r="EN77" s="4"/>
      <c r="EO77" s="4"/>
      <c r="EP77" s="4"/>
      <c r="EQ77" s="4"/>
      <c r="ER77" s="4"/>
      <c r="ES77" s="4"/>
      <c r="ET77" s="4">
        <v>65804</v>
      </c>
      <c r="EU77" s="4"/>
      <c r="EV77" s="4"/>
      <c r="EW77" s="4"/>
      <c r="EX77" s="4">
        <v>5295.15</v>
      </c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>
        <v>11043.84</v>
      </c>
      <c r="FT77" s="4"/>
      <c r="FU77" s="4">
        <v>2014821.28</v>
      </c>
      <c r="FV77" s="4"/>
      <c r="FW77" s="4">
        <v>198</v>
      </c>
      <c r="FX77" s="4"/>
      <c r="FY77" s="4"/>
      <c r="FZ77" s="4"/>
      <c r="GA77" s="4"/>
      <c r="GB77" s="4"/>
      <c r="GC77" s="4"/>
      <c r="GD77" s="4"/>
      <c r="GE77" s="4"/>
      <c r="GF77" s="4">
        <v>27619.65</v>
      </c>
      <c r="GG77" s="4"/>
      <c r="GH77" s="4">
        <v>61709.31</v>
      </c>
      <c r="GI77" s="4"/>
      <c r="GJ77" s="4"/>
      <c r="GK77" s="4"/>
      <c r="GL77" s="4"/>
      <c r="GM77" s="4"/>
      <c r="GN77" s="4"/>
      <c r="GO77" s="4"/>
      <c r="GP77" s="4">
        <f t="shared" si="1"/>
        <v>3978291.0200000005</v>
      </c>
    </row>
    <row r="78" spans="1:198" x14ac:dyDescent="0.25">
      <c r="A78" s="2">
        <v>233</v>
      </c>
      <c r="B78" s="3" t="s">
        <v>194</v>
      </c>
      <c r="C78" s="4"/>
      <c r="D78" s="4"/>
      <c r="E78" s="4"/>
      <c r="F78" s="4"/>
      <c r="G78" s="4"/>
      <c r="H78" s="4"/>
      <c r="I78" s="4"/>
      <c r="J78" s="4"/>
      <c r="K78" s="4"/>
      <c r="L78" s="4">
        <v>950435.56</v>
      </c>
      <c r="M78" s="4"/>
      <c r="N78" s="4"/>
      <c r="O78" s="4"/>
      <c r="P78" s="4"/>
      <c r="Q78" s="4"/>
      <c r="R78" s="4">
        <v>16200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>
        <v>93574.040000000008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>
        <v>931.16</v>
      </c>
      <c r="AU78" s="4"/>
      <c r="AV78" s="4"/>
      <c r="AW78" s="4"/>
      <c r="AX78" s="4">
        <v>185776</v>
      </c>
      <c r="AY78" s="4"/>
      <c r="AZ78" s="4"/>
      <c r="BA78" s="4"/>
      <c r="BB78" s="4"/>
      <c r="BC78" s="4"/>
      <c r="BD78" s="4"/>
      <c r="BE78" s="4"/>
      <c r="BF78" s="4"/>
      <c r="BG78" s="4"/>
      <c r="BH78" s="4">
        <v>102951</v>
      </c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>
        <v>76804.88</v>
      </c>
      <c r="BX78" s="4">
        <v>81218.100000000006</v>
      </c>
      <c r="BY78" s="4">
        <v>12000</v>
      </c>
      <c r="BZ78" s="4"/>
      <c r="CA78" s="4"/>
      <c r="CB78" s="4"/>
      <c r="CC78" s="4"/>
      <c r="CD78" s="4"/>
      <c r="CE78" s="4"/>
      <c r="CF78" s="4"/>
      <c r="CG78" s="4"/>
      <c r="CH78" s="4"/>
      <c r="CI78" s="4">
        <v>30000</v>
      </c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>
        <v>32764.710000000003</v>
      </c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>
        <v>6000</v>
      </c>
      <c r="ED78" s="4"/>
      <c r="EE78" s="4"/>
      <c r="EF78" s="4">
        <v>37312.71</v>
      </c>
      <c r="EG78" s="4"/>
      <c r="EH78" s="4">
        <v>81343.259999999995</v>
      </c>
      <c r="EI78" s="4"/>
      <c r="EJ78" s="4">
        <v>444042.88</v>
      </c>
      <c r="EK78" s="4"/>
      <c r="EL78" s="4"/>
      <c r="EM78" s="4">
        <v>349928.88</v>
      </c>
      <c r="EN78" s="4"/>
      <c r="EO78" s="4"/>
      <c r="EP78" s="4"/>
      <c r="EQ78" s="4"/>
      <c r="ER78" s="4">
        <v>140367.15</v>
      </c>
      <c r="ES78" s="4">
        <v>24570</v>
      </c>
      <c r="ET78" s="4">
        <v>30400</v>
      </c>
      <c r="EU78" s="4"/>
      <c r="EV78" s="4"/>
      <c r="EW78" s="4"/>
      <c r="EX78" s="4">
        <v>7318.5</v>
      </c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>
        <v>26069.759999999998</v>
      </c>
      <c r="FT78" s="4">
        <v>6750</v>
      </c>
      <c r="FU78" s="4">
        <v>2411472.9</v>
      </c>
      <c r="FV78" s="4">
        <v>2000</v>
      </c>
      <c r="FW78" s="4">
        <v>110</v>
      </c>
      <c r="FX78" s="4"/>
      <c r="FY78" s="4"/>
      <c r="FZ78" s="4"/>
      <c r="GA78" s="4"/>
      <c r="GB78" s="4"/>
      <c r="GC78" s="4"/>
      <c r="GD78" s="4"/>
      <c r="GE78" s="4"/>
      <c r="GF78" s="4">
        <v>38524.32</v>
      </c>
      <c r="GG78" s="4"/>
      <c r="GH78" s="4">
        <v>98953.260000000009</v>
      </c>
      <c r="GI78" s="4"/>
      <c r="GJ78" s="4"/>
      <c r="GK78" s="4"/>
      <c r="GL78" s="4"/>
      <c r="GM78" s="4"/>
      <c r="GN78" s="4"/>
      <c r="GO78" s="4"/>
      <c r="GP78" s="4">
        <f t="shared" si="1"/>
        <v>5287819.07</v>
      </c>
    </row>
    <row r="79" spans="1:198" x14ac:dyDescent="0.25">
      <c r="A79" s="2">
        <v>234</v>
      </c>
      <c r="B79" s="3" t="s">
        <v>195</v>
      </c>
      <c r="C79" s="4"/>
      <c r="D79" s="4"/>
      <c r="E79" s="4"/>
      <c r="F79" s="4"/>
      <c r="G79" s="4"/>
      <c r="H79" s="4"/>
      <c r="I79" s="4"/>
      <c r="J79" s="4"/>
      <c r="K79" s="4"/>
      <c r="L79" s="4">
        <v>1117345.1299999999</v>
      </c>
      <c r="M79" s="4"/>
      <c r="N79" s="4"/>
      <c r="O79" s="4"/>
      <c r="P79" s="4"/>
      <c r="Q79" s="4"/>
      <c r="R79" s="4">
        <v>14310.02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>
        <v>108143.53</v>
      </c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>
        <v>736.14</v>
      </c>
      <c r="AU79" s="4"/>
      <c r="AV79" s="4"/>
      <c r="AW79" s="4"/>
      <c r="AX79" s="4">
        <v>38100</v>
      </c>
      <c r="AY79" s="4"/>
      <c r="AZ79" s="4"/>
      <c r="BA79" s="4"/>
      <c r="BB79" s="4"/>
      <c r="BC79" s="4"/>
      <c r="BD79" s="4"/>
      <c r="BE79" s="4"/>
      <c r="BF79" s="4"/>
      <c r="BG79" s="4"/>
      <c r="BH79" s="4">
        <v>86400</v>
      </c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>
        <v>30000</v>
      </c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>
        <v>30386.220000000005</v>
      </c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>
        <v>110903.75</v>
      </c>
      <c r="DX79" s="4"/>
      <c r="DY79" s="4"/>
      <c r="DZ79" s="4"/>
      <c r="EA79" s="4"/>
      <c r="EB79" s="4"/>
      <c r="EC79" s="4">
        <v>6000</v>
      </c>
      <c r="ED79" s="4"/>
      <c r="EE79" s="4"/>
      <c r="EF79" s="4">
        <v>42885.63</v>
      </c>
      <c r="EG79" s="4"/>
      <c r="EH79" s="4">
        <v>44300</v>
      </c>
      <c r="EI79" s="4"/>
      <c r="EJ79" s="4">
        <v>476510.16</v>
      </c>
      <c r="EK79" s="4"/>
      <c r="EL79" s="4">
        <v>3654</v>
      </c>
      <c r="EM79" s="4">
        <v>213183.09</v>
      </c>
      <c r="EN79" s="4"/>
      <c r="EO79" s="4"/>
      <c r="EP79" s="4"/>
      <c r="EQ79" s="4"/>
      <c r="ER79" s="4"/>
      <c r="ES79" s="4">
        <v>90720</v>
      </c>
      <c r="ET79" s="4">
        <v>101999</v>
      </c>
      <c r="EU79" s="4"/>
      <c r="EV79" s="4"/>
      <c r="EW79" s="4"/>
      <c r="EX79" s="4">
        <v>5289</v>
      </c>
      <c r="EY79" s="4"/>
      <c r="EZ79" s="4">
        <v>3442.5600000000004</v>
      </c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>
        <v>39560</v>
      </c>
      <c r="FT79" s="4"/>
      <c r="FU79" s="4">
        <v>2230785.66</v>
      </c>
      <c r="FV79" s="4"/>
      <c r="FW79" s="4">
        <v>289</v>
      </c>
      <c r="FX79" s="4">
        <v>7791.52</v>
      </c>
      <c r="FY79" s="4"/>
      <c r="FZ79" s="4"/>
      <c r="GA79" s="4"/>
      <c r="GB79" s="4"/>
      <c r="GC79" s="4"/>
      <c r="GD79" s="4"/>
      <c r="GE79" s="4"/>
      <c r="GF79" s="4">
        <v>100213.68</v>
      </c>
      <c r="GG79" s="4"/>
      <c r="GH79" s="4">
        <v>28531.819999999992</v>
      </c>
      <c r="GI79" s="4"/>
      <c r="GJ79" s="4"/>
      <c r="GK79" s="4"/>
      <c r="GL79" s="4"/>
      <c r="GM79" s="4"/>
      <c r="GN79" s="4"/>
      <c r="GO79" s="4"/>
      <c r="GP79" s="4">
        <f t="shared" si="1"/>
        <v>4931479.9099999992</v>
      </c>
    </row>
    <row r="80" spans="1:198" x14ac:dyDescent="0.25">
      <c r="A80" s="2">
        <v>235</v>
      </c>
      <c r="B80" s="3" t="s">
        <v>196</v>
      </c>
      <c r="C80" s="4"/>
      <c r="D80" s="4"/>
      <c r="E80" s="4"/>
      <c r="F80" s="4"/>
      <c r="G80" s="4"/>
      <c r="H80" s="4"/>
      <c r="I80" s="4"/>
      <c r="J80" s="4"/>
      <c r="K80" s="4"/>
      <c r="L80" s="4">
        <v>574773.79</v>
      </c>
      <c r="M80" s="4"/>
      <c r="N80" s="4"/>
      <c r="O80" s="4"/>
      <c r="P80" s="4"/>
      <c r="Q80" s="4"/>
      <c r="R80" s="4">
        <v>6912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>
        <v>85737.959999999992</v>
      </c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>
        <v>278.52999999999997</v>
      </c>
      <c r="AU80" s="4"/>
      <c r="AV80" s="4"/>
      <c r="AW80" s="4"/>
      <c r="AX80" s="4">
        <v>193041.98</v>
      </c>
      <c r="AY80" s="4"/>
      <c r="AZ80" s="4"/>
      <c r="BA80" s="4"/>
      <c r="BB80" s="4"/>
      <c r="BC80" s="4"/>
      <c r="BD80" s="4"/>
      <c r="BE80" s="4"/>
      <c r="BF80" s="4"/>
      <c r="BG80" s="4"/>
      <c r="BH80" s="4">
        <v>99445</v>
      </c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>
        <v>143502.51999999999</v>
      </c>
      <c r="BX80" s="4">
        <v>85452</v>
      </c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>
        <v>53208.87</v>
      </c>
      <c r="DI80" s="4"/>
      <c r="DJ80" s="4"/>
      <c r="DK80" s="4"/>
      <c r="DL80" s="4"/>
      <c r="DM80" s="4">
        <v>0</v>
      </c>
      <c r="DN80" s="4"/>
      <c r="DO80" s="4"/>
      <c r="DP80" s="4"/>
      <c r="DQ80" s="4"/>
      <c r="DR80" s="4"/>
      <c r="DS80" s="4"/>
      <c r="DT80" s="4"/>
      <c r="DU80" s="4"/>
      <c r="DV80" s="4"/>
      <c r="DW80" s="4">
        <v>3310.47</v>
      </c>
      <c r="DX80" s="4"/>
      <c r="DY80" s="4"/>
      <c r="DZ80" s="4"/>
      <c r="EA80" s="4"/>
      <c r="EB80" s="4"/>
      <c r="EC80" s="4">
        <v>6000</v>
      </c>
      <c r="ED80" s="4"/>
      <c r="EE80" s="4"/>
      <c r="EF80" s="4">
        <v>30216.99</v>
      </c>
      <c r="EG80" s="4"/>
      <c r="EH80" s="4">
        <v>16541</v>
      </c>
      <c r="EI80" s="4"/>
      <c r="EJ80" s="4">
        <v>364953.27</v>
      </c>
      <c r="EK80" s="4"/>
      <c r="EL80" s="4"/>
      <c r="EM80" s="4">
        <v>122118.14999999998</v>
      </c>
      <c r="EN80" s="4"/>
      <c r="EO80" s="4"/>
      <c r="EP80" s="4"/>
      <c r="EQ80" s="4"/>
      <c r="ER80" s="4"/>
      <c r="ES80" s="4">
        <v>28702.5</v>
      </c>
      <c r="ET80" s="4">
        <v>44364</v>
      </c>
      <c r="EU80" s="4"/>
      <c r="EV80" s="4"/>
      <c r="EW80" s="4"/>
      <c r="EX80" s="4">
        <v>5289</v>
      </c>
      <c r="EY80" s="4"/>
      <c r="EZ80" s="4">
        <v>25440</v>
      </c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>
        <v>6033.7</v>
      </c>
      <c r="FT80" s="4"/>
      <c r="FU80" s="4">
        <v>2599025.4700000002</v>
      </c>
      <c r="FV80" s="4"/>
      <c r="FW80" s="4">
        <v>472</v>
      </c>
      <c r="FX80" s="4">
        <v>1179.3</v>
      </c>
      <c r="FY80" s="4"/>
      <c r="FZ80" s="4"/>
      <c r="GA80" s="4"/>
      <c r="GB80" s="4"/>
      <c r="GC80" s="4"/>
      <c r="GD80" s="4"/>
      <c r="GE80" s="4"/>
      <c r="GF80" s="4">
        <v>37002.870000000003</v>
      </c>
      <c r="GG80" s="4"/>
      <c r="GH80" s="4"/>
      <c r="GI80" s="4"/>
      <c r="GJ80" s="4"/>
      <c r="GK80" s="4"/>
      <c r="GL80" s="4"/>
      <c r="GM80" s="4"/>
      <c r="GN80" s="4"/>
      <c r="GO80" s="4"/>
      <c r="GP80" s="4">
        <f t="shared" si="1"/>
        <v>4533001.37</v>
      </c>
    </row>
    <row r="81" spans="1:198" x14ac:dyDescent="0.25">
      <c r="A81" s="2">
        <v>236</v>
      </c>
      <c r="B81" s="3" t="s">
        <v>197</v>
      </c>
      <c r="C81" s="4"/>
      <c r="D81" s="4"/>
      <c r="E81" s="4"/>
      <c r="F81" s="4"/>
      <c r="G81" s="4"/>
      <c r="H81" s="4"/>
      <c r="I81" s="4"/>
      <c r="J81" s="4"/>
      <c r="K81" s="4"/>
      <c r="L81" s="4">
        <v>202570.15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>
        <v>918352.51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>
        <v>9594.25</v>
      </c>
      <c r="AU81" s="4"/>
      <c r="AV81" s="4"/>
      <c r="AW81" s="4"/>
      <c r="AX81" s="4">
        <v>1032914.0499999999</v>
      </c>
      <c r="AY81" s="4"/>
      <c r="AZ81" s="4"/>
      <c r="BA81" s="4"/>
      <c r="BB81" s="4"/>
      <c r="BC81" s="4"/>
      <c r="BD81" s="4"/>
      <c r="BE81" s="4"/>
      <c r="BF81" s="4"/>
      <c r="BG81" s="4">
        <v>461865</v>
      </c>
      <c r="BH81" s="4">
        <v>1280997</v>
      </c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>
        <v>247552.38</v>
      </c>
      <c r="BX81" s="4">
        <v>124151.43</v>
      </c>
      <c r="BY81" s="4">
        <v>99809.78</v>
      </c>
      <c r="BZ81" s="4"/>
      <c r="CA81" s="4"/>
      <c r="CB81" s="4"/>
      <c r="CC81" s="4"/>
      <c r="CD81" s="4"/>
      <c r="CE81" s="4"/>
      <c r="CF81" s="4"/>
      <c r="CG81" s="4"/>
      <c r="CH81" s="4"/>
      <c r="CI81" s="4">
        <v>5994.39</v>
      </c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>
        <v>598180.13</v>
      </c>
      <c r="DI81" s="4"/>
      <c r="DJ81" s="4"/>
      <c r="DK81" s="4"/>
      <c r="DL81" s="4"/>
      <c r="DM81" s="4">
        <v>21206.04</v>
      </c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>
        <v>6000</v>
      </c>
      <c r="ED81" s="4"/>
      <c r="EE81" s="4"/>
      <c r="EF81" s="4">
        <v>162837</v>
      </c>
      <c r="EG81" s="4"/>
      <c r="EH81" s="4">
        <v>298538.87</v>
      </c>
      <c r="EI81" s="4">
        <v>600.11</v>
      </c>
      <c r="EJ81" s="4">
        <v>2039184</v>
      </c>
      <c r="EK81" s="4"/>
      <c r="EL81" s="4">
        <v>300</v>
      </c>
      <c r="EM81" s="4">
        <v>699364.31</v>
      </c>
      <c r="EN81" s="4"/>
      <c r="EO81" s="4"/>
      <c r="EP81" s="4"/>
      <c r="EQ81" s="4"/>
      <c r="ER81" s="4">
        <v>98240</v>
      </c>
      <c r="ES81" s="4">
        <v>184844.77</v>
      </c>
      <c r="ET81" s="4">
        <v>324615</v>
      </c>
      <c r="EU81" s="4"/>
      <c r="EV81" s="4"/>
      <c r="EW81" s="4"/>
      <c r="EX81" s="4">
        <v>7318.5</v>
      </c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>
        <v>24834</v>
      </c>
      <c r="FT81" s="4">
        <v>38865.85</v>
      </c>
      <c r="FU81" s="4">
        <v>25086933.16</v>
      </c>
      <c r="FV81" s="4"/>
      <c r="FW81" s="4">
        <v>3110</v>
      </c>
      <c r="FX81" s="4">
        <v>40145.799999999996</v>
      </c>
      <c r="FY81" s="4"/>
      <c r="FZ81" s="4"/>
      <c r="GA81" s="4"/>
      <c r="GB81" s="4"/>
      <c r="GC81" s="4"/>
      <c r="GD81" s="4"/>
      <c r="GE81" s="4"/>
      <c r="GF81" s="4">
        <v>366303.8</v>
      </c>
      <c r="GG81" s="4"/>
      <c r="GH81" s="4">
        <v>0</v>
      </c>
      <c r="GI81" s="4"/>
      <c r="GJ81" s="4"/>
      <c r="GK81" s="4"/>
      <c r="GL81" s="4"/>
      <c r="GM81" s="4"/>
      <c r="GN81" s="4"/>
      <c r="GO81" s="4"/>
      <c r="GP81" s="4">
        <f t="shared" si="1"/>
        <v>34385222.279999994</v>
      </c>
    </row>
    <row r="82" spans="1:198" x14ac:dyDescent="0.25">
      <c r="A82" s="2">
        <v>237</v>
      </c>
      <c r="B82" s="3" t="s">
        <v>198</v>
      </c>
      <c r="C82" s="4"/>
      <c r="D82" s="4"/>
      <c r="E82" s="4"/>
      <c r="F82" s="4"/>
      <c r="G82" s="4"/>
      <c r="H82" s="4"/>
      <c r="I82" s="4"/>
      <c r="J82" s="4"/>
      <c r="K82" s="4"/>
      <c r="L82" s="4">
        <v>141798.22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>
        <v>171090.61000000002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>
        <v>1480.6399999999999</v>
      </c>
      <c r="AU82" s="4"/>
      <c r="AV82" s="4"/>
      <c r="AW82" s="4"/>
      <c r="AX82" s="4">
        <v>0</v>
      </c>
      <c r="AY82" s="4"/>
      <c r="AZ82" s="4"/>
      <c r="BA82" s="4"/>
      <c r="BB82" s="4"/>
      <c r="BC82" s="4"/>
      <c r="BD82" s="4"/>
      <c r="BE82" s="4"/>
      <c r="BF82" s="4"/>
      <c r="BG82" s="4"/>
      <c r="BH82" s="4">
        <v>0</v>
      </c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>
        <v>139713.35</v>
      </c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>
        <v>6000</v>
      </c>
      <c r="ED82" s="4"/>
      <c r="EE82" s="4"/>
      <c r="EF82" s="4">
        <v>56481.64</v>
      </c>
      <c r="EG82" s="4"/>
      <c r="EH82" s="4">
        <v>21635.58</v>
      </c>
      <c r="EI82" s="4"/>
      <c r="EJ82" s="4">
        <v>650860.47</v>
      </c>
      <c r="EK82" s="4"/>
      <c r="EL82" s="4"/>
      <c r="EM82" s="4">
        <v>390330.23</v>
      </c>
      <c r="EN82" s="4"/>
      <c r="EO82" s="4"/>
      <c r="EP82" s="4"/>
      <c r="EQ82" s="4"/>
      <c r="ER82" s="4">
        <v>225227.06</v>
      </c>
      <c r="ES82" s="4">
        <v>93244</v>
      </c>
      <c r="ET82" s="4">
        <v>81956</v>
      </c>
      <c r="EU82" s="4"/>
      <c r="EV82" s="4"/>
      <c r="EW82" s="4"/>
      <c r="EX82" s="4">
        <v>5289</v>
      </c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>
        <v>19584</v>
      </c>
      <c r="FT82" s="4"/>
      <c r="FU82" s="4">
        <v>6641550</v>
      </c>
      <c r="FV82" s="4">
        <v>981.54</v>
      </c>
      <c r="FW82" s="4">
        <v>1285</v>
      </c>
      <c r="FX82" s="4">
        <v>27324.81</v>
      </c>
      <c r="FY82" s="4"/>
      <c r="FZ82" s="4"/>
      <c r="GA82" s="4"/>
      <c r="GB82" s="4"/>
      <c r="GC82" s="4"/>
      <c r="GD82" s="4"/>
      <c r="GE82" s="4"/>
      <c r="GF82" s="4">
        <v>113004.27</v>
      </c>
      <c r="GG82" s="4"/>
      <c r="GH82" s="4"/>
      <c r="GI82" s="4"/>
      <c r="GJ82" s="4"/>
      <c r="GK82" s="4"/>
      <c r="GL82" s="4"/>
      <c r="GM82" s="4"/>
      <c r="GN82" s="4"/>
      <c r="GO82" s="4"/>
      <c r="GP82" s="4">
        <f t="shared" si="1"/>
        <v>8788836.4199999999</v>
      </c>
    </row>
    <row r="83" spans="1:198" x14ac:dyDescent="0.25">
      <c r="A83" s="2">
        <v>238</v>
      </c>
      <c r="B83" s="3" t="s">
        <v>199</v>
      </c>
      <c r="C83" s="4"/>
      <c r="D83" s="4"/>
      <c r="E83" s="4"/>
      <c r="F83" s="4"/>
      <c r="G83" s="4"/>
      <c r="H83" s="4"/>
      <c r="I83" s="4"/>
      <c r="J83" s="4"/>
      <c r="K83" s="4"/>
      <c r="L83" s="4">
        <v>2820.21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>
        <v>327406.06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>
        <v>2290.52</v>
      </c>
      <c r="AU83" s="4"/>
      <c r="AV83" s="4"/>
      <c r="AW83" s="4"/>
      <c r="AX83" s="4">
        <v>546634</v>
      </c>
      <c r="AY83" s="4"/>
      <c r="AZ83" s="4"/>
      <c r="BA83" s="4"/>
      <c r="BB83" s="4"/>
      <c r="BC83" s="4"/>
      <c r="BD83" s="4"/>
      <c r="BE83" s="4"/>
      <c r="BF83" s="4"/>
      <c r="BG83" s="4"/>
      <c r="BH83" s="4">
        <v>298396.77</v>
      </c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>
        <v>185689.31</v>
      </c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>
        <v>6000</v>
      </c>
      <c r="ED83" s="4"/>
      <c r="EE83" s="4"/>
      <c r="EF83" s="4">
        <v>59282.26</v>
      </c>
      <c r="EG83" s="4"/>
      <c r="EH83" s="4">
        <v>217868</v>
      </c>
      <c r="EI83" s="4"/>
      <c r="EJ83" s="4">
        <v>752856.57</v>
      </c>
      <c r="EK83" s="4"/>
      <c r="EL83" s="4"/>
      <c r="EM83" s="4">
        <v>374225.69</v>
      </c>
      <c r="EN83" s="4">
        <v>38932.620000000003</v>
      </c>
      <c r="EO83" s="4"/>
      <c r="EP83" s="4"/>
      <c r="EQ83" s="4"/>
      <c r="ER83" s="4">
        <v>6975</v>
      </c>
      <c r="ES83" s="4">
        <v>104992.76</v>
      </c>
      <c r="ET83" s="4">
        <v>113588</v>
      </c>
      <c r="EU83" s="4"/>
      <c r="EV83" s="4"/>
      <c r="EW83" s="4"/>
      <c r="EX83" s="4">
        <v>10349.219999999999</v>
      </c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>
        <v>20495.760000000002</v>
      </c>
      <c r="FT83" s="4">
        <v>23826.29</v>
      </c>
      <c r="FU83" s="4">
        <v>6061319.1299999999</v>
      </c>
      <c r="FV83" s="4"/>
      <c r="FW83" s="4">
        <v>863</v>
      </c>
      <c r="FX83" s="4">
        <v>24225.490000000005</v>
      </c>
      <c r="FY83" s="4"/>
      <c r="FZ83" s="4"/>
      <c r="GA83" s="4"/>
      <c r="GB83" s="4"/>
      <c r="GC83" s="4"/>
      <c r="GD83" s="4"/>
      <c r="GE83" s="4"/>
      <c r="GF83" s="4">
        <v>99990.54</v>
      </c>
      <c r="GG83" s="4"/>
      <c r="GH83" s="4">
        <v>236990.48</v>
      </c>
      <c r="GI83" s="4"/>
      <c r="GJ83" s="4"/>
      <c r="GK83" s="4"/>
      <c r="GL83" s="4"/>
      <c r="GM83" s="4"/>
      <c r="GN83" s="4"/>
      <c r="GO83" s="4"/>
      <c r="GP83" s="4">
        <f t="shared" si="1"/>
        <v>9516017.6799999997</v>
      </c>
    </row>
    <row r="84" spans="1:198" x14ac:dyDescent="0.25">
      <c r="A84" s="2">
        <v>239</v>
      </c>
      <c r="B84" s="3" t="s">
        <v>200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>
        <v>97914.96</v>
      </c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>
        <v>745.8</v>
      </c>
      <c r="AU84" s="4"/>
      <c r="AV84" s="4"/>
      <c r="AW84" s="4"/>
      <c r="AX84" s="4">
        <v>85356.32</v>
      </c>
      <c r="AY84" s="4"/>
      <c r="AZ84" s="4"/>
      <c r="BA84" s="4"/>
      <c r="BB84" s="4"/>
      <c r="BC84" s="4"/>
      <c r="BD84" s="4"/>
      <c r="BE84" s="4"/>
      <c r="BF84" s="4"/>
      <c r="BG84" s="4"/>
      <c r="BH84" s="4">
        <v>69407</v>
      </c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>
        <v>65295.760000000009</v>
      </c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>
        <v>5998.88</v>
      </c>
      <c r="ED84" s="4"/>
      <c r="EE84" s="4"/>
      <c r="EF84" s="4">
        <v>9028.7999999999993</v>
      </c>
      <c r="EG84" s="4"/>
      <c r="EH84" s="4">
        <v>0</v>
      </c>
      <c r="EI84" s="4"/>
      <c r="EJ84" s="4">
        <v>101966.1</v>
      </c>
      <c r="EK84" s="4"/>
      <c r="EL84" s="4"/>
      <c r="EM84" s="4">
        <v>87244.55</v>
      </c>
      <c r="EN84" s="4"/>
      <c r="EO84" s="4"/>
      <c r="EP84" s="4"/>
      <c r="EQ84" s="4"/>
      <c r="ER84" s="4"/>
      <c r="ES84" s="4"/>
      <c r="ET84" s="4">
        <v>22835</v>
      </c>
      <c r="EU84" s="4"/>
      <c r="EV84" s="4"/>
      <c r="EW84" s="4"/>
      <c r="EX84" s="4">
        <v>10332</v>
      </c>
      <c r="EY84" s="4"/>
      <c r="EZ84" s="4">
        <v>8058.2099999999991</v>
      </c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>
        <v>0</v>
      </c>
      <c r="FT84" s="4">
        <v>2225</v>
      </c>
      <c r="FU84" s="4">
        <v>650796.18999999994</v>
      </c>
      <c r="FV84" s="4"/>
      <c r="FW84" s="4">
        <v>198</v>
      </c>
      <c r="FX84" s="4">
        <v>4453.6400000000003</v>
      </c>
      <c r="FY84" s="4"/>
      <c r="FZ84" s="4"/>
      <c r="GA84" s="4"/>
      <c r="GB84" s="4"/>
      <c r="GC84" s="4"/>
      <c r="GD84" s="4"/>
      <c r="GE84" s="4"/>
      <c r="GF84" s="4">
        <v>13368.15</v>
      </c>
      <c r="GG84" s="4"/>
      <c r="GH84" s="4"/>
      <c r="GI84" s="4"/>
      <c r="GJ84" s="4"/>
      <c r="GK84" s="4"/>
      <c r="GL84" s="4"/>
      <c r="GM84" s="4"/>
      <c r="GN84" s="4"/>
      <c r="GO84" s="4"/>
      <c r="GP84" s="4">
        <f t="shared" si="1"/>
        <v>1235224.3599999996</v>
      </c>
    </row>
    <row r="85" spans="1:198" x14ac:dyDescent="0.25">
      <c r="A85" s="2">
        <v>240</v>
      </c>
      <c r="B85" s="3" t="s">
        <v>201</v>
      </c>
      <c r="C85" s="4"/>
      <c r="D85" s="4"/>
      <c r="E85" s="4"/>
      <c r="F85" s="4"/>
      <c r="G85" s="4"/>
      <c r="H85" s="4"/>
      <c r="I85" s="4"/>
      <c r="J85" s="4"/>
      <c r="K85" s="4"/>
      <c r="L85" s="4">
        <v>143402.91999999998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>
        <v>156965.79999999999</v>
      </c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>
        <v>2045.66</v>
      </c>
      <c r="AU85" s="4"/>
      <c r="AV85" s="4"/>
      <c r="AW85" s="4"/>
      <c r="AX85" s="4">
        <v>310502.59999999998</v>
      </c>
      <c r="AY85" s="4"/>
      <c r="AZ85" s="4"/>
      <c r="BA85" s="4"/>
      <c r="BB85" s="4"/>
      <c r="BC85" s="4"/>
      <c r="BD85" s="4"/>
      <c r="BE85" s="4"/>
      <c r="BF85" s="4"/>
      <c r="BG85" s="4"/>
      <c r="BH85" s="4">
        <v>109285</v>
      </c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>
        <v>141566.10999999999</v>
      </c>
      <c r="BX85" s="4">
        <v>153325.54999999999</v>
      </c>
      <c r="BY85" s="4">
        <v>15711.53</v>
      </c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>
        <v>82963.360000000001</v>
      </c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>
        <v>9433.9799999999977</v>
      </c>
      <c r="DX85" s="4"/>
      <c r="DY85" s="4"/>
      <c r="DZ85" s="4"/>
      <c r="EA85" s="4"/>
      <c r="EB85" s="4"/>
      <c r="EC85" s="4">
        <v>6000</v>
      </c>
      <c r="ED85" s="4"/>
      <c r="EE85" s="4"/>
      <c r="EF85" s="4">
        <v>26249.89</v>
      </c>
      <c r="EG85" s="4"/>
      <c r="EH85" s="4">
        <v>18278.900000000001</v>
      </c>
      <c r="EI85" s="4"/>
      <c r="EJ85" s="4">
        <v>320424.99</v>
      </c>
      <c r="EK85" s="4"/>
      <c r="EL85" s="4"/>
      <c r="EM85" s="4">
        <v>215598.49999999997</v>
      </c>
      <c r="EN85" s="4"/>
      <c r="EO85" s="4"/>
      <c r="EP85" s="4"/>
      <c r="EQ85" s="4"/>
      <c r="ER85" s="4"/>
      <c r="ES85" s="4"/>
      <c r="ET85" s="4">
        <v>42905.9</v>
      </c>
      <c r="EU85" s="4"/>
      <c r="EV85" s="4"/>
      <c r="EW85" s="4"/>
      <c r="EX85" s="4">
        <v>4412</v>
      </c>
      <c r="EY85" s="4"/>
      <c r="EZ85" s="4">
        <v>143500.46</v>
      </c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>
        <v>5261.14</v>
      </c>
      <c r="FT85" s="4"/>
      <c r="FU85" s="4">
        <v>4831339.38</v>
      </c>
      <c r="FV85" s="4">
        <v>2000</v>
      </c>
      <c r="FW85" s="4">
        <v>1147</v>
      </c>
      <c r="FX85" s="4">
        <v>10092.17</v>
      </c>
      <c r="FY85" s="4"/>
      <c r="FZ85" s="4"/>
      <c r="GA85" s="4"/>
      <c r="GB85" s="4"/>
      <c r="GC85" s="4"/>
      <c r="GD85" s="4"/>
      <c r="GE85" s="4"/>
      <c r="GF85" s="4">
        <v>61182.99</v>
      </c>
      <c r="GG85" s="4"/>
      <c r="GH85" s="4">
        <v>245476.08</v>
      </c>
      <c r="GI85" s="4"/>
      <c r="GJ85" s="4"/>
      <c r="GK85" s="4"/>
      <c r="GL85" s="4"/>
      <c r="GM85" s="4"/>
      <c r="GN85" s="4"/>
      <c r="GO85" s="4"/>
      <c r="GP85" s="4">
        <f t="shared" si="1"/>
        <v>7059071.9100000001</v>
      </c>
    </row>
    <row r="86" spans="1:198" x14ac:dyDescent="0.25">
      <c r="A86" s="2">
        <v>241</v>
      </c>
      <c r="B86" s="3" t="s">
        <v>202</v>
      </c>
      <c r="C86" s="4"/>
      <c r="D86" s="4"/>
      <c r="E86" s="4"/>
      <c r="F86" s="4"/>
      <c r="G86" s="4"/>
      <c r="H86" s="4"/>
      <c r="I86" s="4"/>
      <c r="J86" s="4"/>
      <c r="K86" s="4"/>
      <c r="L86" s="4">
        <v>811647.37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>
        <v>145529.24</v>
      </c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>
        <v>387.52</v>
      </c>
      <c r="AU86" s="4"/>
      <c r="AV86" s="4"/>
      <c r="AW86" s="4">
        <v>0</v>
      </c>
      <c r="AX86" s="4">
        <v>0</v>
      </c>
      <c r="AY86" s="4"/>
      <c r="AZ86" s="4"/>
      <c r="BA86" s="4"/>
      <c r="BB86" s="4"/>
      <c r="BC86" s="4"/>
      <c r="BD86" s="4"/>
      <c r="BE86" s="4"/>
      <c r="BF86" s="4"/>
      <c r="BG86" s="4">
        <v>0</v>
      </c>
      <c r="BH86" s="4">
        <v>0</v>
      </c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>
        <v>4500</v>
      </c>
      <c r="BZ86" s="4"/>
      <c r="CA86" s="4"/>
      <c r="CB86" s="4"/>
      <c r="CC86" s="4"/>
      <c r="CD86" s="4"/>
      <c r="CE86" s="4"/>
      <c r="CF86" s="4"/>
      <c r="CG86" s="4"/>
      <c r="CH86" s="4"/>
      <c r="CI86" s="4">
        <v>1500</v>
      </c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>
        <v>54725.5</v>
      </c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>
        <v>6000</v>
      </c>
      <c r="ED86" s="4"/>
      <c r="EE86" s="4"/>
      <c r="EF86" s="4">
        <v>25398</v>
      </c>
      <c r="EG86" s="4"/>
      <c r="EH86" s="4">
        <v>1753.9</v>
      </c>
      <c r="EI86" s="4"/>
      <c r="EJ86" s="4">
        <v>303323</v>
      </c>
      <c r="EK86" s="4"/>
      <c r="EL86" s="4"/>
      <c r="EM86" s="4">
        <v>119587.40000000001</v>
      </c>
      <c r="EN86" s="4"/>
      <c r="EO86" s="4"/>
      <c r="EP86" s="4"/>
      <c r="EQ86" s="4"/>
      <c r="ER86" s="4"/>
      <c r="ES86" s="4"/>
      <c r="ET86" s="4">
        <v>14794</v>
      </c>
      <c r="EU86" s="4"/>
      <c r="EV86" s="4"/>
      <c r="EW86" s="4"/>
      <c r="EX86" s="4">
        <v>5295.15</v>
      </c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>
        <v>21882.129999999997</v>
      </c>
      <c r="FT86" s="4"/>
      <c r="FU86" s="4">
        <v>1967062.47</v>
      </c>
      <c r="FV86" s="4">
        <v>1200</v>
      </c>
      <c r="FW86" s="4">
        <v>371</v>
      </c>
      <c r="FX86" s="4">
        <v>6921.9599999999991</v>
      </c>
      <c r="FY86" s="4"/>
      <c r="FZ86" s="4"/>
      <c r="GA86" s="4"/>
      <c r="GB86" s="4"/>
      <c r="GC86" s="4"/>
      <c r="GD86" s="4"/>
      <c r="GE86" s="4"/>
      <c r="GF86" s="4">
        <v>16862.310000000001</v>
      </c>
      <c r="GG86" s="4"/>
      <c r="GH86" s="4"/>
      <c r="GI86" s="4"/>
      <c r="GJ86" s="4"/>
      <c r="GK86" s="4"/>
      <c r="GL86" s="4"/>
      <c r="GM86" s="4"/>
      <c r="GN86" s="4"/>
      <c r="GO86" s="4"/>
      <c r="GP86" s="4">
        <f t="shared" si="1"/>
        <v>3508740.9499999997</v>
      </c>
    </row>
    <row r="87" spans="1:198" x14ac:dyDescent="0.25">
      <c r="A87" s="2">
        <v>242</v>
      </c>
      <c r="B87" s="3" t="s">
        <v>203</v>
      </c>
      <c r="C87" s="4"/>
      <c r="D87" s="4"/>
      <c r="E87" s="4"/>
      <c r="F87" s="4"/>
      <c r="G87" s="4"/>
      <c r="H87" s="4"/>
      <c r="I87" s="4"/>
      <c r="J87" s="4"/>
      <c r="K87" s="4"/>
      <c r="L87" s="4">
        <v>1253125.19</v>
      </c>
      <c r="M87" s="4"/>
      <c r="N87" s="4"/>
      <c r="O87" s="4"/>
      <c r="P87" s="4"/>
      <c r="Q87" s="4"/>
      <c r="R87" s="4">
        <v>14200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>
        <v>128846.35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>
        <v>755.81</v>
      </c>
      <c r="AU87" s="4"/>
      <c r="AV87" s="4"/>
      <c r="AW87" s="4"/>
      <c r="AX87" s="4">
        <v>249857.5</v>
      </c>
      <c r="AY87" s="4"/>
      <c r="AZ87" s="4"/>
      <c r="BA87" s="4"/>
      <c r="BB87" s="4"/>
      <c r="BC87" s="4"/>
      <c r="BD87" s="4"/>
      <c r="BE87" s="4"/>
      <c r="BF87" s="4"/>
      <c r="BG87" s="4"/>
      <c r="BH87" s="4">
        <v>62499.99</v>
      </c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>
        <v>176923.86</v>
      </c>
      <c r="BX87" s="4">
        <v>84899.94</v>
      </c>
      <c r="BY87" s="4">
        <v>15000</v>
      </c>
      <c r="BZ87" s="4"/>
      <c r="CA87" s="4"/>
      <c r="CB87" s="4"/>
      <c r="CC87" s="4"/>
      <c r="CD87" s="4"/>
      <c r="CE87" s="4"/>
      <c r="CF87" s="4">
        <v>1500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80000</v>
      </c>
      <c r="DG87" s="4"/>
      <c r="DH87" s="4">
        <v>47373.249999999993</v>
      </c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>
        <v>6000</v>
      </c>
      <c r="ED87" s="4"/>
      <c r="EE87" s="4"/>
      <c r="EF87" s="4">
        <v>20746.16</v>
      </c>
      <c r="EG87" s="4"/>
      <c r="EH87" s="4">
        <v>5054.97</v>
      </c>
      <c r="EI87" s="4"/>
      <c r="EJ87" s="4">
        <v>245263.6</v>
      </c>
      <c r="EK87" s="4"/>
      <c r="EL87" s="4"/>
      <c r="EM87" s="4">
        <v>120994</v>
      </c>
      <c r="EN87" s="4"/>
      <c r="EO87" s="4"/>
      <c r="EP87" s="4"/>
      <c r="EQ87" s="4"/>
      <c r="ER87" s="4"/>
      <c r="ES87" s="4"/>
      <c r="ET87" s="4">
        <v>12562.56</v>
      </c>
      <c r="EU87" s="4"/>
      <c r="EV87" s="4"/>
      <c r="EW87" s="4"/>
      <c r="EX87" s="4">
        <v>5295.15</v>
      </c>
      <c r="EY87" s="4"/>
      <c r="EZ87" s="4">
        <v>4300</v>
      </c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>
        <v>39788</v>
      </c>
      <c r="FT87" s="4"/>
      <c r="FU87" s="4">
        <v>2913762.48</v>
      </c>
      <c r="FV87" s="4"/>
      <c r="FW87" s="4">
        <v>362</v>
      </c>
      <c r="FX87" s="4"/>
      <c r="FY87" s="4"/>
      <c r="FZ87" s="4"/>
      <c r="GA87" s="4"/>
      <c r="GB87" s="4"/>
      <c r="GC87" s="4"/>
      <c r="GD87" s="4"/>
      <c r="GE87" s="4"/>
      <c r="GF87" s="4">
        <v>70999.199999999997</v>
      </c>
      <c r="GG87" s="4"/>
      <c r="GH87" s="4">
        <v>0</v>
      </c>
      <c r="GI87" s="4"/>
      <c r="GJ87" s="4"/>
      <c r="GK87" s="4"/>
      <c r="GL87" s="4"/>
      <c r="GM87" s="4"/>
      <c r="GN87" s="4"/>
      <c r="GO87" s="4"/>
      <c r="GP87" s="4">
        <f t="shared" si="1"/>
        <v>5560110.0100000007</v>
      </c>
    </row>
    <row r="88" spans="1:198" x14ac:dyDescent="0.25">
      <c r="A88" s="2">
        <v>243</v>
      </c>
      <c r="B88" s="3" t="s">
        <v>204</v>
      </c>
      <c r="C88" s="4"/>
      <c r="D88" s="4"/>
      <c r="E88" s="4"/>
      <c r="F88" s="4"/>
      <c r="G88" s="4"/>
      <c r="H88" s="4"/>
      <c r="I88" s="4"/>
      <c r="J88" s="4"/>
      <c r="K88" s="4"/>
      <c r="L88" s="4">
        <v>782033.77</v>
      </c>
      <c r="M88" s="4"/>
      <c r="N88" s="4"/>
      <c r="O88" s="4"/>
      <c r="P88" s="4"/>
      <c r="Q88" s="4"/>
      <c r="R88" s="4">
        <v>20505.150000000001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>
        <v>129153.27</v>
      </c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>
        <v>1250.05</v>
      </c>
      <c r="AU88" s="4"/>
      <c r="AV88" s="4"/>
      <c r="AW88" s="4"/>
      <c r="AX88" s="4">
        <v>74081.490000000005</v>
      </c>
      <c r="AY88" s="4"/>
      <c r="AZ88" s="4"/>
      <c r="BA88" s="4"/>
      <c r="BB88" s="4"/>
      <c r="BC88" s="4"/>
      <c r="BD88" s="4"/>
      <c r="BE88" s="4"/>
      <c r="BF88" s="4"/>
      <c r="BG88" s="4"/>
      <c r="BH88" s="4">
        <v>61500</v>
      </c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>
        <v>3000</v>
      </c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>
        <v>25000</v>
      </c>
      <c r="DG88" s="4"/>
      <c r="DH88" s="4">
        <v>97105.62999999999</v>
      </c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>
        <v>6000</v>
      </c>
      <c r="ED88" s="4"/>
      <c r="EE88" s="4"/>
      <c r="EF88" s="4">
        <v>47947.32</v>
      </c>
      <c r="EG88" s="4"/>
      <c r="EH88" s="4">
        <v>9314.5</v>
      </c>
      <c r="EI88" s="4"/>
      <c r="EJ88" s="4">
        <v>542561.62</v>
      </c>
      <c r="EK88" s="4"/>
      <c r="EL88" s="4">
        <v>10911.25</v>
      </c>
      <c r="EM88" s="4">
        <v>190134.6</v>
      </c>
      <c r="EN88" s="4"/>
      <c r="EO88" s="4"/>
      <c r="EP88" s="4"/>
      <c r="EQ88" s="4"/>
      <c r="ER88" s="4"/>
      <c r="ES88" s="4"/>
      <c r="ET88" s="4">
        <v>24892</v>
      </c>
      <c r="EU88" s="4"/>
      <c r="EV88" s="4"/>
      <c r="EW88" s="4"/>
      <c r="EX88" s="4">
        <v>5296</v>
      </c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>
        <v>77552</v>
      </c>
      <c r="FT88" s="4"/>
      <c r="FU88" s="4">
        <v>3932919.05</v>
      </c>
      <c r="FV88" s="4">
        <v>2000</v>
      </c>
      <c r="FW88" s="4">
        <v>481</v>
      </c>
      <c r="FX88" s="4">
        <v>13843.69</v>
      </c>
      <c r="FY88" s="4"/>
      <c r="FZ88" s="4"/>
      <c r="GA88" s="4"/>
      <c r="GB88" s="4"/>
      <c r="GC88" s="4"/>
      <c r="GD88" s="4"/>
      <c r="GE88" s="4"/>
      <c r="GF88" s="4">
        <v>54382.68</v>
      </c>
      <c r="GG88" s="4"/>
      <c r="GH88" s="4"/>
      <c r="GI88" s="4"/>
      <c r="GJ88" s="4"/>
      <c r="GK88" s="4"/>
      <c r="GL88" s="4"/>
      <c r="GM88" s="4"/>
      <c r="GN88" s="4"/>
      <c r="GO88" s="4"/>
      <c r="GP88" s="4">
        <f t="shared" si="1"/>
        <v>6111865.0699999994</v>
      </c>
    </row>
    <row r="89" spans="1:198" x14ac:dyDescent="0.25">
      <c r="A89" s="2">
        <v>244</v>
      </c>
      <c r="B89" s="3" t="s">
        <v>205</v>
      </c>
      <c r="C89" s="4"/>
      <c r="D89" s="4"/>
      <c r="E89" s="4"/>
      <c r="F89" s="4"/>
      <c r="G89" s="4"/>
      <c r="H89" s="4"/>
      <c r="I89" s="4"/>
      <c r="J89" s="4"/>
      <c r="K89" s="4"/>
      <c r="L89" s="4">
        <v>517590.52</v>
      </c>
      <c r="M89" s="4"/>
      <c r="N89" s="4"/>
      <c r="O89" s="4"/>
      <c r="P89" s="4"/>
      <c r="Q89" s="4"/>
      <c r="R89" s="4">
        <v>5394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>
        <v>74047.790000000008</v>
      </c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>
        <v>376.98</v>
      </c>
      <c r="AU89" s="4"/>
      <c r="AV89" s="4"/>
      <c r="AW89" s="4"/>
      <c r="AX89" s="4">
        <v>102560</v>
      </c>
      <c r="AY89" s="4"/>
      <c r="AZ89" s="4"/>
      <c r="BA89" s="4"/>
      <c r="BB89" s="4"/>
      <c r="BC89" s="4"/>
      <c r="BD89" s="4"/>
      <c r="BE89" s="4"/>
      <c r="BF89" s="4"/>
      <c r="BG89" s="4"/>
      <c r="BH89" s="4">
        <v>52840</v>
      </c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>
        <v>12000</v>
      </c>
      <c r="BZ89" s="4"/>
      <c r="CA89" s="4"/>
      <c r="CB89" s="4"/>
      <c r="CC89" s="4"/>
      <c r="CD89" s="4"/>
      <c r="CE89" s="4"/>
      <c r="CF89" s="4">
        <v>0</v>
      </c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>
        <v>32478.77</v>
      </c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>
        <v>722.24</v>
      </c>
      <c r="DX89" s="4"/>
      <c r="DY89" s="4"/>
      <c r="DZ89" s="4"/>
      <c r="EA89" s="4"/>
      <c r="EB89" s="4"/>
      <c r="EC89" s="4">
        <v>6000</v>
      </c>
      <c r="ED89" s="4"/>
      <c r="EE89" s="4"/>
      <c r="EF89" s="4">
        <v>3097.08</v>
      </c>
      <c r="EG89" s="4"/>
      <c r="EH89" s="4">
        <v>8481</v>
      </c>
      <c r="EI89" s="4"/>
      <c r="EJ89" s="4">
        <v>34412</v>
      </c>
      <c r="EK89" s="4"/>
      <c r="EL89" s="4">
        <v>4872</v>
      </c>
      <c r="EM89" s="4">
        <v>129764.48</v>
      </c>
      <c r="EN89" s="4"/>
      <c r="EO89" s="4"/>
      <c r="EP89" s="4"/>
      <c r="EQ89" s="4"/>
      <c r="ER89" s="4"/>
      <c r="ES89" s="4"/>
      <c r="ET89" s="4">
        <v>23713</v>
      </c>
      <c r="EU89" s="4"/>
      <c r="EV89" s="4"/>
      <c r="EW89" s="4"/>
      <c r="EX89" s="4">
        <v>5295.15</v>
      </c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>
        <v>1194357.6299999999</v>
      </c>
      <c r="FV89" s="4">
        <v>2000</v>
      </c>
      <c r="FW89" s="4">
        <v>154.99</v>
      </c>
      <c r="FX89" s="4"/>
      <c r="FY89" s="4"/>
      <c r="FZ89" s="4"/>
      <c r="GA89" s="4"/>
      <c r="GB89" s="4"/>
      <c r="GC89" s="4"/>
      <c r="GD89" s="4"/>
      <c r="GE89" s="4"/>
      <c r="GF89" s="4">
        <v>3845.79</v>
      </c>
      <c r="GG89" s="4"/>
      <c r="GH89" s="4">
        <v>40929.209999999992</v>
      </c>
      <c r="GI89" s="4">
        <v>11398.359999999997</v>
      </c>
      <c r="GJ89" s="4"/>
      <c r="GK89" s="4"/>
      <c r="GL89" s="4"/>
      <c r="GM89" s="4"/>
      <c r="GN89" s="4"/>
      <c r="GO89" s="4"/>
      <c r="GP89" s="4">
        <f t="shared" si="1"/>
        <v>2266330.9899999998</v>
      </c>
    </row>
    <row r="90" spans="1:198" x14ac:dyDescent="0.25">
      <c r="A90" s="2">
        <v>245</v>
      </c>
      <c r="B90" s="3" t="s">
        <v>206</v>
      </c>
      <c r="C90" s="4"/>
      <c r="D90" s="4"/>
      <c r="E90" s="4"/>
      <c r="F90" s="4"/>
      <c r="G90" s="4"/>
      <c r="H90" s="4"/>
      <c r="I90" s="4"/>
      <c r="J90" s="4"/>
      <c r="K90" s="4"/>
      <c r="L90" s="4">
        <v>507841.57</v>
      </c>
      <c r="M90" s="4"/>
      <c r="N90" s="4"/>
      <c r="O90" s="4"/>
      <c r="P90" s="4"/>
      <c r="Q90" s="4"/>
      <c r="R90" s="4">
        <v>28384.560000000001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>
        <v>795352.74</v>
      </c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>
        <v>4332.82</v>
      </c>
      <c r="AU90" s="4"/>
      <c r="AV90" s="4"/>
      <c r="AW90" s="4"/>
      <c r="AX90" s="4">
        <v>820669.45000000007</v>
      </c>
      <c r="AY90" s="4"/>
      <c r="AZ90" s="4"/>
      <c r="BA90" s="4"/>
      <c r="BB90" s="4"/>
      <c r="BC90" s="4"/>
      <c r="BD90" s="4"/>
      <c r="BE90" s="4"/>
      <c r="BF90" s="4"/>
      <c r="BG90" s="4"/>
      <c r="BH90" s="4">
        <v>392197</v>
      </c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>
        <v>256252.52</v>
      </c>
      <c r="BX90" s="4">
        <v>109622.96</v>
      </c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>
        <v>3000</v>
      </c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>
        <v>219047.57</v>
      </c>
      <c r="DI90" s="4"/>
      <c r="DJ90" s="4"/>
      <c r="DK90" s="4"/>
      <c r="DL90" s="4"/>
      <c r="DM90" s="4"/>
      <c r="DN90" s="4"/>
      <c r="DO90" s="4"/>
      <c r="DP90" s="4"/>
      <c r="DQ90" s="4"/>
      <c r="DR90" s="4">
        <v>24930.98</v>
      </c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>
        <v>6000</v>
      </c>
      <c r="ED90" s="4"/>
      <c r="EE90" s="4"/>
      <c r="EF90" s="4">
        <v>86868.83</v>
      </c>
      <c r="EG90" s="4"/>
      <c r="EH90" s="4">
        <v>171813.79</v>
      </c>
      <c r="EI90" s="4"/>
      <c r="EJ90" s="4">
        <v>1071011.29</v>
      </c>
      <c r="EK90" s="4"/>
      <c r="EL90" s="4"/>
      <c r="EM90" s="4">
        <v>913740.06</v>
      </c>
      <c r="EN90" s="4"/>
      <c r="EO90" s="4"/>
      <c r="EP90" s="4"/>
      <c r="EQ90" s="4"/>
      <c r="ER90" s="4">
        <v>85839.8</v>
      </c>
      <c r="ES90" s="4"/>
      <c r="ET90" s="4">
        <v>98912</v>
      </c>
      <c r="EU90" s="4"/>
      <c r="EV90" s="4"/>
      <c r="EW90" s="4"/>
      <c r="EX90" s="4">
        <v>7334.49</v>
      </c>
      <c r="EY90" s="4"/>
      <c r="EZ90" s="4">
        <v>42396.65</v>
      </c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>
        <v>37380.949999999997</v>
      </c>
      <c r="FT90" s="4">
        <v>17145</v>
      </c>
      <c r="FU90" s="4">
        <v>8206804.3600000003</v>
      </c>
      <c r="FV90" s="4"/>
      <c r="FW90" s="4">
        <v>1002</v>
      </c>
      <c r="FX90" s="4">
        <v>26929.63</v>
      </c>
      <c r="FY90" s="4"/>
      <c r="FZ90" s="4"/>
      <c r="GA90" s="4"/>
      <c r="GB90" s="4"/>
      <c r="GC90" s="4"/>
      <c r="GD90" s="4"/>
      <c r="GE90" s="4"/>
      <c r="GF90" s="4">
        <v>77643.179999999993</v>
      </c>
      <c r="GG90" s="4"/>
      <c r="GH90" s="4">
        <v>117703.85</v>
      </c>
      <c r="GI90" s="4"/>
      <c r="GJ90" s="4"/>
      <c r="GK90" s="4"/>
      <c r="GL90" s="4"/>
      <c r="GM90" s="4"/>
      <c r="GN90" s="4"/>
      <c r="GO90" s="4"/>
      <c r="GP90" s="4">
        <f t="shared" si="1"/>
        <v>14130158.050000001</v>
      </c>
    </row>
    <row r="91" spans="1:198" x14ac:dyDescent="0.25">
      <c r="A91" s="2">
        <v>246</v>
      </c>
      <c r="B91" s="3" t="s">
        <v>207</v>
      </c>
      <c r="C91" s="4"/>
      <c r="D91" s="4"/>
      <c r="E91" s="4"/>
      <c r="F91" s="4"/>
      <c r="G91" s="4"/>
      <c r="H91" s="4"/>
      <c r="I91" s="4"/>
      <c r="J91" s="4"/>
      <c r="K91" s="4"/>
      <c r="L91" s="4">
        <v>786386.88</v>
      </c>
      <c r="M91" s="4"/>
      <c r="N91" s="4"/>
      <c r="O91" s="4"/>
      <c r="P91" s="4"/>
      <c r="Q91" s="4"/>
      <c r="R91" s="4">
        <v>6696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>
        <v>151963.62</v>
      </c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>
        <v>354</v>
      </c>
      <c r="AU91" s="4"/>
      <c r="AV91" s="4"/>
      <c r="AW91" s="4"/>
      <c r="AX91" s="4">
        <v>160291.9</v>
      </c>
      <c r="AY91" s="4"/>
      <c r="AZ91" s="4"/>
      <c r="BA91" s="4"/>
      <c r="BB91" s="4"/>
      <c r="BC91" s="4"/>
      <c r="BD91" s="4"/>
      <c r="BE91" s="4"/>
      <c r="BF91" s="4"/>
      <c r="BG91" s="4"/>
      <c r="BH91" s="4">
        <v>81683</v>
      </c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>
        <v>50712.9</v>
      </c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>
        <v>3611.48</v>
      </c>
      <c r="DX91" s="4"/>
      <c r="DY91" s="4"/>
      <c r="DZ91" s="4"/>
      <c r="EA91" s="4"/>
      <c r="EB91" s="4"/>
      <c r="EC91" s="4">
        <v>6000</v>
      </c>
      <c r="ED91" s="4"/>
      <c r="EE91" s="4"/>
      <c r="EF91" s="4">
        <v>26300</v>
      </c>
      <c r="EG91" s="4"/>
      <c r="EH91" s="4">
        <v>10672</v>
      </c>
      <c r="EI91" s="4"/>
      <c r="EJ91" s="4">
        <v>299570</v>
      </c>
      <c r="EK91" s="4"/>
      <c r="EL91" s="4"/>
      <c r="EM91" s="4">
        <v>112652.74</v>
      </c>
      <c r="EN91" s="4"/>
      <c r="EO91" s="4"/>
      <c r="EP91" s="4"/>
      <c r="EQ91" s="4"/>
      <c r="ER91" s="4"/>
      <c r="ES91" s="4">
        <v>4130</v>
      </c>
      <c r="ET91" s="4">
        <v>62400</v>
      </c>
      <c r="EU91" s="4"/>
      <c r="EV91" s="4"/>
      <c r="EW91" s="4"/>
      <c r="EX91" s="4">
        <v>4412</v>
      </c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>
        <v>11750</v>
      </c>
      <c r="FT91" s="4">
        <v>2821.45</v>
      </c>
      <c r="FU91" s="4">
        <v>1835706.4</v>
      </c>
      <c r="FV91" s="4"/>
      <c r="FW91" s="4">
        <v>196</v>
      </c>
      <c r="FX91" s="4"/>
      <c r="FY91" s="4"/>
      <c r="FZ91" s="4"/>
      <c r="GA91" s="4"/>
      <c r="GB91" s="4"/>
      <c r="GC91" s="4"/>
      <c r="GD91" s="4"/>
      <c r="GE91" s="4"/>
      <c r="GF91" s="4">
        <v>49107.78</v>
      </c>
      <c r="GG91" s="4"/>
      <c r="GH91" s="4">
        <v>95335.98</v>
      </c>
      <c r="GI91" s="4"/>
      <c r="GJ91" s="4"/>
      <c r="GK91" s="4"/>
      <c r="GL91" s="4"/>
      <c r="GM91" s="4"/>
      <c r="GN91" s="4"/>
      <c r="GO91" s="4"/>
      <c r="GP91" s="4">
        <f t="shared" si="1"/>
        <v>3762754.1299999994</v>
      </c>
    </row>
    <row r="92" spans="1:198" x14ac:dyDescent="0.25">
      <c r="A92" s="2">
        <v>247</v>
      </c>
      <c r="B92" s="3" t="s">
        <v>208</v>
      </c>
      <c r="C92" s="4"/>
      <c r="D92" s="4"/>
      <c r="E92" s="4"/>
      <c r="F92" s="4"/>
      <c r="G92" s="4"/>
      <c r="H92" s="4"/>
      <c r="I92" s="4"/>
      <c r="J92" s="4"/>
      <c r="K92" s="4"/>
      <c r="L92" s="4">
        <v>1049603.29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>
        <v>128709.36</v>
      </c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>
        <v>974.88</v>
      </c>
      <c r="AU92" s="4"/>
      <c r="AV92" s="4"/>
      <c r="AW92" s="4"/>
      <c r="AX92" s="4">
        <v>232622.06</v>
      </c>
      <c r="AY92" s="4"/>
      <c r="AZ92" s="4"/>
      <c r="BA92" s="4"/>
      <c r="BB92" s="4"/>
      <c r="BC92" s="4"/>
      <c r="BD92" s="4"/>
      <c r="BE92" s="4"/>
      <c r="BF92" s="4"/>
      <c r="BG92" s="4">
        <v>25746</v>
      </c>
      <c r="BH92" s="4">
        <v>122997</v>
      </c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>
        <v>2500</v>
      </c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>
        <v>60254.15</v>
      </c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>
        <v>6000</v>
      </c>
      <c r="ED92" s="4"/>
      <c r="EE92" s="4"/>
      <c r="EF92" s="4">
        <v>22729</v>
      </c>
      <c r="EG92" s="4"/>
      <c r="EH92" s="4">
        <v>17907.240000000002</v>
      </c>
      <c r="EI92" s="4"/>
      <c r="EJ92" s="4">
        <v>303736.67</v>
      </c>
      <c r="EK92" s="4"/>
      <c r="EL92" s="4"/>
      <c r="EM92" s="4">
        <v>184315.96</v>
      </c>
      <c r="EN92" s="4"/>
      <c r="EO92" s="4"/>
      <c r="EP92" s="4"/>
      <c r="EQ92" s="4"/>
      <c r="ER92" s="4"/>
      <c r="ES92" s="4"/>
      <c r="ET92" s="4">
        <v>60624.520000000004</v>
      </c>
      <c r="EU92" s="4"/>
      <c r="EV92" s="4"/>
      <c r="EW92" s="4"/>
      <c r="EX92" s="4">
        <v>7334.49</v>
      </c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>
        <v>3645.6</v>
      </c>
      <c r="FT92" s="4">
        <v>4450</v>
      </c>
      <c r="FU92" s="4">
        <v>3416108.83</v>
      </c>
      <c r="FV92" s="4">
        <v>2000</v>
      </c>
      <c r="FW92" s="4">
        <v>537</v>
      </c>
      <c r="FX92" s="4">
        <v>3377.42</v>
      </c>
      <c r="FY92" s="4"/>
      <c r="FZ92" s="4"/>
      <c r="GA92" s="4"/>
      <c r="GB92" s="4"/>
      <c r="GC92" s="4"/>
      <c r="GD92" s="4"/>
      <c r="GE92" s="4"/>
      <c r="GF92" s="4">
        <v>55860.73</v>
      </c>
      <c r="GG92" s="4"/>
      <c r="GH92" s="4"/>
      <c r="GI92" s="4"/>
      <c r="GJ92" s="4"/>
      <c r="GK92" s="4"/>
      <c r="GL92" s="4"/>
      <c r="GM92" s="4"/>
      <c r="GN92" s="4"/>
      <c r="GO92" s="4"/>
      <c r="GP92" s="4">
        <f t="shared" si="1"/>
        <v>5712034.2000000011</v>
      </c>
    </row>
    <row r="93" spans="1:198" x14ac:dyDescent="0.25">
      <c r="A93" s="2">
        <v>248</v>
      </c>
      <c r="B93" s="3" t="s">
        <v>209</v>
      </c>
      <c r="C93" s="4"/>
      <c r="D93" s="4"/>
      <c r="E93" s="4"/>
      <c r="F93" s="4"/>
      <c r="G93" s="4"/>
      <c r="H93" s="4"/>
      <c r="I93" s="4"/>
      <c r="J93" s="4"/>
      <c r="K93" s="4"/>
      <c r="L93" s="4">
        <v>984627.08</v>
      </c>
      <c r="M93" s="4"/>
      <c r="N93" s="4"/>
      <c r="O93" s="4"/>
      <c r="P93" s="4"/>
      <c r="Q93" s="4"/>
      <c r="R93" s="4">
        <v>2724.64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>
        <v>164229.46</v>
      </c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>
        <v>1147.32</v>
      </c>
      <c r="AU93" s="4"/>
      <c r="AV93" s="4"/>
      <c r="AW93" s="4"/>
      <c r="AX93" s="4">
        <v>186290.18</v>
      </c>
      <c r="AY93" s="4"/>
      <c r="AZ93" s="4"/>
      <c r="BA93" s="4"/>
      <c r="BB93" s="4"/>
      <c r="BC93" s="4"/>
      <c r="BD93" s="4"/>
      <c r="BE93" s="4"/>
      <c r="BF93" s="4"/>
      <c r="BG93" s="4"/>
      <c r="BH93" s="4">
        <v>0</v>
      </c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>
        <v>205502.18</v>
      </c>
      <c r="BX93" s="4">
        <v>8398</v>
      </c>
      <c r="BY93" s="4">
        <v>24000</v>
      </c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>
        <v>51444.51</v>
      </c>
      <c r="DI93" s="4"/>
      <c r="DJ93" s="4"/>
      <c r="DK93" s="4"/>
      <c r="DL93" s="4"/>
      <c r="DM93" s="4">
        <v>2446.85</v>
      </c>
      <c r="DN93" s="4"/>
      <c r="DO93" s="4"/>
      <c r="DP93" s="4"/>
      <c r="DQ93" s="4"/>
      <c r="DR93" s="4">
        <v>1280</v>
      </c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>
        <v>6000</v>
      </c>
      <c r="ED93" s="4"/>
      <c r="EE93" s="4"/>
      <c r="EF93" s="4">
        <v>37603.339999999997</v>
      </c>
      <c r="EG93" s="4"/>
      <c r="EH93" s="4">
        <v>6060</v>
      </c>
      <c r="EI93" s="4"/>
      <c r="EJ93" s="4">
        <v>458415.35999999999</v>
      </c>
      <c r="EK93" s="4"/>
      <c r="EL93" s="4"/>
      <c r="EM93" s="4">
        <v>162508.16</v>
      </c>
      <c r="EN93" s="4"/>
      <c r="EO93" s="4"/>
      <c r="EP93" s="4"/>
      <c r="EQ93" s="4"/>
      <c r="ER93" s="4"/>
      <c r="ES93" s="4"/>
      <c r="ET93" s="4">
        <v>28788</v>
      </c>
      <c r="EU93" s="4"/>
      <c r="EV93" s="4"/>
      <c r="EW93" s="4"/>
      <c r="EX93" s="4">
        <v>7334.49</v>
      </c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>
        <v>10747.89</v>
      </c>
      <c r="FT93" s="4">
        <v>14026.76</v>
      </c>
      <c r="FU93" s="4">
        <v>3237143.86</v>
      </c>
      <c r="FV93" s="4">
        <v>2000</v>
      </c>
      <c r="FW93" s="4">
        <v>304</v>
      </c>
      <c r="FX93" s="4">
        <v>14445.6</v>
      </c>
      <c r="FY93" s="4"/>
      <c r="FZ93" s="4"/>
      <c r="GA93" s="4"/>
      <c r="GB93" s="4"/>
      <c r="GC93" s="4"/>
      <c r="GD93" s="4"/>
      <c r="GE93" s="4"/>
      <c r="GF93" s="4">
        <v>72553.5</v>
      </c>
      <c r="GG93" s="4"/>
      <c r="GH93" s="4">
        <v>95298.080000000016</v>
      </c>
      <c r="GI93" s="4"/>
      <c r="GJ93" s="4"/>
      <c r="GK93" s="4"/>
      <c r="GL93" s="4"/>
      <c r="GM93" s="4"/>
      <c r="GN93" s="4"/>
      <c r="GO93" s="4"/>
      <c r="GP93" s="4">
        <f t="shared" si="1"/>
        <v>5785319.2599999998</v>
      </c>
    </row>
    <row r="94" spans="1:198" x14ac:dyDescent="0.25">
      <c r="A94" s="2">
        <v>249</v>
      </c>
      <c r="B94" s="3" t="s">
        <v>210</v>
      </c>
      <c r="C94" s="4"/>
      <c r="D94" s="4"/>
      <c r="E94" s="4"/>
      <c r="F94" s="4"/>
      <c r="G94" s="4"/>
      <c r="H94" s="4"/>
      <c r="I94" s="4"/>
      <c r="J94" s="4"/>
      <c r="K94" s="4"/>
      <c r="L94" s="4">
        <v>526453.46</v>
      </c>
      <c r="M94" s="4"/>
      <c r="N94" s="4"/>
      <c r="O94" s="4"/>
      <c r="P94" s="4"/>
      <c r="Q94" s="4"/>
      <c r="R94" s="4">
        <v>7050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>
        <v>101717.02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>
        <v>569.31999999999994</v>
      </c>
      <c r="AU94" s="4"/>
      <c r="AV94" s="4"/>
      <c r="AW94" s="4"/>
      <c r="AX94" s="4">
        <v>96958</v>
      </c>
      <c r="AY94" s="4"/>
      <c r="AZ94" s="4"/>
      <c r="BA94" s="4"/>
      <c r="BB94" s="4"/>
      <c r="BC94" s="4"/>
      <c r="BD94" s="4"/>
      <c r="BE94" s="4"/>
      <c r="BF94" s="4"/>
      <c r="BG94" s="4"/>
      <c r="BH94" s="4">
        <v>0</v>
      </c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>
        <v>224008.08</v>
      </c>
      <c r="BX94" s="4">
        <v>26317.39</v>
      </c>
      <c r="BY94" s="4">
        <v>11795.02</v>
      </c>
      <c r="BZ94" s="4"/>
      <c r="CA94" s="4"/>
      <c r="CB94" s="4"/>
      <c r="CC94" s="4"/>
      <c r="CD94" s="4"/>
      <c r="CE94" s="4"/>
      <c r="CF94" s="4">
        <v>9989.6200000000008</v>
      </c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>
        <v>25000</v>
      </c>
      <c r="DG94" s="4"/>
      <c r="DH94" s="4">
        <v>47798.16</v>
      </c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>
        <v>2877.8400000000006</v>
      </c>
      <c r="DX94" s="4"/>
      <c r="DY94" s="4"/>
      <c r="DZ94" s="4"/>
      <c r="EA94" s="4"/>
      <c r="EB94" s="4"/>
      <c r="EC94" s="4">
        <v>6000</v>
      </c>
      <c r="ED94" s="4"/>
      <c r="EE94" s="4"/>
      <c r="EF94" s="4">
        <v>18789.57</v>
      </c>
      <c r="EG94" s="4"/>
      <c r="EH94" s="4">
        <v>3535</v>
      </c>
      <c r="EI94" s="4"/>
      <c r="EJ94" s="4">
        <v>216335.14</v>
      </c>
      <c r="EK94" s="4"/>
      <c r="EL94" s="4">
        <v>4138.58</v>
      </c>
      <c r="EM94" s="4">
        <v>129940.17</v>
      </c>
      <c r="EN94" s="4"/>
      <c r="EO94" s="4"/>
      <c r="EP94" s="4"/>
      <c r="EQ94" s="4"/>
      <c r="ER94" s="4"/>
      <c r="ES94" s="4">
        <v>5423</v>
      </c>
      <c r="ET94" s="4">
        <v>75872</v>
      </c>
      <c r="EU94" s="4"/>
      <c r="EV94" s="4"/>
      <c r="EW94" s="4"/>
      <c r="EX94" s="4">
        <v>5295.15</v>
      </c>
      <c r="EY94" s="4"/>
      <c r="EZ94" s="4">
        <v>2352</v>
      </c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>
        <v>3360</v>
      </c>
      <c r="FT94" s="4">
        <v>6195</v>
      </c>
      <c r="FU94" s="4">
        <v>2176868</v>
      </c>
      <c r="FV94" s="4">
        <v>1146.3600000000001</v>
      </c>
      <c r="FW94" s="4">
        <v>235</v>
      </c>
      <c r="FX94" s="4">
        <v>11189.12</v>
      </c>
      <c r="FY94" s="4"/>
      <c r="FZ94" s="4"/>
      <c r="GA94" s="4"/>
      <c r="GB94" s="4"/>
      <c r="GC94" s="4"/>
      <c r="GD94" s="4"/>
      <c r="GE94" s="4"/>
      <c r="GF94" s="4">
        <v>29158.54</v>
      </c>
      <c r="GG94" s="4"/>
      <c r="GH94" s="4">
        <v>103740.53000000001</v>
      </c>
      <c r="GI94" s="4">
        <v>25573.25</v>
      </c>
      <c r="GJ94" s="4"/>
      <c r="GK94" s="4"/>
      <c r="GL94" s="4"/>
      <c r="GM94" s="4"/>
      <c r="GN94" s="4"/>
      <c r="GO94" s="4"/>
      <c r="GP94" s="4">
        <f t="shared" si="1"/>
        <v>3905680.32</v>
      </c>
    </row>
    <row r="95" spans="1:198" x14ac:dyDescent="0.25">
      <c r="A95" s="2">
        <v>250</v>
      </c>
      <c r="B95" s="3" t="s">
        <v>211</v>
      </c>
      <c r="C95" s="4"/>
      <c r="D95" s="4"/>
      <c r="E95" s="4"/>
      <c r="F95" s="4"/>
      <c r="G95" s="4"/>
      <c r="H95" s="4"/>
      <c r="I95" s="4"/>
      <c r="J95" s="4"/>
      <c r="K95" s="4"/>
      <c r="L95" s="4">
        <v>1436798.6999999997</v>
      </c>
      <c r="M95" s="4"/>
      <c r="N95" s="4"/>
      <c r="O95" s="4"/>
      <c r="P95" s="4"/>
      <c r="Q95" s="4"/>
      <c r="R95" s="4">
        <v>14152.32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>
        <v>254237.32</v>
      </c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>
        <v>3605.57</v>
      </c>
      <c r="AU95" s="4"/>
      <c r="AV95" s="4"/>
      <c r="AW95" s="4"/>
      <c r="AX95" s="4">
        <v>155848</v>
      </c>
      <c r="AY95" s="4"/>
      <c r="AZ95" s="4"/>
      <c r="BA95" s="4"/>
      <c r="BB95" s="4"/>
      <c r="BC95" s="4"/>
      <c r="BD95" s="4"/>
      <c r="BE95" s="4"/>
      <c r="BF95" s="4"/>
      <c r="BG95" s="4"/>
      <c r="BH95" s="4">
        <v>0</v>
      </c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>
        <v>263937.53999999998</v>
      </c>
      <c r="BX95" s="4">
        <v>90566.080000000002</v>
      </c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>
        <v>166805</v>
      </c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>
        <v>0</v>
      </c>
      <c r="DX95" s="4"/>
      <c r="DY95" s="4"/>
      <c r="DZ95" s="4"/>
      <c r="EA95" s="4"/>
      <c r="EB95" s="4"/>
      <c r="EC95" s="4">
        <v>6000</v>
      </c>
      <c r="ED95" s="4"/>
      <c r="EE95" s="4"/>
      <c r="EF95" s="4">
        <v>47922.37</v>
      </c>
      <c r="EG95" s="4"/>
      <c r="EH95" s="4">
        <v>24682.27</v>
      </c>
      <c r="EI95" s="4"/>
      <c r="EJ95" s="4">
        <v>581795.06999999995</v>
      </c>
      <c r="EK95" s="4"/>
      <c r="EL95" s="4">
        <v>3614</v>
      </c>
      <c r="EM95" s="4">
        <v>353057.50999999995</v>
      </c>
      <c r="EN95" s="4"/>
      <c r="EO95" s="4"/>
      <c r="EP95" s="4"/>
      <c r="EQ95" s="4"/>
      <c r="ER95" s="4"/>
      <c r="ES95" s="4">
        <v>98905.09</v>
      </c>
      <c r="ET95" s="4">
        <v>55251</v>
      </c>
      <c r="EU95" s="4"/>
      <c r="EV95" s="4"/>
      <c r="EW95" s="4"/>
      <c r="EX95" s="4">
        <v>7334.49</v>
      </c>
      <c r="EY95" s="4"/>
      <c r="EZ95" s="4">
        <v>15628</v>
      </c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>
        <v>25173.53</v>
      </c>
      <c r="FT95" s="4">
        <v>10779.5</v>
      </c>
      <c r="FU95" s="4">
        <v>6164252.4699999997</v>
      </c>
      <c r="FV95" s="4"/>
      <c r="FW95" s="4">
        <v>1394</v>
      </c>
      <c r="FX95" s="4">
        <v>1011.9700000000003</v>
      </c>
      <c r="FY95" s="4"/>
      <c r="FZ95" s="4"/>
      <c r="GA95" s="4"/>
      <c r="GB95" s="4"/>
      <c r="GC95" s="4"/>
      <c r="GD95" s="4"/>
      <c r="GE95" s="4"/>
      <c r="GF95" s="4">
        <v>54683.87</v>
      </c>
      <c r="GG95" s="4"/>
      <c r="GH95" s="4"/>
      <c r="GI95" s="4"/>
      <c r="GJ95" s="4"/>
      <c r="GK95" s="4"/>
      <c r="GL95" s="4"/>
      <c r="GM95" s="4"/>
      <c r="GN95" s="4"/>
      <c r="GO95" s="4"/>
      <c r="GP95" s="4">
        <f t="shared" si="1"/>
        <v>9837435.6699999981</v>
      </c>
    </row>
    <row r="96" spans="1:198" x14ac:dyDescent="0.25">
      <c r="A96" s="2">
        <v>251</v>
      </c>
      <c r="B96" s="3" t="s">
        <v>212</v>
      </c>
      <c r="C96" s="4"/>
      <c r="D96" s="4"/>
      <c r="E96" s="4"/>
      <c r="F96" s="4"/>
      <c r="G96" s="4"/>
      <c r="H96" s="4"/>
      <c r="I96" s="4"/>
      <c r="J96" s="4"/>
      <c r="K96" s="4"/>
      <c r="L96" s="4">
        <v>199032.85</v>
      </c>
      <c r="M96" s="4"/>
      <c r="N96" s="4"/>
      <c r="O96" s="4"/>
      <c r="P96" s="4"/>
      <c r="Q96" s="4"/>
      <c r="R96" s="4">
        <v>9680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>
        <v>92346.920000000013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>
        <v>893.68000000000006</v>
      </c>
      <c r="AU96" s="4"/>
      <c r="AV96" s="4"/>
      <c r="AW96" s="4"/>
      <c r="AX96" s="4">
        <v>171361</v>
      </c>
      <c r="AY96" s="4"/>
      <c r="AZ96" s="4"/>
      <c r="BA96" s="4"/>
      <c r="BB96" s="4"/>
      <c r="BC96" s="4"/>
      <c r="BD96" s="4"/>
      <c r="BE96" s="4"/>
      <c r="BF96" s="4"/>
      <c r="BG96" s="4"/>
      <c r="BH96" s="4">
        <v>86715</v>
      </c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>
        <v>12000</v>
      </c>
      <c r="BZ96" s="4"/>
      <c r="CA96" s="4"/>
      <c r="CB96" s="4"/>
      <c r="CC96" s="4"/>
      <c r="CD96" s="4"/>
      <c r="CE96" s="4"/>
      <c r="CF96" s="4"/>
      <c r="CG96" s="4"/>
      <c r="CH96" s="4"/>
      <c r="CI96" s="4">
        <v>33000</v>
      </c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>
        <v>27083.27</v>
      </c>
      <c r="DI96" s="4"/>
      <c r="DJ96" s="4"/>
      <c r="DK96" s="4"/>
      <c r="DL96" s="4"/>
      <c r="DM96" s="4">
        <v>0</v>
      </c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>
        <v>6000</v>
      </c>
      <c r="ED96" s="4"/>
      <c r="EE96" s="4"/>
      <c r="EF96" s="4">
        <v>25619.78</v>
      </c>
      <c r="EG96" s="4"/>
      <c r="EH96" s="4">
        <v>48346.74</v>
      </c>
      <c r="EI96" s="4"/>
      <c r="EJ96" s="4">
        <v>314133.2</v>
      </c>
      <c r="EK96" s="4"/>
      <c r="EL96" s="4"/>
      <c r="EM96" s="4">
        <v>205324.45</v>
      </c>
      <c r="EN96" s="4"/>
      <c r="EO96" s="4"/>
      <c r="EP96" s="4"/>
      <c r="EQ96" s="4"/>
      <c r="ER96" s="4"/>
      <c r="ES96" s="4"/>
      <c r="ET96" s="4">
        <v>52686</v>
      </c>
      <c r="EU96" s="4"/>
      <c r="EV96" s="4"/>
      <c r="EW96" s="4"/>
      <c r="EX96" s="4">
        <v>5295.15</v>
      </c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>
        <v>12240</v>
      </c>
      <c r="FT96" s="4">
        <v>4479.38</v>
      </c>
      <c r="FU96" s="4">
        <v>2371658.29</v>
      </c>
      <c r="FV96" s="4">
        <v>2480.5</v>
      </c>
      <c r="FW96" s="4">
        <v>275</v>
      </c>
      <c r="FX96" s="4"/>
      <c r="FY96" s="4"/>
      <c r="FZ96" s="4"/>
      <c r="GA96" s="4"/>
      <c r="GB96" s="4"/>
      <c r="GC96" s="4"/>
      <c r="GD96" s="4"/>
      <c r="GE96" s="4"/>
      <c r="GF96" s="4">
        <v>32254.36</v>
      </c>
      <c r="GG96" s="4"/>
      <c r="GH96" s="4"/>
      <c r="GI96" s="4"/>
      <c r="GJ96" s="4"/>
      <c r="GK96" s="4"/>
      <c r="GL96" s="4"/>
      <c r="GM96" s="4"/>
      <c r="GN96" s="4"/>
      <c r="GO96" s="4"/>
      <c r="GP96" s="4">
        <f t="shared" si="1"/>
        <v>3712905.57</v>
      </c>
    </row>
    <row r="97" spans="1:198" x14ac:dyDescent="0.25">
      <c r="A97" s="2">
        <v>252</v>
      </c>
      <c r="B97" s="3" t="s">
        <v>213</v>
      </c>
      <c r="C97" s="4"/>
      <c r="D97" s="4"/>
      <c r="E97" s="4"/>
      <c r="F97" s="4"/>
      <c r="G97" s="4"/>
      <c r="H97" s="4"/>
      <c r="I97" s="4"/>
      <c r="J97" s="4"/>
      <c r="K97" s="4"/>
      <c r="L97" s="4">
        <v>749940.75</v>
      </c>
      <c r="M97" s="4"/>
      <c r="N97" s="4"/>
      <c r="O97" s="4"/>
      <c r="P97" s="4"/>
      <c r="Q97" s="4"/>
      <c r="R97" s="4">
        <v>20158.689999999999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>
        <v>149482.96</v>
      </c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>
        <v>724.3</v>
      </c>
      <c r="AU97" s="4"/>
      <c r="AV97" s="4"/>
      <c r="AW97" s="4"/>
      <c r="AX97" s="4">
        <v>238035.3</v>
      </c>
      <c r="AY97" s="4"/>
      <c r="AZ97" s="4"/>
      <c r="BA97" s="4"/>
      <c r="BB97" s="4"/>
      <c r="BC97" s="4"/>
      <c r="BD97" s="4"/>
      <c r="BE97" s="4"/>
      <c r="BF97" s="4"/>
      <c r="BG97" s="4"/>
      <c r="BH97" s="4">
        <v>120037</v>
      </c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>
        <v>15000</v>
      </c>
      <c r="CG97" s="4"/>
      <c r="CH97" s="4"/>
      <c r="CI97" s="4">
        <v>30000</v>
      </c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>
        <v>48763.51</v>
      </c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>
        <v>1795.0699999999997</v>
      </c>
      <c r="DX97" s="4"/>
      <c r="DY97" s="4"/>
      <c r="DZ97" s="4"/>
      <c r="EA97" s="4"/>
      <c r="EB97" s="4"/>
      <c r="EC97" s="4">
        <v>6000</v>
      </c>
      <c r="ED97" s="4"/>
      <c r="EE97" s="4"/>
      <c r="EF97" s="4">
        <v>28083.49</v>
      </c>
      <c r="EG97" s="4"/>
      <c r="EH97" s="4">
        <v>52954.33</v>
      </c>
      <c r="EI97" s="4"/>
      <c r="EJ97" s="4">
        <v>328704</v>
      </c>
      <c r="EK97" s="4"/>
      <c r="EL97" s="4"/>
      <c r="EM97" s="4">
        <v>221050.7</v>
      </c>
      <c r="EN97" s="4"/>
      <c r="EO97" s="4"/>
      <c r="EP97" s="4"/>
      <c r="EQ97" s="4"/>
      <c r="ER97" s="4"/>
      <c r="ES97" s="4"/>
      <c r="ET97" s="4">
        <v>71138</v>
      </c>
      <c r="EU97" s="4"/>
      <c r="EV97" s="4"/>
      <c r="EW97" s="4"/>
      <c r="EX97" s="4">
        <v>7334.49</v>
      </c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>
        <v>21091.15</v>
      </c>
      <c r="FT97" s="4"/>
      <c r="FU97" s="4">
        <v>3231664.3</v>
      </c>
      <c r="FV97" s="4">
        <v>14500</v>
      </c>
      <c r="FW97" s="4">
        <v>531</v>
      </c>
      <c r="FX97" s="4">
        <v>14360.400000000003</v>
      </c>
      <c r="FY97" s="4"/>
      <c r="FZ97" s="4"/>
      <c r="GA97" s="4"/>
      <c r="GB97" s="4"/>
      <c r="GC97" s="4"/>
      <c r="GD97" s="4"/>
      <c r="GE97" s="4"/>
      <c r="GF97" s="4">
        <v>65578.59</v>
      </c>
      <c r="GG97" s="4"/>
      <c r="GH97" s="4">
        <v>74000.67</v>
      </c>
      <c r="GI97" s="4"/>
      <c r="GJ97" s="4"/>
      <c r="GK97" s="4"/>
      <c r="GL97" s="4"/>
      <c r="GM97" s="4"/>
      <c r="GN97" s="4"/>
      <c r="GO97" s="4"/>
      <c r="GP97" s="4">
        <f t="shared" si="1"/>
        <v>5510928.7000000002</v>
      </c>
    </row>
    <row r="98" spans="1:198" x14ac:dyDescent="0.25">
      <c r="A98" s="2">
        <v>253</v>
      </c>
      <c r="B98" s="3" t="s">
        <v>214</v>
      </c>
      <c r="C98" s="4"/>
      <c r="D98" s="4"/>
      <c r="E98" s="4"/>
      <c r="F98" s="4"/>
      <c r="G98" s="4"/>
      <c r="H98" s="4"/>
      <c r="I98" s="4"/>
      <c r="J98" s="4"/>
      <c r="K98" s="4"/>
      <c r="L98" s="4">
        <v>851062.82000000007</v>
      </c>
      <c r="M98" s="4"/>
      <c r="N98" s="4"/>
      <c r="O98" s="4"/>
      <c r="P98" s="4"/>
      <c r="Q98" s="4"/>
      <c r="R98" s="4">
        <v>6000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>
        <v>93175.94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>
        <v>1181.73</v>
      </c>
      <c r="AU98" s="4"/>
      <c r="AV98" s="4"/>
      <c r="AW98" s="4"/>
      <c r="AX98" s="4">
        <v>125754.97</v>
      </c>
      <c r="AY98" s="4"/>
      <c r="AZ98" s="4"/>
      <c r="BA98" s="4"/>
      <c r="BB98" s="4"/>
      <c r="BC98" s="4"/>
      <c r="BD98" s="4"/>
      <c r="BE98" s="4"/>
      <c r="BF98" s="4"/>
      <c r="BG98" s="4"/>
      <c r="BH98" s="4">
        <v>69352</v>
      </c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>
        <v>35487.549999999996</v>
      </c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>
        <v>10662.339999999997</v>
      </c>
      <c r="DX98" s="4"/>
      <c r="DY98" s="4"/>
      <c r="DZ98" s="4"/>
      <c r="EA98" s="4"/>
      <c r="EB98" s="4"/>
      <c r="EC98" s="4">
        <v>5871.16</v>
      </c>
      <c r="ED98" s="4"/>
      <c r="EE98" s="4"/>
      <c r="EF98" s="4">
        <v>18759.82</v>
      </c>
      <c r="EG98" s="4"/>
      <c r="EH98" s="4">
        <v>69782.92</v>
      </c>
      <c r="EI98" s="4"/>
      <c r="EJ98" s="4">
        <v>208444.43</v>
      </c>
      <c r="EK98" s="4"/>
      <c r="EL98" s="4"/>
      <c r="EM98" s="4">
        <v>183476.56</v>
      </c>
      <c r="EN98" s="4"/>
      <c r="EO98" s="4"/>
      <c r="EP98" s="4"/>
      <c r="EQ98" s="4"/>
      <c r="ER98" s="4"/>
      <c r="ES98" s="4"/>
      <c r="ET98" s="4">
        <v>33247</v>
      </c>
      <c r="EU98" s="4"/>
      <c r="EV98" s="4"/>
      <c r="EW98" s="4"/>
      <c r="EX98" s="4">
        <v>4412</v>
      </c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>
        <v>27892</v>
      </c>
      <c r="FT98" s="4"/>
      <c r="FU98" s="4">
        <v>2098367.9300000002</v>
      </c>
      <c r="FV98" s="4">
        <v>55940.36</v>
      </c>
      <c r="FW98" s="4">
        <v>261</v>
      </c>
      <c r="FX98" s="4"/>
      <c r="FY98" s="4"/>
      <c r="FZ98" s="4"/>
      <c r="GA98" s="4"/>
      <c r="GB98" s="4"/>
      <c r="GC98" s="4"/>
      <c r="GD98" s="4"/>
      <c r="GE98" s="4"/>
      <c r="GF98" s="4">
        <v>18979.36</v>
      </c>
      <c r="GG98" s="4"/>
      <c r="GH98" s="4"/>
      <c r="GI98" s="4"/>
      <c r="GJ98" s="4"/>
      <c r="GK98" s="4"/>
      <c r="GL98" s="4"/>
      <c r="GM98" s="4"/>
      <c r="GN98" s="4"/>
      <c r="GO98" s="4"/>
      <c r="GP98" s="4">
        <f t="shared" si="1"/>
        <v>3918111.8899999997</v>
      </c>
    </row>
    <row r="99" spans="1:198" x14ac:dyDescent="0.25">
      <c r="A99" s="2">
        <v>254</v>
      </c>
      <c r="B99" s="3" t="s">
        <v>215</v>
      </c>
      <c r="C99" s="4"/>
      <c r="D99" s="4"/>
      <c r="E99" s="4"/>
      <c r="F99" s="4"/>
      <c r="G99" s="4"/>
      <c r="H99" s="4"/>
      <c r="I99" s="4"/>
      <c r="J99" s="4"/>
      <c r="K99" s="4"/>
      <c r="L99" s="4">
        <v>534037.41999999993</v>
      </c>
      <c r="M99" s="4"/>
      <c r="N99" s="4"/>
      <c r="O99" s="4"/>
      <c r="P99" s="4"/>
      <c r="Q99" s="4"/>
      <c r="R99" s="4">
        <v>659.97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84416.16</v>
      </c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>
        <v>729.04</v>
      </c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>
        <v>25484.989999999998</v>
      </c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>
        <v>6000</v>
      </c>
      <c r="ED99" s="4"/>
      <c r="EE99" s="4"/>
      <c r="EF99" s="4">
        <v>26918.47</v>
      </c>
      <c r="EG99" s="4"/>
      <c r="EH99" s="4">
        <v>9671.84</v>
      </c>
      <c r="EI99" s="4"/>
      <c r="EJ99" s="4">
        <v>325357.24</v>
      </c>
      <c r="EK99" s="4"/>
      <c r="EL99" s="4"/>
      <c r="EM99" s="4">
        <v>129988.64</v>
      </c>
      <c r="EN99" s="4"/>
      <c r="EO99" s="4"/>
      <c r="EP99" s="4"/>
      <c r="EQ99" s="4"/>
      <c r="ER99" s="4"/>
      <c r="ES99" s="4"/>
      <c r="ET99" s="4">
        <v>27409</v>
      </c>
      <c r="EU99" s="4"/>
      <c r="EV99" s="4"/>
      <c r="EW99" s="4"/>
      <c r="EX99" s="4">
        <v>5295.15</v>
      </c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>
        <v>43843.68</v>
      </c>
      <c r="FT99" s="4"/>
      <c r="FU99" s="4">
        <v>2074943.91</v>
      </c>
      <c r="FV99" s="4"/>
      <c r="FW99" s="4">
        <v>132</v>
      </c>
      <c r="FX99" s="4">
        <v>7122.5199999999977</v>
      </c>
      <c r="FY99" s="4"/>
      <c r="FZ99" s="4"/>
      <c r="GA99" s="4"/>
      <c r="GB99" s="4"/>
      <c r="GC99" s="4"/>
      <c r="GD99" s="4"/>
      <c r="GE99" s="4"/>
      <c r="GF99" s="4">
        <v>26920.53</v>
      </c>
      <c r="GG99" s="4"/>
      <c r="GH99" s="4">
        <v>24798.280000000002</v>
      </c>
      <c r="GI99" s="4">
        <v>29226.559999999998</v>
      </c>
      <c r="GJ99" s="4"/>
      <c r="GK99" s="4"/>
      <c r="GL99" s="4"/>
      <c r="GM99" s="4"/>
      <c r="GN99" s="4"/>
      <c r="GO99" s="4"/>
      <c r="GP99" s="4">
        <f t="shared" si="1"/>
        <v>3382955.3999999994</v>
      </c>
    </row>
    <row r="100" spans="1:198" x14ac:dyDescent="0.25">
      <c r="A100" s="2">
        <v>255</v>
      </c>
      <c r="B100" s="3" t="s">
        <v>216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v>617975.16999999993</v>
      </c>
      <c r="M100" s="4"/>
      <c r="N100" s="4"/>
      <c r="O100" s="4"/>
      <c r="P100" s="4"/>
      <c r="Q100" s="4"/>
      <c r="R100" s="4">
        <v>13916.08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>
        <v>44000</v>
      </c>
      <c r="AF100" s="4"/>
      <c r="AG100" s="4">
        <v>567065.11</v>
      </c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>
        <v>3647.08</v>
      </c>
      <c r="AU100" s="4"/>
      <c r="AV100" s="4"/>
      <c r="AW100" s="4"/>
      <c r="AX100" s="4">
        <v>843096</v>
      </c>
      <c r="AY100" s="4"/>
      <c r="AZ100" s="4"/>
      <c r="BA100" s="4"/>
      <c r="BB100" s="4"/>
      <c r="BC100" s="4"/>
      <c r="BD100" s="4"/>
      <c r="BE100" s="4"/>
      <c r="BF100" s="4"/>
      <c r="BG100" s="4"/>
      <c r="BH100" s="4">
        <v>374856</v>
      </c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>
        <v>250731.51</v>
      </c>
      <c r="BX100" s="4">
        <v>149775.10999999999</v>
      </c>
      <c r="BY100" s="4">
        <v>6000</v>
      </c>
      <c r="BZ100" s="4"/>
      <c r="CA100" s="4"/>
      <c r="CB100" s="4"/>
      <c r="CC100" s="4"/>
      <c r="CD100" s="4"/>
      <c r="CE100" s="4"/>
      <c r="CF100" s="4">
        <v>18000</v>
      </c>
      <c r="CG100" s="4"/>
      <c r="CH100" s="4"/>
      <c r="CI100" s="4">
        <v>120000</v>
      </c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>
        <v>215051.38</v>
      </c>
      <c r="DI100" s="4"/>
      <c r="DJ100" s="4"/>
      <c r="DK100" s="4"/>
      <c r="DL100" s="4"/>
      <c r="DM100" s="4">
        <v>2305.0099999999998</v>
      </c>
      <c r="DN100" s="4"/>
      <c r="DO100" s="4"/>
      <c r="DP100" s="4"/>
      <c r="DQ100" s="4"/>
      <c r="DR100" s="4"/>
      <c r="DS100" s="4"/>
      <c r="DT100" s="4"/>
      <c r="DU100" s="4"/>
      <c r="DV100" s="4">
        <v>1328558.8200000003</v>
      </c>
      <c r="DW100" s="4">
        <v>260017.25</v>
      </c>
      <c r="DX100" s="4"/>
      <c r="DY100" s="4"/>
      <c r="DZ100" s="4"/>
      <c r="EA100" s="4"/>
      <c r="EB100" s="4"/>
      <c r="EC100" s="4">
        <v>6000</v>
      </c>
      <c r="ED100" s="4"/>
      <c r="EE100" s="4"/>
      <c r="EF100" s="4">
        <v>137450.23999999999</v>
      </c>
      <c r="EG100" s="4"/>
      <c r="EH100" s="4">
        <v>325000</v>
      </c>
      <c r="EI100" s="4">
        <v>2354.2399999999998</v>
      </c>
      <c r="EJ100" s="4">
        <v>1651834.37</v>
      </c>
      <c r="EK100" s="4"/>
      <c r="EL100" s="4"/>
      <c r="EM100" s="4">
        <v>877563.2</v>
      </c>
      <c r="EN100" s="4"/>
      <c r="EO100" s="4"/>
      <c r="EP100" s="4"/>
      <c r="EQ100" s="4"/>
      <c r="ER100" s="4"/>
      <c r="ES100" s="4">
        <v>34000</v>
      </c>
      <c r="ET100" s="4">
        <v>130611</v>
      </c>
      <c r="EU100" s="4"/>
      <c r="EV100" s="4"/>
      <c r="EW100" s="4"/>
      <c r="EX100" s="4">
        <v>7334.49</v>
      </c>
      <c r="EY100" s="4"/>
      <c r="EZ100" s="4">
        <v>95040</v>
      </c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>
        <v>115000</v>
      </c>
      <c r="FT100" s="4">
        <v>18707.72</v>
      </c>
      <c r="FU100" s="4">
        <v>9516998.7899999991</v>
      </c>
      <c r="FV100" s="4">
        <v>2181.6799999999998</v>
      </c>
      <c r="FW100" s="4">
        <v>1820</v>
      </c>
      <c r="FX100" s="4">
        <v>77671.87</v>
      </c>
      <c r="FY100" s="4"/>
      <c r="FZ100" s="4"/>
      <c r="GA100" s="4"/>
      <c r="GB100" s="4"/>
      <c r="GC100" s="4"/>
      <c r="GD100" s="4"/>
      <c r="GE100" s="4"/>
      <c r="GF100" s="4">
        <v>104711.49</v>
      </c>
      <c r="GG100" s="4"/>
      <c r="GH100" s="4">
        <v>402821.69999999995</v>
      </c>
      <c r="GI100" s="4">
        <v>85487.689999999988</v>
      </c>
      <c r="GJ100" s="4"/>
      <c r="GK100" s="4"/>
      <c r="GL100" s="4"/>
      <c r="GM100" s="4"/>
      <c r="GN100" s="4"/>
      <c r="GO100" s="4"/>
      <c r="GP100" s="4">
        <f t="shared" si="1"/>
        <v>18407583</v>
      </c>
    </row>
    <row r="101" spans="1:198" x14ac:dyDescent="0.25">
      <c r="A101" s="2">
        <v>256</v>
      </c>
      <c r="B101" s="3" t="s">
        <v>217</v>
      </c>
      <c r="C101" s="4"/>
      <c r="D101" s="4"/>
      <c r="E101" s="4"/>
      <c r="F101" s="4"/>
      <c r="G101" s="4"/>
      <c r="H101" s="4"/>
      <c r="I101" s="4"/>
      <c r="J101" s="4"/>
      <c r="K101" s="4"/>
      <c r="L101" s="4">
        <v>820428.58</v>
      </c>
      <c r="M101" s="4"/>
      <c r="N101" s="4"/>
      <c r="O101" s="4"/>
      <c r="P101" s="4"/>
      <c r="Q101" s="4"/>
      <c r="R101" s="4">
        <v>5508.76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>
        <v>142110.38</v>
      </c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>
        <v>611.96</v>
      </c>
      <c r="AU101" s="4"/>
      <c r="AV101" s="4"/>
      <c r="AW101" s="4"/>
      <c r="AX101" s="4">
        <v>227942</v>
      </c>
      <c r="AY101" s="4"/>
      <c r="AZ101" s="4"/>
      <c r="BA101" s="4"/>
      <c r="BB101" s="4"/>
      <c r="BC101" s="4"/>
      <c r="BD101" s="4"/>
      <c r="BE101" s="4"/>
      <c r="BF101" s="4"/>
      <c r="BG101" s="4"/>
      <c r="BH101" s="4">
        <v>117628</v>
      </c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>
        <v>105513.23</v>
      </c>
      <c r="BX101" s="4">
        <v>127994.49</v>
      </c>
      <c r="BY101" s="4">
        <v>22000</v>
      </c>
      <c r="BZ101" s="4"/>
      <c r="CA101" s="4"/>
      <c r="CB101" s="4"/>
      <c r="CC101" s="4"/>
      <c r="CD101" s="4"/>
      <c r="CE101" s="4"/>
      <c r="CF101" s="4">
        <v>69000</v>
      </c>
      <c r="CG101" s="4"/>
      <c r="CH101" s="4"/>
      <c r="CI101" s="4">
        <v>18000</v>
      </c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>
        <v>57220.480000000003</v>
      </c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>
        <v>6000</v>
      </c>
      <c r="ED101" s="4"/>
      <c r="EE101" s="4"/>
      <c r="EF101" s="4">
        <v>20972.13</v>
      </c>
      <c r="EG101" s="4"/>
      <c r="EH101" s="4">
        <v>83964.41</v>
      </c>
      <c r="EI101" s="4"/>
      <c r="EJ101" s="4">
        <v>255255.96</v>
      </c>
      <c r="EK101" s="4"/>
      <c r="EL101" s="4"/>
      <c r="EM101" s="4">
        <v>242782.92</v>
      </c>
      <c r="EN101" s="4"/>
      <c r="EO101" s="4"/>
      <c r="EP101" s="4"/>
      <c r="EQ101" s="4"/>
      <c r="ER101" s="4"/>
      <c r="ES101" s="4">
        <v>17845.29</v>
      </c>
      <c r="ET101" s="4">
        <v>103401.44</v>
      </c>
      <c r="EU101" s="4"/>
      <c r="EV101" s="4"/>
      <c r="EW101" s="4"/>
      <c r="EX101" s="4">
        <v>4412</v>
      </c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>
        <v>53171.73</v>
      </c>
      <c r="FT101" s="4"/>
      <c r="FU101" s="4">
        <v>3294076.47</v>
      </c>
      <c r="FV101" s="4"/>
      <c r="FW101" s="4">
        <v>400</v>
      </c>
      <c r="FX101" s="4">
        <v>7180.2</v>
      </c>
      <c r="FY101" s="4"/>
      <c r="FZ101" s="4"/>
      <c r="GA101" s="4"/>
      <c r="GB101" s="4"/>
      <c r="GC101" s="4"/>
      <c r="GD101" s="4"/>
      <c r="GE101" s="4"/>
      <c r="GF101" s="4">
        <v>108232.58</v>
      </c>
      <c r="GG101" s="4"/>
      <c r="GH101" s="4">
        <v>113253.97</v>
      </c>
      <c r="GI101" s="4"/>
      <c r="GJ101" s="4"/>
      <c r="GK101" s="4"/>
      <c r="GL101" s="4"/>
      <c r="GM101" s="4"/>
      <c r="GN101" s="4"/>
      <c r="GO101" s="4"/>
      <c r="GP101" s="4">
        <f t="shared" si="1"/>
        <v>6024906.9800000004</v>
      </c>
    </row>
    <row r="102" spans="1:198" x14ac:dyDescent="0.25">
      <c r="A102" s="2">
        <v>257</v>
      </c>
      <c r="B102" s="3" t="s">
        <v>218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v>497417.34</v>
      </c>
      <c r="M102" s="4"/>
      <c r="N102" s="4"/>
      <c r="O102" s="4"/>
      <c r="P102" s="4"/>
      <c r="Q102" s="4"/>
      <c r="R102" s="4">
        <v>6000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>
        <v>71273.34</v>
      </c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>
        <v>424.93</v>
      </c>
      <c r="AU102" s="4"/>
      <c r="AV102" s="4"/>
      <c r="AW102" s="4"/>
      <c r="AX102" s="4">
        <v>133429.66</v>
      </c>
      <c r="AY102" s="4"/>
      <c r="AZ102" s="4"/>
      <c r="BA102" s="4"/>
      <c r="BB102" s="4"/>
      <c r="BC102" s="4"/>
      <c r="BD102" s="4"/>
      <c r="BE102" s="4"/>
      <c r="BF102" s="4"/>
      <c r="BG102" s="4"/>
      <c r="BH102" s="4">
        <v>68777.91</v>
      </c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>
        <v>40076.980000000003</v>
      </c>
      <c r="BX102" s="4">
        <v>129494.64</v>
      </c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>
        <v>50000</v>
      </c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>
        <v>21642.91</v>
      </c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>
        <v>6000</v>
      </c>
      <c r="ED102" s="4"/>
      <c r="EE102" s="4"/>
      <c r="EF102" s="4">
        <v>18127.11</v>
      </c>
      <c r="EG102" s="4"/>
      <c r="EH102" s="4">
        <v>63313.06</v>
      </c>
      <c r="EI102" s="4"/>
      <c r="EJ102" s="4">
        <v>218175</v>
      </c>
      <c r="EK102" s="4"/>
      <c r="EL102" s="4"/>
      <c r="EM102" s="4">
        <v>116651.4</v>
      </c>
      <c r="EN102" s="4"/>
      <c r="EO102" s="4"/>
      <c r="EP102" s="4"/>
      <c r="EQ102" s="4"/>
      <c r="ER102" s="4"/>
      <c r="ES102" s="4"/>
      <c r="ET102" s="4">
        <v>36521</v>
      </c>
      <c r="EU102" s="4"/>
      <c r="EV102" s="4"/>
      <c r="EW102" s="4"/>
      <c r="EX102" s="4">
        <v>5295.15</v>
      </c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>
        <v>2386.5000000000027</v>
      </c>
      <c r="FT102" s="4"/>
      <c r="FU102" s="4">
        <v>1677839</v>
      </c>
      <c r="FV102" s="4">
        <v>2000</v>
      </c>
      <c r="FW102" s="4">
        <v>170</v>
      </c>
      <c r="FX102" s="4"/>
      <c r="FY102" s="4"/>
      <c r="FZ102" s="4"/>
      <c r="GA102" s="4"/>
      <c r="GB102" s="4"/>
      <c r="GC102" s="4"/>
      <c r="GD102" s="4"/>
      <c r="GE102" s="4"/>
      <c r="GF102" s="4">
        <v>23074.74</v>
      </c>
      <c r="GG102" s="4"/>
      <c r="GH102" s="4"/>
      <c r="GI102" s="4"/>
      <c r="GJ102" s="4"/>
      <c r="GK102" s="4"/>
      <c r="GL102" s="4"/>
      <c r="GM102" s="4"/>
      <c r="GN102" s="4"/>
      <c r="GO102" s="4"/>
      <c r="GP102" s="4">
        <f t="shared" si="1"/>
        <v>3188090.67</v>
      </c>
    </row>
    <row r="103" spans="1:198" x14ac:dyDescent="0.25">
      <c r="A103" s="2">
        <v>258</v>
      </c>
      <c r="B103" s="3" t="s">
        <v>219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>
        <v>1142646.8400000001</v>
      </c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>
        <v>8500.2800000000007</v>
      </c>
      <c r="AU103" s="4"/>
      <c r="AV103" s="4"/>
      <c r="AW103" s="4"/>
      <c r="AX103" s="4">
        <v>318809.87</v>
      </c>
      <c r="AY103" s="4"/>
      <c r="AZ103" s="4"/>
      <c r="BA103" s="4"/>
      <c r="BB103" s="4"/>
      <c r="BC103" s="4"/>
      <c r="BD103" s="4"/>
      <c r="BE103" s="4"/>
      <c r="BF103" s="4"/>
      <c r="BG103" s="4"/>
      <c r="BH103" s="4">
        <v>21200</v>
      </c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>
        <v>12000</v>
      </c>
      <c r="BZ103" s="4"/>
      <c r="CA103" s="4"/>
      <c r="CB103" s="4"/>
      <c r="CC103" s="4"/>
      <c r="CD103" s="4"/>
      <c r="CE103" s="4"/>
      <c r="CF103" s="4"/>
      <c r="CG103" s="4"/>
      <c r="CH103" s="4"/>
      <c r="CI103" s="4">
        <v>3000</v>
      </c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>
        <v>12000</v>
      </c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>
        <v>438766.4</v>
      </c>
      <c r="DI103" s="4"/>
      <c r="DJ103" s="4"/>
      <c r="DK103" s="4"/>
      <c r="DL103" s="4"/>
      <c r="DM103" s="4"/>
      <c r="DN103" s="4"/>
      <c r="DO103" s="4"/>
      <c r="DP103" s="4"/>
      <c r="DQ103" s="4"/>
      <c r="DR103" s="4">
        <v>24532.29</v>
      </c>
      <c r="DS103" s="4"/>
      <c r="DT103" s="4"/>
      <c r="DU103" s="4"/>
      <c r="DV103" s="4"/>
      <c r="DW103" s="4">
        <v>258776.2</v>
      </c>
      <c r="DX103" s="4"/>
      <c r="DY103" s="4"/>
      <c r="DZ103" s="4"/>
      <c r="EA103" s="4"/>
      <c r="EB103" s="4"/>
      <c r="EC103" s="4">
        <v>6000</v>
      </c>
      <c r="ED103" s="4"/>
      <c r="EE103" s="4"/>
      <c r="EF103" s="4">
        <v>207641.26</v>
      </c>
      <c r="EG103" s="4"/>
      <c r="EH103" s="4">
        <v>484950.24</v>
      </c>
      <c r="EI103" s="4">
        <v>2102.0700000000002</v>
      </c>
      <c r="EJ103" s="4">
        <v>2221427.91</v>
      </c>
      <c r="EK103" s="4"/>
      <c r="EL103" s="4">
        <v>65041.2</v>
      </c>
      <c r="EM103" s="4">
        <v>1430049.84</v>
      </c>
      <c r="EN103" s="4"/>
      <c r="EO103" s="4"/>
      <c r="EP103" s="4"/>
      <c r="EQ103" s="4"/>
      <c r="ER103" s="4">
        <v>19620</v>
      </c>
      <c r="ES103" s="4">
        <v>324510</v>
      </c>
      <c r="ET103" s="4">
        <v>743626</v>
      </c>
      <c r="EU103" s="4"/>
      <c r="EV103" s="4"/>
      <c r="EW103" s="4"/>
      <c r="EX103" s="4">
        <v>10332</v>
      </c>
      <c r="EY103" s="4"/>
      <c r="EZ103" s="4">
        <v>362743.64</v>
      </c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>
        <v>26328.83</v>
      </c>
      <c r="FT103" s="4">
        <v>35450.43</v>
      </c>
      <c r="FU103" s="4">
        <v>15659507.380000001</v>
      </c>
      <c r="FV103" s="4"/>
      <c r="FW103" s="4">
        <v>2427</v>
      </c>
      <c r="FX103" s="4">
        <v>59472.45</v>
      </c>
      <c r="FY103" s="4"/>
      <c r="FZ103" s="4"/>
      <c r="GA103" s="4"/>
      <c r="GB103" s="4"/>
      <c r="GC103" s="4"/>
      <c r="GD103" s="4"/>
      <c r="GE103" s="4"/>
      <c r="GF103" s="4">
        <v>385283</v>
      </c>
      <c r="GG103" s="4"/>
      <c r="GH103" s="4">
        <v>854157.38</v>
      </c>
      <c r="GI103" s="4"/>
      <c r="GJ103" s="4"/>
      <c r="GK103" s="4"/>
      <c r="GL103" s="4"/>
      <c r="GM103" s="4"/>
      <c r="GN103" s="4"/>
      <c r="GO103" s="4"/>
      <c r="GP103" s="4">
        <f t="shared" si="1"/>
        <v>25140902.509999998</v>
      </c>
    </row>
    <row r="104" spans="1:198" x14ac:dyDescent="0.25">
      <c r="A104" s="2">
        <v>259</v>
      </c>
      <c r="B104" s="3" t="s">
        <v>220</v>
      </c>
      <c r="C104" s="4"/>
      <c r="D104" s="4"/>
      <c r="E104" s="4"/>
      <c r="F104" s="4"/>
      <c r="G104" s="4"/>
      <c r="H104" s="4"/>
      <c r="I104" s="4"/>
      <c r="J104" s="4"/>
      <c r="K104" s="4"/>
      <c r="L104" s="4">
        <v>22396.47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>
        <v>269248.71999999997</v>
      </c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>
        <v>4653.33</v>
      </c>
      <c r="AU104" s="4"/>
      <c r="AV104" s="4"/>
      <c r="AW104" s="4"/>
      <c r="AX104" s="4">
        <v>287482.89</v>
      </c>
      <c r="AY104" s="4"/>
      <c r="AZ104" s="4"/>
      <c r="BA104" s="4"/>
      <c r="BB104" s="4"/>
      <c r="BC104" s="4"/>
      <c r="BD104" s="4"/>
      <c r="BE104" s="4"/>
      <c r="BF104" s="4"/>
      <c r="BG104" s="4"/>
      <c r="BH104" s="4">
        <v>317743.34000000003</v>
      </c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>
        <v>75327.23</v>
      </c>
      <c r="BX104" s="4">
        <v>77413.820000000007</v>
      </c>
      <c r="BY104" s="4">
        <v>12000</v>
      </c>
      <c r="BZ104" s="4"/>
      <c r="CA104" s="4"/>
      <c r="CB104" s="4"/>
      <c r="CC104" s="4"/>
      <c r="CD104" s="4"/>
      <c r="CE104" s="4"/>
      <c r="CF104" s="4"/>
      <c r="CG104" s="4"/>
      <c r="CH104" s="4"/>
      <c r="CI104" s="4">
        <v>6000</v>
      </c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>
        <v>238565.12999999998</v>
      </c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>
        <v>6000</v>
      </c>
      <c r="ED104" s="4"/>
      <c r="EE104" s="4"/>
      <c r="EF104" s="4">
        <v>52261.64</v>
      </c>
      <c r="EG104" s="4"/>
      <c r="EH104" s="4">
        <v>12404.68</v>
      </c>
      <c r="EI104" s="4"/>
      <c r="EJ104" s="4">
        <v>640465.82999999996</v>
      </c>
      <c r="EK104" s="4"/>
      <c r="EL104" s="4"/>
      <c r="EM104" s="4">
        <v>295634.96000000002</v>
      </c>
      <c r="EN104" s="4"/>
      <c r="EO104" s="4"/>
      <c r="EP104" s="4"/>
      <c r="EQ104" s="4"/>
      <c r="ER104" s="4">
        <v>17280</v>
      </c>
      <c r="ES104" s="4">
        <v>418386</v>
      </c>
      <c r="ET104" s="4">
        <v>52345.89</v>
      </c>
      <c r="EU104" s="4"/>
      <c r="EV104" s="4"/>
      <c r="EW104" s="4"/>
      <c r="EX104" s="4">
        <v>5289</v>
      </c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>
        <v>2514.15</v>
      </c>
      <c r="FU104" s="4">
        <v>6544483.1399999997</v>
      </c>
      <c r="FV104" s="4"/>
      <c r="FW104" s="4">
        <v>1057</v>
      </c>
      <c r="FX104" s="4">
        <v>27665.439999999999</v>
      </c>
      <c r="FY104" s="4"/>
      <c r="FZ104" s="4"/>
      <c r="GA104" s="4"/>
      <c r="GB104" s="4"/>
      <c r="GC104" s="4"/>
      <c r="GD104" s="4"/>
      <c r="GE104" s="4"/>
      <c r="GF104" s="4">
        <v>132123.82</v>
      </c>
      <c r="GG104" s="4"/>
      <c r="GH104" s="4">
        <v>169090.99999999997</v>
      </c>
      <c r="GI104" s="4"/>
      <c r="GJ104" s="4"/>
      <c r="GK104" s="4"/>
      <c r="GL104" s="4"/>
      <c r="GM104" s="4"/>
      <c r="GN104" s="4"/>
      <c r="GO104" s="4"/>
      <c r="GP104" s="4">
        <f t="shared" si="1"/>
        <v>9687833.4799999986</v>
      </c>
    </row>
    <row r="105" spans="1:198" x14ac:dyDescent="0.25">
      <c r="A105" s="2">
        <v>260</v>
      </c>
      <c r="B105" s="3" t="s">
        <v>221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v>76658.76999999999</v>
      </c>
      <c r="M105" s="4"/>
      <c r="N105" s="4"/>
      <c r="O105" s="4"/>
      <c r="P105" s="4"/>
      <c r="Q105" s="4"/>
      <c r="R105" s="4">
        <v>12096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>
        <v>33993</v>
      </c>
      <c r="AF105" s="4"/>
      <c r="AG105" s="4">
        <v>203384.32000000001</v>
      </c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>
        <v>2090.8000000000002</v>
      </c>
      <c r="AU105" s="4"/>
      <c r="AV105" s="4"/>
      <c r="AW105" s="4"/>
      <c r="AX105" s="4">
        <v>154135.82</v>
      </c>
      <c r="AY105" s="4"/>
      <c r="AZ105" s="4"/>
      <c r="BA105" s="4"/>
      <c r="BB105" s="4"/>
      <c r="BC105" s="4"/>
      <c r="BD105" s="4"/>
      <c r="BE105" s="4"/>
      <c r="BF105" s="4"/>
      <c r="BG105" s="4"/>
      <c r="BH105" s="4">
        <v>29985.299999999988</v>
      </c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>
        <v>2500</v>
      </c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>
        <v>25000</v>
      </c>
      <c r="DG105" s="4"/>
      <c r="DH105" s="4">
        <v>188204.5</v>
      </c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>
        <v>6000</v>
      </c>
      <c r="ED105" s="4"/>
      <c r="EE105" s="4"/>
      <c r="EF105" s="4">
        <v>24664.13</v>
      </c>
      <c r="EG105" s="4"/>
      <c r="EH105" s="4">
        <v>34031.74</v>
      </c>
      <c r="EI105" s="4"/>
      <c r="EJ105" s="4">
        <v>364828.85</v>
      </c>
      <c r="EK105" s="4"/>
      <c r="EL105" s="4"/>
      <c r="EM105" s="4">
        <v>222822.25</v>
      </c>
      <c r="EN105" s="4"/>
      <c r="EO105" s="4"/>
      <c r="EP105" s="4"/>
      <c r="EQ105" s="4"/>
      <c r="ER105" s="4"/>
      <c r="ES105" s="4">
        <v>134242.5</v>
      </c>
      <c r="ET105" s="4">
        <v>80109.899999999994</v>
      </c>
      <c r="EU105" s="4"/>
      <c r="EV105" s="4"/>
      <c r="EW105" s="4"/>
      <c r="EX105" s="4">
        <v>5289</v>
      </c>
      <c r="EY105" s="4"/>
      <c r="EZ105" s="4">
        <v>19996.43</v>
      </c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>
        <v>2923.7799999999997</v>
      </c>
      <c r="FT105" s="4">
        <v>4895</v>
      </c>
      <c r="FU105" s="4">
        <v>5060450.9000000004</v>
      </c>
      <c r="FV105" s="4"/>
      <c r="FW105" s="4">
        <v>1629</v>
      </c>
      <c r="FX105" s="4">
        <v>13442.93</v>
      </c>
      <c r="FY105" s="4"/>
      <c r="FZ105" s="4"/>
      <c r="GA105" s="4"/>
      <c r="GB105" s="4"/>
      <c r="GC105" s="4"/>
      <c r="GD105" s="4"/>
      <c r="GE105" s="4"/>
      <c r="GF105" s="4">
        <v>46006.34</v>
      </c>
      <c r="GG105" s="4"/>
      <c r="GH105" s="4"/>
      <c r="GI105" s="4"/>
      <c r="GJ105" s="4"/>
      <c r="GK105" s="4"/>
      <c r="GL105" s="4"/>
      <c r="GM105" s="4"/>
      <c r="GN105" s="4"/>
      <c r="GO105" s="4"/>
      <c r="GP105" s="4">
        <f t="shared" si="1"/>
        <v>6749381.2599999998</v>
      </c>
    </row>
    <row r="106" spans="1:198" x14ac:dyDescent="0.25">
      <c r="A106" s="2">
        <v>261</v>
      </c>
      <c r="B106" s="3" t="s">
        <v>222</v>
      </c>
      <c r="C106" s="4"/>
      <c r="D106" s="4"/>
      <c r="E106" s="4"/>
      <c r="F106" s="4"/>
      <c r="G106" s="4"/>
      <c r="H106" s="4"/>
      <c r="I106" s="4"/>
      <c r="J106" s="4"/>
      <c r="K106" s="4"/>
      <c r="L106" s="4">
        <v>355855.1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>
        <v>293400</v>
      </c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>
        <v>2046.47</v>
      </c>
      <c r="AU106" s="4"/>
      <c r="AV106" s="4"/>
      <c r="AW106" s="4">
        <v>54120</v>
      </c>
      <c r="AX106" s="4">
        <v>285135</v>
      </c>
      <c r="AY106" s="4"/>
      <c r="AZ106" s="4"/>
      <c r="BA106" s="4"/>
      <c r="BB106" s="4"/>
      <c r="BC106" s="4"/>
      <c r="BD106" s="4"/>
      <c r="BE106" s="4"/>
      <c r="BF106" s="4"/>
      <c r="BG106" s="4"/>
      <c r="BH106" s="4">
        <v>262371.3</v>
      </c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>
        <v>138227.1</v>
      </c>
      <c r="BX106" s="4">
        <v>152792.65</v>
      </c>
      <c r="BY106" s="4">
        <v>12000</v>
      </c>
      <c r="BZ106" s="4"/>
      <c r="CA106" s="4"/>
      <c r="CB106" s="4"/>
      <c r="CC106" s="4"/>
      <c r="CD106" s="4"/>
      <c r="CE106" s="4"/>
      <c r="CF106" s="4">
        <v>3000</v>
      </c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>
        <v>147839.96</v>
      </c>
      <c r="DI106" s="4"/>
      <c r="DJ106" s="4"/>
      <c r="DK106" s="4"/>
      <c r="DL106" s="4"/>
      <c r="DM106" s="4"/>
      <c r="DN106" s="4"/>
      <c r="DO106" s="4"/>
      <c r="DP106" s="4"/>
      <c r="DQ106" s="4"/>
      <c r="DR106" s="4">
        <v>862</v>
      </c>
      <c r="DS106" s="4"/>
      <c r="DT106" s="4"/>
      <c r="DU106" s="4"/>
      <c r="DV106" s="4"/>
      <c r="DW106" s="4">
        <v>7180.2</v>
      </c>
      <c r="DX106" s="4"/>
      <c r="DY106" s="4"/>
      <c r="DZ106" s="4"/>
      <c r="EA106" s="4"/>
      <c r="EB106" s="4"/>
      <c r="EC106" s="4">
        <v>5577.24</v>
      </c>
      <c r="ED106" s="4"/>
      <c r="EE106" s="4"/>
      <c r="EF106" s="4">
        <v>69856.88</v>
      </c>
      <c r="EG106" s="4"/>
      <c r="EH106" s="4">
        <v>68584.399999999994</v>
      </c>
      <c r="EI106" s="4"/>
      <c r="EJ106" s="4">
        <v>919097.01</v>
      </c>
      <c r="EK106" s="4"/>
      <c r="EL106" s="4">
        <v>8880</v>
      </c>
      <c r="EM106" s="4">
        <v>376945.85999999993</v>
      </c>
      <c r="EN106" s="4"/>
      <c r="EO106" s="4"/>
      <c r="EP106" s="4"/>
      <c r="EQ106" s="4"/>
      <c r="ER106" s="4">
        <v>18000</v>
      </c>
      <c r="ES106" s="4">
        <v>127050.61000000002</v>
      </c>
      <c r="ET106" s="4">
        <v>126725</v>
      </c>
      <c r="EU106" s="4"/>
      <c r="EV106" s="4"/>
      <c r="EW106" s="4"/>
      <c r="EX106" s="4">
        <v>7318.5</v>
      </c>
      <c r="EY106" s="4"/>
      <c r="EZ106" s="4">
        <v>4130.4400000000005</v>
      </c>
      <c r="FA106" s="4"/>
      <c r="FB106" s="4"/>
      <c r="FC106" s="4"/>
      <c r="FD106" s="4"/>
      <c r="FE106" s="4"/>
      <c r="FF106" s="4"/>
      <c r="FG106" s="4"/>
      <c r="FH106" s="4"/>
      <c r="FI106" s="4">
        <v>292641.25</v>
      </c>
      <c r="FJ106" s="4"/>
      <c r="FK106" s="4"/>
      <c r="FL106" s="4"/>
      <c r="FM106" s="4"/>
      <c r="FN106" s="4"/>
      <c r="FO106" s="4"/>
      <c r="FP106" s="4"/>
      <c r="FQ106" s="4"/>
      <c r="FR106" s="4"/>
      <c r="FS106" s="4">
        <v>25062.400000000001</v>
      </c>
      <c r="FT106" s="4">
        <v>5356.76</v>
      </c>
      <c r="FU106" s="4">
        <v>6110883.2300000004</v>
      </c>
      <c r="FV106" s="4"/>
      <c r="FW106" s="4">
        <v>1583.67</v>
      </c>
      <c r="FX106" s="4">
        <v>10770.32</v>
      </c>
      <c r="FY106" s="4"/>
      <c r="FZ106" s="4"/>
      <c r="GA106" s="4"/>
      <c r="GB106" s="4"/>
      <c r="GC106" s="4"/>
      <c r="GD106" s="4"/>
      <c r="GE106" s="4"/>
      <c r="GF106" s="4">
        <v>140519.25</v>
      </c>
      <c r="GG106" s="4"/>
      <c r="GH106" s="4">
        <v>111158.89999999998</v>
      </c>
      <c r="GI106" s="4">
        <v>85926.09</v>
      </c>
      <c r="GJ106" s="4"/>
      <c r="GK106" s="4"/>
      <c r="GL106" s="4"/>
      <c r="GM106" s="4"/>
      <c r="GN106" s="4"/>
      <c r="GO106" s="4"/>
      <c r="GP106" s="4">
        <f t="shared" si="1"/>
        <v>10230897.59</v>
      </c>
    </row>
    <row r="107" spans="1:198" x14ac:dyDescent="0.25">
      <c r="A107" s="2">
        <v>262</v>
      </c>
      <c r="B107" s="3" t="s">
        <v>223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v>108381.11</v>
      </c>
      <c r="M107" s="4"/>
      <c r="N107" s="4"/>
      <c r="O107" s="4"/>
      <c r="P107" s="4"/>
      <c r="Q107" s="4"/>
      <c r="R107" s="4">
        <v>6691.67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>
        <v>245990.31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>
        <v>1881.2199999999998</v>
      </c>
      <c r="AU107" s="4"/>
      <c r="AV107" s="4"/>
      <c r="AW107" s="4"/>
      <c r="AX107" s="4">
        <v>315658.42</v>
      </c>
      <c r="AY107" s="4"/>
      <c r="AZ107" s="4"/>
      <c r="BA107" s="4"/>
      <c r="BB107" s="4"/>
      <c r="BC107" s="4"/>
      <c r="BD107" s="4"/>
      <c r="BE107" s="4"/>
      <c r="BF107" s="4"/>
      <c r="BG107" s="4"/>
      <c r="BH107" s="4">
        <v>216728</v>
      </c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>
        <v>138827.68</v>
      </c>
      <c r="BX107" s="4">
        <v>91751.39</v>
      </c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>
        <v>241723.59</v>
      </c>
      <c r="DI107" s="4"/>
      <c r="DJ107" s="4"/>
      <c r="DK107" s="4"/>
      <c r="DL107" s="4"/>
      <c r="DM107" s="4"/>
      <c r="DN107" s="4"/>
      <c r="DO107" s="4"/>
      <c r="DP107" s="4"/>
      <c r="DQ107" s="4"/>
      <c r="DR107" s="4">
        <v>1835.88</v>
      </c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>
        <v>5713.91</v>
      </c>
      <c r="ED107" s="4"/>
      <c r="EE107" s="4"/>
      <c r="EF107" s="4">
        <v>64513.61</v>
      </c>
      <c r="EG107" s="4"/>
      <c r="EH107" s="4">
        <v>4000</v>
      </c>
      <c r="EI107" s="4">
        <v>543.27</v>
      </c>
      <c r="EJ107" s="4">
        <v>572654.5</v>
      </c>
      <c r="EK107" s="4"/>
      <c r="EL107" s="4"/>
      <c r="EM107" s="4">
        <v>287267.63</v>
      </c>
      <c r="EN107" s="4"/>
      <c r="EO107" s="4"/>
      <c r="EP107" s="4"/>
      <c r="EQ107" s="4"/>
      <c r="ER107" s="4">
        <v>28380</v>
      </c>
      <c r="ES107" s="4"/>
      <c r="ET107" s="4">
        <v>27112.22</v>
      </c>
      <c r="EU107" s="4"/>
      <c r="EV107" s="4"/>
      <c r="EW107" s="4"/>
      <c r="EX107" s="4">
        <v>5289</v>
      </c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>
        <v>13124</v>
      </c>
      <c r="FT107" s="4">
        <v>2550</v>
      </c>
      <c r="FU107" s="4">
        <v>6263932.3499999996</v>
      </c>
      <c r="FV107" s="4"/>
      <c r="FW107" s="4">
        <v>2156</v>
      </c>
      <c r="FX107" s="4">
        <v>11604.59</v>
      </c>
      <c r="FY107" s="4"/>
      <c r="FZ107" s="4"/>
      <c r="GA107" s="4"/>
      <c r="GB107" s="4"/>
      <c r="GC107" s="4"/>
      <c r="GD107" s="4"/>
      <c r="GE107" s="4"/>
      <c r="GF107" s="4">
        <v>88101.96</v>
      </c>
      <c r="GG107" s="4"/>
      <c r="GH107" s="4"/>
      <c r="GI107" s="4"/>
      <c r="GJ107" s="4"/>
      <c r="GK107" s="4"/>
      <c r="GL107" s="4"/>
      <c r="GM107" s="4"/>
      <c r="GN107" s="4"/>
      <c r="GO107" s="4"/>
      <c r="GP107" s="4">
        <f t="shared" si="1"/>
        <v>8746412.3100000005</v>
      </c>
    </row>
    <row r="108" spans="1:198" x14ac:dyDescent="0.25">
      <c r="A108" s="2">
        <v>263</v>
      </c>
      <c r="B108" s="3" t="s">
        <v>224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470883.79000000004</v>
      </c>
      <c r="M108" s="4"/>
      <c r="N108" s="4"/>
      <c r="O108" s="4"/>
      <c r="P108" s="4"/>
      <c r="Q108" s="4"/>
      <c r="R108" s="4">
        <v>7700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>
        <v>62777.140000000007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>
        <v>0</v>
      </c>
      <c r="AU108" s="4"/>
      <c r="AV108" s="4"/>
      <c r="AW108" s="4"/>
      <c r="AX108" s="4">
        <v>74850</v>
      </c>
      <c r="AY108" s="4"/>
      <c r="AZ108" s="4"/>
      <c r="BA108" s="4"/>
      <c r="BB108" s="4"/>
      <c r="BC108" s="4"/>
      <c r="BD108" s="4"/>
      <c r="BE108" s="4"/>
      <c r="BF108" s="4"/>
      <c r="BG108" s="4"/>
      <c r="BH108" s="4">
        <v>37000</v>
      </c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>
        <v>3971.58</v>
      </c>
      <c r="BZ108" s="4"/>
      <c r="CA108" s="4"/>
      <c r="CB108" s="4"/>
      <c r="CC108" s="4"/>
      <c r="CD108" s="4"/>
      <c r="CE108" s="4"/>
      <c r="CF108" s="4">
        <v>17500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>
        <v>11073.31</v>
      </c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>
        <v>6000</v>
      </c>
      <c r="ED108" s="4"/>
      <c r="EE108" s="4"/>
      <c r="EF108" s="4">
        <v>24031.5</v>
      </c>
      <c r="EG108" s="4"/>
      <c r="EH108" s="4">
        <v>42307.28</v>
      </c>
      <c r="EI108" s="4"/>
      <c r="EJ108" s="4">
        <v>246827.5</v>
      </c>
      <c r="EK108" s="4"/>
      <c r="EL108" s="4"/>
      <c r="EM108" s="4">
        <v>142285.76999999999</v>
      </c>
      <c r="EN108" s="4"/>
      <c r="EO108" s="4"/>
      <c r="EP108" s="4"/>
      <c r="EQ108" s="4"/>
      <c r="ER108" s="4"/>
      <c r="ES108" s="4">
        <v>15862.5</v>
      </c>
      <c r="ET108" s="4">
        <v>36691</v>
      </c>
      <c r="EU108" s="4"/>
      <c r="EV108" s="4"/>
      <c r="EW108" s="4"/>
      <c r="EX108" s="4">
        <v>5295.15</v>
      </c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>
        <v>64156</v>
      </c>
      <c r="FT108" s="4"/>
      <c r="FU108" s="4">
        <v>2204156.81</v>
      </c>
      <c r="FV108" s="4"/>
      <c r="FW108" s="4">
        <v>127</v>
      </c>
      <c r="FX108" s="4">
        <v>7124.8</v>
      </c>
      <c r="FY108" s="4"/>
      <c r="FZ108" s="4"/>
      <c r="GA108" s="4"/>
      <c r="GB108" s="4"/>
      <c r="GC108" s="4"/>
      <c r="GD108" s="4"/>
      <c r="GE108" s="4"/>
      <c r="GF108" s="4">
        <v>68656.679999999993</v>
      </c>
      <c r="GG108" s="4"/>
      <c r="GH108" s="4">
        <v>28094.13</v>
      </c>
      <c r="GI108" s="4"/>
      <c r="GJ108" s="4"/>
      <c r="GK108" s="4"/>
      <c r="GL108" s="4"/>
      <c r="GM108" s="4"/>
      <c r="GN108" s="4"/>
      <c r="GO108" s="4"/>
      <c r="GP108" s="4">
        <f t="shared" si="1"/>
        <v>3577371.94</v>
      </c>
    </row>
    <row r="109" spans="1:198" x14ac:dyDescent="0.25">
      <c r="A109" s="2">
        <v>264</v>
      </c>
      <c r="B109" s="3" t="s">
        <v>225</v>
      </c>
      <c r="C109" s="4"/>
      <c r="D109" s="4"/>
      <c r="E109" s="4"/>
      <c r="F109" s="4"/>
      <c r="G109" s="4"/>
      <c r="H109" s="4"/>
      <c r="I109" s="4"/>
      <c r="J109" s="4"/>
      <c r="K109" s="4"/>
      <c r="L109" s="4">
        <v>1260488.23</v>
      </c>
      <c r="M109" s="4"/>
      <c r="N109" s="4"/>
      <c r="O109" s="4"/>
      <c r="P109" s="4"/>
      <c r="Q109" s="4"/>
      <c r="R109" s="4">
        <v>1739.07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>
        <v>103616.11</v>
      </c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>
        <v>604.88</v>
      </c>
      <c r="AU109" s="4"/>
      <c r="AV109" s="4"/>
      <c r="AW109" s="4"/>
      <c r="AX109" s="4">
        <v>9840</v>
      </c>
      <c r="AY109" s="4"/>
      <c r="AZ109" s="4"/>
      <c r="BA109" s="4"/>
      <c r="BB109" s="4"/>
      <c r="BC109" s="4"/>
      <c r="BD109" s="4"/>
      <c r="BE109" s="4"/>
      <c r="BF109" s="4"/>
      <c r="BG109" s="4"/>
      <c r="BH109" s="4">
        <v>78000</v>
      </c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>
        <v>15000</v>
      </c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>
        <v>80000</v>
      </c>
      <c r="DG109" s="4"/>
      <c r="DH109" s="4">
        <v>39459.949999999997</v>
      </c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>
        <v>6000</v>
      </c>
      <c r="ED109" s="4"/>
      <c r="EE109" s="4"/>
      <c r="EF109" s="4">
        <v>27714.25</v>
      </c>
      <c r="EG109" s="4"/>
      <c r="EH109" s="4">
        <v>74997.06</v>
      </c>
      <c r="EI109" s="4"/>
      <c r="EJ109" s="4">
        <v>317372.88</v>
      </c>
      <c r="EK109" s="4"/>
      <c r="EL109" s="4"/>
      <c r="EM109" s="4">
        <v>175200.48</v>
      </c>
      <c r="EN109" s="4"/>
      <c r="EO109" s="4"/>
      <c r="EP109" s="4"/>
      <c r="EQ109" s="4"/>
      <c r="ER109" s="4">
        <v>16500</v>
      </c>
      <c r="ES109" s="4">
        <v>28623.4</v>
      </c>
      <c r="ET109" s="4">
        <v>49353</v>
      </c>
      <c r="EU109" s="4"/>
      <c r="EV109" s="4"/>
      <c r="EW109" s="4"/>
      <c r="EX109" s="4">
        <v>7334.49</v>
      </c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>
        <v>125903.25</v>
      </c>
      <c r="FT109" s="4"/>
      <c r="FU109" s="4">
        <v>3064124.1</v>
      </c>
      <c r="FV109" s="4">
        <v>1504.29</v>
      </c>
      <c r="FW109" s="4">
        <v>238</v>
      </c>
      <c r="FX109" s="4"/>
      <c r="FY109" s="4"/>
      <c r="FZ109" s="4"/>
      <c r="GA109" s="4"/>
      <c r="GB109" s="4"/>
      <c r="GC109" s="4"/>
      <c r="GD109" s="4"/>
      <c r="GE109" s="4"/>
      <c r="GF109" s="4">
        <v>69843.87</v>
      </c>
      <c r="GG109" s="4"/>
      <c r="GH109" s="4"/>
      <c r="GI109" s="4"/>
      <c r="GJ109" s="4"/>
      <c r="GK109" s="4"/>
      <c r="GL109" s="4"/>
      <c r="GM109" s="4"/>
      <c r="GN109" s="4"/>
      <c r="GO109" s="4"/>
      <c r="GP109" s="4">
        <f t="shared" si="1"/>
        <v>5553457.3100000005</v>
      </c>
    </row>
    <row r="110" spans="1:198" x14ac:dyDescent="0.25">
      <c r="A110" s="2">
        <v>265</v>
      </c>
      <c r="B110" s="3" t="s">
        <v>226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v>1057026.07</v>
      </c>
      <c r="M110" s="4"/>
      <c r="N110" s="4"/>
      <c r="O110" s="4"/>
      <c r="P110" s="4"/>
      <c r="Q110" s="4"/>
      <c r="R110" s="4">
        <v>16000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>
        <v>289940.13</v>
      </c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>
        <v>2101.56</v>
      </c>
      <c r="AU110" s="4"/>
      <c r="AV110" s="4"/>
      <c r="AW110" s="4"/>
      <c r="AX110" s="4">
        <v>0</v>
      </c>
      <c r="AY110" s="4"/>
      <c r="AZ110" s="4"/>
      <c r="BA110" s="4"/>
      <c r="BB110" s="4"/>
      <c r="BC110" s="4"/>
      <c r="BD110" s="4"/>
      <c r="BE110" s="4"/>
      <c r="BF110" s="4"/>
      <c r="BG110" s="4"/>
      <c r="BH110" s="4">
        <v>0</v>
      </c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>
        <v>195053.17</v>
      </c>
      <c r="BX110" s="4">
        <v>79626.850000000006</v>
      </c>
      <c r="BY110" s="4"/>
      <c r="BZ110" s="4"/>
      <c r="CA110" s="4"/>
      <c r="CB110" s="4"/>
      <c r="CC110" s="4"/>
      <c r="CD110" s="4"/>
      <c r="CE110" s="4"/>
      <c r="CF110" s="4">
        <v>15000</v>
      </c>
      <c r="CG110" s="4"/>
      <c r="CH110" s="4"/>
      <c r="CI110" s="4">
        <v>61772</v>
      </c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>
        <v>67119.219999999987</v>
      </c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>
        <v>6000</v>
      </c>
      <c r="ED110" s="4"/>
      <c r="EE110" s="4"/>
      <c r="EF110" s="4">
        <v>44867.56</v>
      </c>
      <c r="EG110" s="4"/>
      <c r="EH110" s="4">
        <v>62000</v>
      </c>
      <c r="EI110" s="4"/>
      <c r="EJ110" s="4">
        <v>458585.82</v>
      </c>
      <c r="EK110" s="4"/>
      <c r="EL110" s="4">
        <v>14717.5</v>
      </c>
      <c r="EM110" s="4">
        <v>329944.02</v>
      </c>
      <c r="EN110" s="4"/>
      <c r="EO110" s="4"/>
      <c r="EP110" s="4"/>
      <c r="EQ110" s="4"/>
      <c r="ER110" s="4"/>
      <c r="ES110" s="4">
        <v>18725</v>
      </c>
      <c r="ET110" s="4">
        <v>93914</v>
      </c>
      <c r="EU110" s="4"/>
      <c r="EV110" s="4"/>
      <c r="EW110" s="4"/>
      <c r="EX110" s="4">
        <v>7334.49</v>
      </c>
      <c r="EY110" s="4"/>
      <c r="EZ110" s="4">
        <v>2400</v>
      </c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>
        <v>48156.639999999999</v>
      </c>
      <c r="FT110" s="4">
        <v>2700</v>
      </c>
      <c r="FU110" s="4">
        <v>6314889.6799999997</v>
      </c>
      <c r="FV110" s="4"/>
      <c r="FW110" s="4">
        <v>327</v>
      </c>
      <c r="FX110" s="4">
        <v>13617.11</v>
      </c>
      <c r="FY110" s="4"/>
      <c r="FZ110" s="4"/>
      <c r="GA110" s="4"/>
      <c r="GB110" s="4"/>
      <c r="GC110" s="4"/>
      <c r="GD110" s="4"/>
      <c r="GE110" s="4"/>
      <c r="GF110" s="4">
        <v>177440.37</v>
      </c>
      <c r="GG110" s="4"/>
      <c r="GH110" s="4"/>
      <c r="GI110" s="4"/>
      <c r="GJ110" s="4"/>
      <c r="GK110" s="4"/>
      <c r="GL110" s="4"/>
      <c r="GM110" s="4"/>
      <c r="GN110" s="4"/>
      <c r="GO110" s="4"/>
      <c r="GP110" s="4">
        <f t="shared" si="1"/>
        <v>9379258.1899999995</v>
      </c>
    </row>
    <row r="111" spans="1:198" x14ac:dyDescent="0.25">
      <c r="A111" s="2">
        <v>266</v>
      </c>
      <c r="B111" s="3" t="s">
        <v>227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v>1013097.22</v>
      </c>
      <c r="M111" s="4"/>
      <c r="N111" s="4"/>
      <c r="O111" s="4"/>
      <c r="P111" s="4"/>
      <c r="Q111" s="4"/>
      <c r="R111" s="4">
        <v>5976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>
        <v>190039.6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>
        <v>0</v>
      </c>
      <c r="AU111" s="4"/>
      <c r="AV111" s="4"/>
      <c r="AW111" s="4"/>
      <c r="AX111" s="4">
        <v>136589.9</v>
      </c>
      <c r="AY111" s="4"/>
      <c r="AZ111" s="4"/>
      <c r="BA111" s="4"/>
      <c r="BB111" s="4"/>
      <c r="BC111" s="4"/>
      <c r="BD111" s="4"/>
      <c r="BE111" s="4"/>
      <c r="BF111" s="4"/>
      <c r="BG111" s="4"/>
      <c r="BH111" s="4">
        <v>74497</v>
      </c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>
        <v>15000</v>
      </c>
      <c r="CG111" s="4"/>
      <c r="CH111" s="4"/>
      <c r="CI111" s="4">
        <v>15000</v>
      </c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>
        <v>30268.09</v>
      </c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>
        <v>1600430.6099999996</v>
      </c>
      <c r="DW111" s="4"/>
      <c r="DX111" s="4"/>
      <c r="DY111" s="4"/>
      <c r="DZ111" s="4"/>
      <c r="EA111" s="4"/>
      <c r="EB111" s="4"/>
      <c r="EC111" s="4">
        <v>6000</v>
      </c>
      <c r="ED111" s="4"/>
      <c r="EE111" s="4"/>
      <c r="EF111" s="4">
        <v>15612.78</v>
      </c>
      <c r="EG111" s="4"/>
      <c r="EH111" s="4">
        <v>15961</v>
      </c>
      <c r="EI111" s="4"/>
      <c r="EJ111" s="4">
        <v>163308.9</v>
      </c>
      <c r="EK111" s="4"/>
      <c r="EL111" s="4">
        <v>16443</v>
      </c>
      <c r="EM111" s="4">
        <v>149504.13</v>
      </c>
      <c r="EN111" s="4"/>
      <c r="EO111" s="4"/>
      <c r="EP111" s="4"/>
      <c r="EQ111" s="4"/>
      <c r="ER111" s="4"/>
      <c r="ES111" s="4"/>
      <c r="ET111" s="4">
        <v>10199</v>
      </c>
      <c r="EU111" s="4"/>
      <c r="EV111" s="4"/>
      <c r="EW111" s="4"/>
      <c r="EX111" s="4">
        <v>5295.15</v>
      </c>
      <c r="EY111" s="4"/>
      <c r="EZ111" s="4">
        <v>7670</v>
      </c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>
        <v>17186</v>
      </c>
      <c r="FT111" s="4"/>
      <c r="FU111" s="4">
        <v>2243364.86</v>
      </c>
      <c r="FV111" s="4"/>
      <c r="FW111" s="4">
        <v>276</v>
      </c>
      <c r="FX111" s="4"/>
      <c r="FY111" s="4"/>
      <c r="FZ111" s="4"/>
      <c r="GA111" s="4"/>
      <c r="GB111" s="4"/>
      <c r="GC111" s="4"/>
      <c r="GD111" s="4"/>
      <c r="GE111" s="4"/>
      <c r="GF111" s="4">
        <v>11806.29</v>
      </c>
      <c r="GG111" s="4"/>
      <c r="GH111" s="4"/>
      <c r="GI111" s="4"/>
      <c r="GJ111" s="4"/>
      <c r="GK111" s="4"/>
      <c r="GL111" s="4"/>
      <c r="GM111" s="4"/>
      <c r="GN111" s="4"/>
      <c r="GO111" s="4"/>
      <c r="GP111" s="4">
        <f t="shared" si="1"/>
        <v>5743525.5299999993</v>
      </c>
    </row>
    <row r="112" spans="1:198" x14ac:dyDescent="0.25">
      <c r="A112" s="2">
        <v>267</v>
      </c>
      <c r="B112" s="3" t="s">
        <v>228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v>1425571.14</v>
      </c>
      <c r="M112" s="4"/>
      <c r="N112" s="4"/>
      <c r="O112" s="4"/>
      <c r="P112" s="4"/>
      <c r="Q112" s="4"/>
      <c r="R112" s="4">
        <v>5748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>
        <v>101404.1</v>
      </c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>
        <v>614.30999999999995</v>
      </c>
      <c r="AU112" s="4"/>
      <c r="AV112" s="4"/>
      <c r="AW112" s="4"/>
      <c r="AX112" s="4">
        <v>45068</v>
      </c>
      <c r="AY112" s="4"/>
      <c r="AZ112" s="4"/>
      <c r="BA112" s="4"/>
      <c r="BB112" s="4"/>
      <c r="BC112" s="4"/>
      <c r="BD112" s="4"/>
      <c r="BE112" s="4"/>
      <c r="BF112" s="4"/>
      <c r="BG112" s="4"/>
      <c r="BH112" s="4">
        <v>0</v>
      </c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>
        <v>4000</v>
      </c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>
        <v>46758.45</v>
      </c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>
        <v>6000</v>
      </c>
      <c r="ED112" s="4"/>
      <c r="EE112" s="4"/>
      <c r="EF112" s="4">
        <v>45366.67</v>
      </c>
      <c r="EG112" s="4"/>
      <c r="EH112" s="4">
        <v>70014.09</v>
      </c>
      <c r="EI112" s="4"/>
      <c r="EJ112" s="4">
        <v>524064.93</v>
      </c>
      <c r="EK112" s="4"/>
      <c r="EL112" s="4"/>
      <c r="EM112" s="4">
        <v>308771.38</v>
      </c>
      <c r="EN112" s="4"/>
      <c r="EO112" s="4"/>
      <c r="EP112" s="4"/>
      <c r="EQ112" s="4"/>
      <c r="ER112" s="4"/>
      <c r="ES112" s="4">
        <v>29096.84</v>
      </c>
      <c r="ET112" s="4">
        <v>55021</v>
      </c>
      <c r="EU112" s="4"/>
      <c r="EV112" s="4"/>
      <c r="EW112" s="4"/>
      <c r="EX112" s="4">
        <v>7626.21</v>
      </c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>
        <v>26820</v>
      </c>
      <c r="FT112" s="4"/>
      <c r="FU112" s="4">
        <v>3400225.94</v>
      </c>
      <c r="FV112" s="4"/>
      <c r="FW112" s="4">
        <v>208</v>
      </c>
      <c r="FX112" s="4">
        <v>8097.67</v>
      </c>
      <c r="FY112" s="4"/>
      <c r="FZ112" s="4"/>
      <c r="GA112" s="4"/>
      <c r="GB112" s="4"/>
      <c r="GC112" s="4"/>
      <c r="GD112" s="4"/>
      <c r="GE112" s="4"/>
      <c r="GF112" s="4">
        <v>47338.11</v>
      </c>
      <c r="GG112" s="4"/>
      <c r="GH112" s="4"/>
      <c r="GI112" s="4"/>
      <c r="GJ112" s="4"/>
      <c r="GK112" s="4"/>
      <c r="GL112" s="4"/>
      <c r="GM112" s="4"/>
      <c r="GN112" s="4"/>
      <c r="GO112" s="4"/>
      <c r="GP112" s="4">
        <f t="shared" si="1"/>
        <v>6157814.8399999999</v>
      </c>
    </row>
    <row r="113" spans="1:198" x14ac:dyDescent="0.25">
      <c r="A113" s="2">
        <v>268</v>
      </c>
      <c r="B113" s="3" t="s">
        <v>229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879250.67999999993</v>
      </c>
      <c r="M113" s="4"/>
      <c r="N113" s="4"/>
      <c r="O113" s="4"/>
      <c r="P113" s="4"/>
      <c r="Q113" s="4"/>
      <c r="R113" s="4">
        <v>9197.26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>
        <v>162930.68</v>
      </c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>
        <v>587.77</v>
      </c>
      <c r="AU113" s="4"/>
      <c r="AV113" s="4"/>
      <c r="AW113" s="4"/>
      <c r="AX113" s="4">
        <v>162488.97</v>
      </c>
      <c r="AY113" s="4"/>
      <c r="AZ113" s="4"/>
      <c r="BA113" s="4"/>
      <c r="BB113" s="4"/>
      <c r="BC113" s="4"/>
      <c r="BD113" s="4"/>
      <c r="BE113" s="4"/>
      <c r="BF113" s="4"/>
      <c r="BG113" s="4"/>
      <c r="BH113" s="4">
        <v>83823</v>
      </c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>
        <v>5000</v>
      </c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>
        <v>31125.710000000003</v>
      </c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>
        <v>6000</v>
      </c>
      <c r="ED113" s="4"/>
      <c r="EE113" s="4"/>
      <c r="EF113" s="4">
        <v>18680</v>
      </c>
      <c r="EG113" s="4"/>
      <c r="EH113" s="4">
        <v>23000</v>
      </c>
      <c r="EI113" s="4"/>
      <c r="EJ113" s="4">
        <v>235100</v>
      </c>
      <c r="EK113" s="4"/>
      <c r="EL113" s="4">
        <v>10353</v>
      </c>
      <c r="EM113" s="4">
        <v>170006.47999999998</v>
      </c>
      <c r="EN113" s="4"/>
      <c r="EO113" s="4"/>
      <c r="EP113" s="4"/>
      <c r="EQ113" s="4"/>
      <c r="ER113" s="4"/>
      <c r="ES113" s="4">
        <v>38400</v>
      </c>
      <c r="ET113" s="4">
        <v>21114</v>
      </c>
      <c r="EU113" s="4"/>
      <c r="EV113" s="4"/>
      <c r="EW113" s="4"/>
      <c r="EX113" s="4">
        <v>7334.49</v>
      </c>
      <c r="EY113" s="4"/>
      <c r="EZ113" s="4">
        <v>12800</v>
      </c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>
        <v>30027</v>
      </c>
      <c r="FT113" s="4"/>
      <c r="FU113" s="4">
        <v>1834820.53</v>
      </c>
      <c r="FV113" s="4"/>
      <c r="FW113" s="4">
        <v>188</v>
      </c>
      <c r="FX113" s="4">
        <v>26115.329999999994</v>
      </c>
      <c r="FY113" s="4"/>
      <c r="FZ113" s="4"/>
      <c r="GA113" s="4"/>
      <c r="GB113" s="4"/>
      <c r="GC113" s="4"/>
      <c r="GD113" s="4"/>
      <c r="GE113" s="4"/>
      <c r="GF113" s="4">
        <v>18341.28</v>
      </c>
      <c r="GG113" s="4"/>
      <c r="GH113" s="4">
        <v>61253.95</v>
      </c>
      <c r="GI113" s="4">
        <v>35023.96</v>
      </c>
      <c r="GJ113" s="4"/>
      <c r="GK113" s="4"/>
      <c r="GL113" s="4"/>
      <c r="GM113" s="4"/>
      <c r="GN113" s="4"/>
      <c r="GO113" s="4"/>
      <c r="GP113" s="4">
        <f t="shared" si="1"/>
        <v>3882962.09</v>
      </c>
    </row>
    <row r="114" spans="1:198" x14ac:dyDescent="0.25">
      <c r="A114" s="2">
        <v>269</v>
      </c>
      <c r="B114" s="3" t="s">
        <v>230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1046191.97</v>
      </c>
      <c r="M114" s="4"/>
      <c r="N114" s="4"/>
      <c r="O114" s="4"/>
      <c r="P114" s="4"/>
      <c r="Q114" s="4"/>
      <c r="R114" s="4">
        <v>4515.05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>
        <v>89489.03</v>
      </c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>
        <v>623.51</v>
      </c>
      <c r="AU114" s="4"/>
      <c r="AV114" s="4"/>
      <c r="AW114" s="4"/>
      <c r="AX114" s="4">
        <v>93638</v>
      </c>
      <c r="AY114" s="4"/>
      <c r="AZ114" s="4"/>
      <c r="BA114" s="4"/>
      <c r="BB114" s="4"/>
      <c r="BC114" s="4"/>
      <c r="BD114" s="4"/>
      <c r="BE114" s="4"/>
      <c r="BF114" s="4"/>
      <c r="BG114" s="4"/>
      <c r="BH114" s="4">
        <v>48239</v>
      </c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>
        <v>12000</v>
      </c>
      <c r="BZ114" s="4"/>
      <c r="CA114" s="4"/>
      <c r="CB114" s="4"/>
      <c r="CC114" s="4"/>
      <c r="CD114" s="4"/>
      <c r="CE114" s="4"/>
      <c r="CF114" s="4">
        <v>15000</v>
      </c>
      <c r="CG114" s="4"/>
      <c r="CH114" s="4"/>
      <c r="CI114" s="4">
        <v>15000</v>
      </c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>
        <v>17778.34</v>
      </c>
      <c r="DI114" s="4"/>
      <c r="DJ114" s="4"/>
      <c r="DK114" s="4"/>
      <c r="DL114" s="4"/>
      <c r="DM114" s="4">
        <v>3971.7</v>
      </c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>
        <v>6000</v>
      </c>
      <c r="ED114" s="4"/>
      <c r="EE114" s="4"/>
      <c r="EF114" s="4">
        <v>12675.4</v>
      </c>
      <c r="EG114" s="4"/>
      <c r="EH114" s="4">
        <v>17000</v>
      </c>
      <c r="EI114" s="4"/>
      <c r="EJ114" s="4">
        <v>140838.32</v>
      </c>
      <c r="EK114" s="4"/>
      <c r="EL114" s="4"/>
      <c r="EM114" s="4">
        <v>136771.81</v>
      </c>
      <c r="EN114" s="4"/>
      <c r="EO114" s="4"/>
      <c r="EP114" s="4"/>
      <c r="EQ114" s="4"/>
      <c r="ER114" s="4"/>
      <c r="ES114" s="4"/>
      <c r="ET114" s="4">
        <v>43446</v>
      </c>
      <c r="EU114" s="4"/>
      <c r="EV114" s="4"/>
      <c r="EW114" s="4"/>
      <c r="EX114" s="4">
        <v>4412</v>
      </c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>
        <v>34000</v>
      </c>
      <c r="FT114" s="4"/>
      <c r="FU114" s="4">
        <v>1148192</v>
      </c>
      <c r="FV114" s="4"/>
      <c r="FW114" s="4">
        <v>132</v>
      </c>
      <c r="FX114" s="4"/>
      <c r="FY114" s="4"/>
      <c r="FZ114" s="4"/>
      <c r="GA114" s="4"/>
      <c r="GB114" s="4"/>
      <c r="GC114" s="4"/>
      <c r="GD114" s="4"/>
      <c r="GE114" s="4"/>
      <c r="GF114" s="4">
        <v>45579.96</v>
      </c>
      <c r="GG114" s="4"/>
      <c r="GH114" s="4"/>
      <c r="GI114" s="4"/>
      <c r="GJ114" s="4"/>
      <c r="GK114" s="4"/>
      <c r="GL114" s="4"/>
      <c r="GM114" s="4"/>
      <c r="GN114" s="4"/>
      <c r="GO114" s="4"/>
      <c r="GP114" s="4">
        <f t="shared" si="1"/>
        <v>2935494.09</v>
      </c>
    </row>
    <row r="115" spans="1:198" x14ac:dyDescent="0.25">
      <c r="A115" s="2">
        <v>270</v>
      </c>
      <c r="B115" s="3" t="s">
        <v>231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968161.29</v>
      </c>
      <c r="M115" s="4"/>
      <c r="N115" s="4"/>
      <c r="O115" s="4"/>
      <c r="P115" s="4"/>
      <c r="Q115" s="4"/>
      <c r="R115" s="4">
        <v>3590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>
        <v>272022.84999999998</v>
      </c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>
        <v>1502.79</v>
      </c>
      <c r="AU115" s="4"/>
      <c r="AV115" s="4"/>
      <c r="AW115" s="4">
        <v>100000</v>
      </c>
      <c r="AX115" s="4">
        <v>257571.3</v>
      </c>
      <c r="AY115" s="4"/>
      <c r="AZ115" s="4"/>
      <c r="BA115" s="4"/>
      <c r="BB115" s="4"/>
      <c r="BC115" s="4"/>
      <c r="BD115" s="4"/>
      <c r="BE115" s="4"/>
      <c r="BF115" s="4"/>
      <c r="BG115" s="4"/>
      <c r="BH115" s="4">
        <v>190748.4</v>
      </c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>
        <v>104117.62</v>
      </c>
      <c r="BX115" s="4">
        <v>72191.509999999995</v>
      </c>
      <c r="BY115" s="4">
        <v>16000</v>
      </c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>
        <v>86705.939999999988</v>
      </c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>
        <v>6000</v>
      </c>
      <c r="ED115" s="4"/>
      <c r="EE115" s="4"/>
      <c r="EF115" s="4">
        <v>24150</v>
      </c>
      <c r="EG115" s="4"/>
      <c r="EH115" s="4">
        <v>128670</v>
      </c>
      <c r="EI115" s="4">
        <v>300</v>
      </c>
      <c r="EJ115" s="4">
        <v>310299.43</v>
      </c>
      <c r="EK115" s="4"/>
      <c r="EL115" s="4"/>
      <c r="EM115" s="4">
        <v>272497.86</v>
      </c>
      <c r="EN115" s="4"/>
      <c r="EO115" s="4"/>
      <c r="EP115" s="4"/>
      <c r="EQ115" s="4"/>
      <c r="ER115" s="4"/>
      <c r="ES115" s="4"/>
      <c r="ET115" s="4">
        <v>98398</v>
      </c>
      <c r="EU115" s="4"/>
      <c r="EV115" s="4"/>
      <c r="EW115" s="4"/>
      <c r="EX115" s="4">
        <v>2499</v>
      </c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>
        <v>85000</v>
      </c>
      <c r="FT115" s="4">
        <v>7790</v>
      </c>
      <c r="FU115" s="4">
        <v>4526944.7699999996</v>
      </c>
      <c r="FV115" s="4"/>
      <c r="FW115" s="4">
        <v>938</v>
      </c>
      <c r="FX115" s="4">
        <v>13792.880000000001</v>
      </c>
      <c r="FY115" s="4"/>
      <c r="FZ115" s="4"/>
      <c r="GA115" s="4"/>
      <c r="GB115" s="4"/>
      <c r="GC115" s="4"/>
      <c r="GD115" s="4"/>
      <c r="GE115" s="4"/>
      <c r="GF115" s="4">
        <v>53276.13</v>
      </c>
      <c r="GG115" s="4"/>
      <c r="GH115" s="4">
        <v>85748.33</v>
      </c>
      <c r="GI115" s="4">
        <v>79496.25</v>
      </c>
      <c r="GJ115" s="4"/>
      <c r="GK115" s="4"/>
      <c r="GL115" s="4"/>
      <c r="GM115" s="4"/>
      <c r="GN115" s="4"/>
      <c r="GO115" s="4"/>
      <c r="GP115" s="4">
        <f t="shared" si="1"/>
        <v>7768412.3499999996</v>
      </c>
    </row>
    <row r="116" spans="1:198" x14ac:dyDescent="0.25">
      <c r="A116" s="2">
        <v>271</v>
      </c>
      <c r="B116" s="3" t="s">
        <v>232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v>1072814.28</v>
      </c>
      <c r="M116" s="4"/>
      <c r="N116" s="4"/>
      <c r="O116" s="4"/>
      <c r="P116" s="4"/>
      <c r="Q116" s="4"/>
      <c r="R116" s="4">
        <v>4440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>
        <v>89891.62</v>
      </c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>
        <v>316.42999999999995</v>
      </c>
      <c r="AU116" s="4"/>
      <c r="AV116" s="4"/>
      <c r="AW116" s="4"/>
      <c r="AX116" s="4">
        <v>97309.99</v>
      </c>
      <c r="AY116" s="4"/>
      <c r="AZ116" s="4"/>
      <c r="BA116" s="4"/>
      <c r="BB116" s="4"/>
      <c r="BC116" s="4"/>
      <c r="BD116" s="4"/>
      <c r="BE116" s="4"/>
      <c r="BF116" s="4"/>
      <c r="BG116" s="4"/>
      <c r="BH116" s="4">
        <v>50000</v>
      </c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>
        <v>56044.45</v>
      </c>
      <c r="BX116" s="4">
        <v>81724.98</v>
      </c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>
        <v>26961.64</v>
      </c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>
        <v>7222.7999999999993</v>
      </c>
      <c r="DX116" s="4"/>
      <c r="DY116" s="4"/>
      <c r="DZ116" s="4"/>
      <c r="EA116" s="4"/>
      <c r="EB116" s="4"/>
      <c r="EC116" s="4">
        <v>6000</v>
      </c>
      <c r="ED116" s="4"/>
      <c r="EE116" s="4"/>
      <c r="EF116" s="4">
        <v>3022.43</v>
      </c>
      <c r="EG116" s="4"/>
      <c r="EH116" s="4">
        <v>914.94</v>
      </c>
      <c r="EI116" s="4"/>
      <c r="EJ116" s="4">
        <v>37938.22</v>
      </c>
      <c r="EK116" s="4"/>
      <c r="EL116" s="4"/>
      <c r="EM116" s="4">
        <v>137384.00000000003</v>
      </c>
      <c r="EN116" s="4"/>
      <c r="EO116" s="4"/>
      <c r="EP116" s="4"/>
      <c r="EQ116" s="4"/>
      <c r="ER116" s="4">
        <v>22320</v>
      </c>
      <c r="ES116" s="4"/>
      <c r="ET116" s="4">
        <v>35522</v>
      </c>
      <c r="EU116" s="4"/>
      <c r="EV116" s="4"/>
      <c r="EW116" s="4"/>
      <c r="EX116" s="4">
        <v>4412</v>
      </c>
      <c r="EY116" s="4"/>
      <c r="EZ116" s="4">
        <v>77207</v>
      </c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>
        <v>3174.4</v>
      </c>
      <c r="FT116" s="4"/>
      <c r="FU116" s="4">
        <v>637737.61</v>
      </c>
      <c r="FV116" s="4"/>
      <c r="FW116" s="4">
        <v>203</v>
      </c>
      <c r="FX116" s="4">
        <v>7222.7999999999993</v>
      </c>
      <c r="FY116" s="4"/>
      <c r="FZ116" s="4"/>
      <c r="GA116" s="4"/>
      <c r="GB116" s="4"/>
      <c r="GC116" s="4"/>
      <c r="GD116" s="4"/>
      <c r="GE116" s="4"/>
      <c r="GF116" s="4">
        <v>4107.96</v>
      </c>
      <c r="GG116" s="4"/>
      <c r="GH116" s="4"/>
      <c r="GI116" s="4"/>
      <c r="GJ116" s="4"/>
      <c r="GK116" s="4"/>
      <c r="GL116" s="4"/>
      <c r="GM116" s="4"/>
      <c r="GN116" s="4"/>
      <c r="GO116" s="4"/>
      <c r="GP116" s="4">
        <f t="shared" si="1"/>
        <v>2463892.5499999993</v>
      </c>
    </row>
    <row r="117" spans="1:198" x14ac:dyDescent="0.25">
      <c r="A117" s="2">
        <v>272</v>
      </c>
      <c r="B117" s="3" t="s">
        <v>233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1124234.96</v>
      </c>
      <c r="M117" s="4"/>
      <c r="N117" s="4"/>
      <c r="O117" s="4"/>
      <c r="P117" s="4"/>
      <c r="Q117" s="4"/>
      <c r="R117" s="4">
        <v>4788.2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>
        <v>93816.73</v>
      </c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>
        <v>616.43000000000006</v>
      </c>
      <c r="AU117" s="4"/>
      <c r="AV117" s="4"/>
      <c r="AW117" s="4"/>
      <c r="AX117" s="4">
        <v>155700</v>
      </c>
      <c r="AY117" s="4"/>
      <c r="AZ117" s="4"/>
      <c r="BA117" s="4"/>
      <c r="BB117" s="4"/>
      <c r="BC117" s="4"/>
      <c r="BD117" s="4"/>
      <c r="BE117" s="4"/>
      <c r="BF117" s="4"/>
      <c r="BG117" s="4"/>
      <c r="BH117" s="4">
        <v>80200</v>
      </c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>
        <v>8000</v>
      </c>
      <c r="BZ117" s="4"/>
      <c r="CA117" s="4"/>
      <c r="CB117" s="4"/>
      <c r="CC117" s="4"/>
      <c r="CD117" s="4"/>
      <c r="CE117" s="4"/>
      <c r="CF117" s="4"/>
      <c r="CG117" s="4"/>
      <c r="CH117" s="4"/>
      <c r="CI117" s="4">
        <v>15000</v>
      </c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>
        <v>28198.080000000002</v>
      </c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>
        <v>4837.79</v>
      </c>
      <c r="ED117" s="4"/>
      <c r="EE117" s="4"/>
      <c r="EF117" s="4">
        <v>28054.49</v>
      </c>
      <c r="EG117" s="4"/>
      <c r="EH117" s="4">
        <v>59356.24</v>
      </c>
      <c r="EI117" s="4"/>
      <c r="EJ117" s="4">
        <v>319947.05</v>
      </c>
      <c r="EK117" s="4"/>
      <c r="EL117" s="4"/>
      <c r="EM117" s="4">
        <v>152577.09</v>
      </c>
      <c r="EN117" s="4"/>
      <c r="EO117" s="4"/>
      <c r="EP117" s="4"/>
      <c r="EQ117" s="4"/>
      <c r="ER117" s="4"/>
      <c r="ES117" s="4"/>
      <c r="ET117" s="4">
        <v>115990</v>
      </c>
      <c r="EU117" s="4"/>
      <c r="EV117" s="4"/>
      <c r="EW117" s="4"/>
      <c r="EX117" s="4">
        <v>4412</v>
      </c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>
        <v>40500</v>
      </c>
      <c r="FT117" s="4"/>
      <c r="FU117" s="4">
        <v>2597236.4900000002</v>
      </c>
      <c r="FV117" s="4"/>
      <c r="FW117" s="4">
        <v>255</v>
      </c>
      <c r="FX117" s="4"/>
      <c r="FY117" s="4"/>
      <c r="FZ117" s="4"/>
      <c r="GA117" s="4"/>
      <c r="GB117" s="4"/>
      <c r="GC117" s="4"/>
      <c r="GD117" s="4"/>
      <c r="GE117" s="4"/>
      <c r="GF117" s="4">
        <v>61872.75</v>
      </c>
      <c r="GG117" s="4"/>
      <c r="GH117" s="4"/>
      <c r="GI117" s="4"/>
      <c r="GJ117" s="4"/>
      <c r="GK117" s="4"/>
      <c r="GL117" s="4"/>
      <c r="GM117" s="4"/>
      <c r="GN117" s="4"/>
      <c r="GO117" s="4"/>
      <c r="GP117" s="4">
        <f t="shared" si="1"/>
        <v>4895593.3000000007</v>
      </c>
    </row>
    <row r="118" spans="1:198" x14ac:dyDescent="0.25">
      <c r="A118" s="2">
        <v>273</v>
      </c>
      <c r="B118" s="3" t="s">
        <v>234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v>951958.47</v>
      </c>
      <c r="M118" s="4"/>
      <c r="N118" s="4"/>
      <c r="O118" s="4"/>
      <c r="P118" s="4"/>
      <c r="Q118" s="4"/>
      <c r="R118" s="4">
        <v>4383.32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>
        <v>104839.25</v>
      </c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>
        <v>734.25</v>
      </c>
      <c r="AU118" s="4"/>
      <c r="AV118" s="4"/>
      <c r="AW118" s="4"/>
      <c r="AX118" s="4">
        <v>126846.95</v>
      </c>
      <c r="AY118" s="4"/>
      <c r="AZ118" s="4"/>
      <c r="BA118" s="4"/>
      <c r="BB118" s="4"/>
      <c r="BC118" s="4"/>
      <c r="BD118" s="4"/>
      <c r="BE118" s="4"/>
      <c r="BF118" s="4"/>
      <c r="BG118" s="4"/>
      <c r="BH118" s="4">
        <v>74677</v>
      </c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>
        <v>149124.01</v>
      </c>
      <c r="BX118" s="4">
        <v>45623.45</v>
      </c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>
        <v>31200.55</v>
      </c>
      <c r="DI118" s="4"/>
      <c r="DJ118" s="4"/>
      <c r="DK118" s="4"/>
      <c r="DL118" s="4"/>
      <c r="DM118" s="4"/>
      <c r="DN118" s="4"/>
      <c r="DO118" s="4"/>
      <c r="DP118" s="4"/>
      <c r="DQ118" s="4"/>
      <c r="DR118" s="4">
        <v>180</v>
      </c>
      <c r="DS118" s="4"/>
      <c r="DT118" s="4"/>
      <c r="DU118" s="4"/>
      <c r="DV118" s="4">
        <v>2113630.7699999996</v>
      </c>
      <c r="DW118" s="4">
        <v>21239.81</v>
      </c>
      <c r="DX118" s="4"/>
      <c r="DY118" s="4"/>
      <c r="DZ118" s="4"/>
      <c r="EA118" s="4"/>
      <c r="EB118" s="4"/>
      <c r="EC118" s="4">
        <v>6000</v>
      </c>
      <c r="ED118" s="4"/>
      <c r="EE118" s="4"/>
      <c r="EF118" s="4">
        <v>16478.330000000002</v>
      </c>
      <c r="EG118" s="4"/>
      <c r="EH118" s="4">
        <v>25000</v>
      </c>
      <c r="EI118" s="4"/>
      <c r="EJ118" s="4">
        <v>195103.47</v>
      </c>
      <c r="EK118" s="4"/>
      <c r="EL118" s="4"/>
      <c r="EM118" s="4">
        <v>131269.73000000001</v>
      </c>
      <c r="EN118" s="4"/>
      <c r="EO118" s="4"/>
      <c r="EP118" s="4"/>
      <c r="EQ118" s="4"/>
      <c r="ER118" s="4">
        <v>47200</v>
      </c>
      <c r="ES118" s="4"/>
      <c r="ET118" s="4">
        <v>28794.48</v>
      </c>
      <c r="EU118" s="4"/>
      <c r="EV118" s="4"/>
      <c r="EW118" s="4"/>
      <c r="EX118" s="4">
        <v>4412</v>
      </c>
      <c r="EY118" s="4"/>
      <c r="EZ118" s="4">
        <v>60912</v>
      </c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>
        <v>2240</v>
      </c>
      <c r="FT118" s="4"/>
      <c r="FU118" s="4">
        <v>1822394</v>
      </c>
      <c r="FV118" s="4"/>
      <c r="FW118" s="4">
        <v>236</v>
      </c>
      <c r="FX118" s="4">
        <v>13869.6</v>
      </c>
      <c r="FY118" s="4"/>
      <c r="FZ118" s="4"/>
      <c r="GA118" s="4"/>
      <c r="GB118" s="4"/>
      <c r="GC118" s="4"/>
      <c r="GD118" s="4"/>
      <c r="GE118" s="4"/>
      <c r="GF118" s="4">
        <v>15087.33</v>
      </c>
      <c r="GG118" s="4"/>
      <c r="GH118" s="4"/>
      <c r="GI118" s="4"/>
      <c r="GJ118" s="4"/>
      <c r="GK118" s="4"/>
      <c r="GL118" s="4"/>
      <c r="GM118" s="4"/>
      <c r="GN118" s="4"/>
      <c r="GO118" s="4"/>
      <c r="GP118" s="4">
        <f t="shared" si="1"/>
        <v>5993434.7699999996</v>
      </c>
    </row>
    <row r="119" spans="1:198" x14ac:dyDescent="0.25">
      <c r="A119" s="2">
        <v>274</v>
      </c>
      <c r="B119" s="3" t="s">
        <v>235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1355075.78</v>
      </c>
      <c r="M119" s="4"/>
      <c r="N119" s="4"/>
      <c r="O119" s="4"/>
      <c r="P119" s="4"/>
      <c r="Q119" s="4"/>
      <c r="R119" s="4">
        <v>6361.74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>
        <v>93998.99</v>
      </c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>
        <v>793.73</v>
      </c>
      <c r="AU119" s="4"/>
      <c r="AV119" s="4"/>
      <c r="AW119" s="4"/>
      <c r="AX119" s="4">
        <v>0</v>
      </c>
      <c r="AY119" s="4"/>
      <c r="AZ119" s="4"/>
      <c r="BA119" s="4"/>
      <c r="BB119" s="4"/>
      <c r="BC119" s="4"/>
      <c r="BD119" s="4"/>
      <c r="BE119" s="4"/>
      <c r="BF119" s="4"/>
      <c r="BG119" s="4"/>
      <c r="BH119" s="4">
        <v>0</v>
      </c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>
        <v>115538.59</v>
      </c>
      <c r="BX119" s="4">
        <v>37724.47</v>
      </c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>
        <v>30000</v>
      </c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>
        <v>37405.29</v>
      </c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>
        <v>6000</v>
      </c>
      <c r="ED119" s="4"/>
      <c r="EE119" s="4"/>
      <c r="EF119" s="4">
        <v>12303.05</v>
      </c>
      <c r="EG119" s="4"/>
      <c r="EH119" s="4">
        <v>42362.65</v>
      </c>
      <c r="EI119" s="4"/>
      <c r="EJ119" s="4">
        <v>153163.79</v>
      </c>
      <c r="EK119" s="4"/>
      <c r="EL119" s="4"/>
      <c r="EM119" s="4">
        <v>147066.92000000001</v>
      </c>
      <c r="EN119" s="4"/>
      <c r="EO119" s="4"/>
      <c r="EP119" s="4"/>
      <c r="EQ119" s="4"/>
      <c r="ER119" s="4"/>
      <c r="ES119" s="4"/>
      <c r="ET119" s="4">
        <v>72067</v>
      </c>
      <c r="EU119" s="4"/>
      <c r="EV119" s="4"/>
      <c r="EW119" s="4"/>
      <c r="EX119" s="4">
        <v>4412</v>
      </c>
      <c r="EY119" s="4"/>
      <c r="EZ119" s="4">
        <v>106800</v>
      </c>
      <c r="FA119" s="4"/>
      <c r="FB119" s="4"/>
      <c r="FC119" s="4"/>
      <c r="FD119" s="4"/>
      <c r="FE119" s="4"/>
      <c r="FF119" s="4">
        <v>56000</v>
      </c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>
        <v>36908.800000000003</v>
      </c>
      <c r="FT119" s="4"/>
      <c r="FU119" s="4">
        <v>2262477.36</v>
      </c>
      <c r="FV119" s="4"/>
      <c r="FW119" s="4">
        <v>245</v>
      </c>
      <c r="FX119" s="4"/>
      <c r="FY119" s="4"/>
      <c r="FZ119" s="4"/>
      <c r="GA119" s="4"/>
      <c r="GB119" s="4"/>
      <c r="GC119" s="4"/>
      <c r="GD119" s="4"/>
      <c r="GE119" s="4"/>
      <c r="GF119" s="4">
        <v>32218.559999999998</v>
      </c>
      <c r="GG119" s="4"/>
      <c r="GH119" s="4">
        <v>11266</v>
      </c>
      <c r="GI119" s="4"/>
      <c r="GJ119" s="4"/>
      <c r="GK119" s="4"/>
      <c r="GL119" s="4"/>
      <c r="GM119" s="4"/>
      <c r="GN119" s="4"/>
      <c r="GO119" s="4"/>
      <c r="GP119" s="4">
        <f t="shared" si="1"/>
        <v>4620189.72</v>
      </c>
    </row>
    <row r="120" spans="1:198" x14ac:dyDescent="0.25">
      <c r="A120" s="2">
        <v>275</v>
      </c>
      <c r="B120" s="3" t="s">
        <v>236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v>29952.199999999997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>
        <v>28198</v>
      </c>
      <c r="AF120" s="4"/>
      <c r="AG120" s="4">
        <v>309319.96999999997</v>
      </c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>
        <v>1154.72</v>
      </c>
      <c r="AU120" s="4"/>
      <c r="AV120" s="4"/>
      <c r="AW120" s="4"/>
      <c r="AX120" s="4">
        <v>196659.97</v>
      </c>
      <c r="AY120" s="4"/>
      <c r="AZ120" s="4"/>
      <c r="BA120" s="4"/>
      <c r="BB120" s="4"/>
      <c r="BC120" s="4"/>
      <c r="BD120" s="4"/>
      <c r="BE120" s="4"/>
      <c r="BF120" s="4"/>
      <c r="BG120" s="4"/>
      <c r="BH120" s="4">
        <v>38130</v>
      </c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>
        <v>12000</v>
      </c>
      <c r="BZ120" s="4"/>
      <c r="CA120" s="4"/>
      <c r="CB120" s="4"/>
      <c r="CC120" s="4"/>
      <c r="CD120" s="4"/>
      <c r="CE120" s="4"/>
      <c r="CF120" s="4"/>
      <c r="CG120" s="4"/>
      <c r="CH120" s="4"/>
      <c r="CI120" s="4">
        <v>2500</v>
      </c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>
        <v>80883.41</v>
      </c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>
        <v>6955.0500000000011</v>
      </c>
      <c r="DX120" s="4"/>
      <c r="DY120" s="4"/>
      <c r="DZ120" s="4"/>
      <c r="EA120" s="4"/>
      <c r="EB120" s="4"/>
      <c r="EC120" s="4">
        <v>6000</v>
      </c>
      <c r="ED120" s="4"/>
      <c r="EE120" s="4"/>
      <c r="EF120" s="4">
        <v>69536.98</v>
      </c>
      <c r="EG120" s="4"/>
      <c r="EH120" s="4">
        <v>285354.31</v>
      </c>
      <c r="EI120" s="4">
        <v>618</v>
      </c>
      <c r="EJ120" s="4">
        <v>828197.77</v>
      </c>
      <c r="EK120" s="4"/>
      <c r="EL120" s="4"/>
      <c r="EM120" s="4">
        <v>567684.12</v>
      </c>
      <c r="EN120" s="4"/>
      <c r="EO120" s="4"/>
      <c r="EP120" s="4"/>
      <c r="EQ120" s="4"/>
      <c r="ER120" s="4">
        <v>214000</v>
      </c>
      <c r="ES120" s="4"/>
      <c r="ET120" s="4">
        <v>241638</v>
      </c>
      <c r="EU120" s="4"/>
      <c r="EV120" s="4"/>
      <c r="EW120" s="4"/>
      <c r="EX120" s="4">
        <v>10332</v>
      </c>
      <c r="EY120" s="4"/>
      <c r="EZ120" s="4">
        <v>58320</v>
      </c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>
        <v>70308.42</v>
      </c>
      <c r="FT120" s="4">
        <v>10755</v>
      </c>
      <c r="FU120" s="4">
        <v>4073659.3000000003</v>
      </c>
      <c r="FV120" s="4">
        <v>2000</v>
      </c>
      <c r="FW120" s="4">
        <v>254</v>
      </c>
      <c r="FX120" s="4">
        <v>14320.510000000004</v>
      </c>
      <c r="FY120" s="4"/>
      <c r="FZ120" s="4"/>
      <c r="GA120" s="4"/>
      <c r="GB120" s="4"/>
      <c r="GC120" s="4"/>
      <c r="GD120" s="4"/>
      <c r="GE120" s="4"/>
      <c r="GF120" s="4">
        <v>49462.02</v>
      </c>
      <c r="GG120" s="4"/>
      <c r="GH120" s="4"/>
      <c r="GI120" s="4"/>
      <c r="GJ120" s="4"/>
      <c r="GK120" s="4"/>
      <c r="GL120" s="4"/>
      <c r="GM120" s="4"/>
      <c r="GN120" s="4"/>
      <c r="GO120" s="4"/>
      <c r="GP120" s="4">
        <f t="shared" si="1"/>
        <v>7208193.75</v>
      </c>
    </row>
    <row r="121" spans="1:198" x14ac:dyDescent="0.25">
      <c r="A121" s="2">
        <v>276</v>
      </c>
      <c r="B121" s="3" t="s">
        <v>237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v>756442.17999999993</v>
      </c>
      <c r="M121" s="4"/>
      <c r="N121" s="4"/>
      <c r="O121" s="4"/>
      <c r="P121" s="4"/>
      <c r="Q121" s="4"/>
      <c r="R121" s="4">
        <v>4800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>
        <v>66570.25</v>
      </c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>
        <v>432.21</v>
      </c>
      <c r="AU121" s="4"/>
      <c r="AV121" s="4"/>
      <c r="AW121" s="4"/>
      <c r="AX121" s="4">
        <v>89877</v>
      </c>
      <c r="AY121" s="4"/>
      <c r="AZ121" s="4"/>
      <c r="BA121" s="4"/>
      <c r="BB121" s="4"/>
      <c r="BC121" s="4"/>
      <c r="BD121" s="4"/>
      <c r="BE121" s="4"/>
      <c r="BF121" s="4"/>
      <c r="BG121" s="4"/>
      <c r="BH121" s="4">
        <v>42066</v>
      </c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>
        <v>15000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>
        <v>13284.140000000001</v>
      </c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>
        <v>6000</v>
      </c>
      <c r="ED121" s="4"/>
      <c r="EE121" s="4"/>
      <c r="EF121" s="4">
        <v>13478.47</v>
      </c>
      <c r="EG121" s="4"/>
      <c r="EH121" s="4">
        <v>4000</v>
      </c>
      <c r="EI121" s="4"/>
      <c r="EJ121" s="4">
        <v>161026.16</v>
      </c>
      <c r="EK121" s="4"/>
      <c r="EL121" s="4">
        <v>20185.41</v>
      </c>
      <c r="EM121" s="4">
        <v>121911.83</v>
      </c>
      <c r="EN121" s="4"/>
      <c r="EO121" s="4"/>
      <c r="EP121" s="4"/>
      <c r="EQ121" s="4"/>
      <c r="ER121" s="4"/>
      <c r="ES121" s="4"/>
      <c r="ET121" s="4">
        <v>46558</v>
      </c>
      <c r="EU121" s="4"/>
      <c r="EV121" s="4"/>
      <c r="EW121" s="4"/>
      <c r="EX121" s="4">
        <v>4412</v>
      </c>
      <c r="EY121" s="4"/>
      <c r="EZ121" s="4">
        <v>3989</v>
      </c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>
        <v>25236.16</v>
      </c>
      <c r="FT121" s="4"/>
      <c r="FU121" s="4">
        <v>1711870.19</v>
      </c>
      <c r="FV121" s="4"/>
      <c r="FW121" s="4">
        <v>322</v>
      </c>
      <c r="FX121" s="4"/>
      <c r="FY121" s="4"/>
      <c r="FZ121" s="4"/>
      <c r="GA121" s="4"/>
      <c r="GB121" s="4"/>
      <c r="GC121" s="4"/>
      <c r="GD121" s="4"/>
      <c r="GE121" s="4"/>
      <c r="GF121" s="4">
        <v>35894.300000000003</v>
      </c>
      <c r="GG121" s="4"/>
      <c r="GH121" s="4"/>
      <c r="GI121" s="4"/>
      <c r="GJ121" s="4"/>
      <c r="GK121" s="4"/>
      <c r="GL121" s="4"/>
      <c r="GM121" s="4"/>
      <c r="GN121" s="4"/>
      <c r="GO121" s="4"/>
      <c r="GP121" s="4">
        <f t="shared" si="1"/>
        <v>3143355.3</v>
      </c>
    </row>
    <row r="122" spans="1:198" x14ac:dyDescent="0.25">
      <c r="A122" s="2">
        <v>277</v>
      </c>
      <c r="B122" s="3" t="s">
        <v>238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1888619</v>
      </c>
      <c r="M122" s="4"/>
      <c r="N122" s="4"/>
      <c r="O122" s="4"/>
      <c r="P122" s="4"/>
      <c r="Q122" s="4"/>
      <c r="R122" s="4">
        <v>12759.83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>
        <v>84943.07</v>
      </c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>
        <v>722.67000000000007</v>
      </c>
      <c r="AU122" s="4"/>
      <c r="AV122" s="4"/>
      <c r="AW122" s="4"/>
      <c r="AX122" s="4">
        <v>143868.56</v>
      </c>
      <c r="AY122" s="4"/>
      <c r="AZ122" s="4"/>
      <c r="BA122" s="4"/>
      <c r="BB122" s="4"/>
      <c r="BC122" s="4"/>
      <c r="BD122" s="4"/>
      <c r="BE122" s="4"/>
      <c r="BF122" s="4"/>
      <c r="BG122" s="4"/>
      <c r="BH122" s="4">
        <v>85620.99</v>
      </c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>
        <v>12000</v>
      </c>
      <c r="BZ122" s="4"/>
      <c r="CA122" s="4"/>
      <c r="CB122" s="4"/>
      <c r="CC122" s="4"/>
      <c r="CD122" s="4"/>
      <c r="CE122" s="4"/>
      <c r="CF122" s="4"/>
      <c r="CG122" s="4"/>
      <c r="CH122" s="4"/>
      <c r="CI122" s="4">
        <v>30000</v>
      </c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>
        <v>36069.31</v>
      </c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>
        <v>6000</v>
      </c>
      <c r="ED122" s="4"/>
      <c r="EE122" s="4"/>
      <c r="EF122" s="4">
        <v>21670.17</v>
      </c>
      <c r="EG122" s="4"/>
      <c r="EH122" s="4">
        <v>21051.65</v>
      </c>
      <c r="EI122" s="4"/>
      <c r="EJ122" s="4">
        <v>281554.21999999997</v>
      </c>
      <c r="EK122" s="4"/>
      <c r="EL122" s="4"/>
      <c r="EM122" s="4">
        <v>194158.73000000004</v>
      </c>
      <c r="EN122" s="4"/>
      <c r="EO122" s="4"/>
      <c r="EP122" s="4"/>
      <c r="EQ122" s="4"/>
      <c r="ER122" s="4"/>
      <c r="ES122" s="4"/>
      <c r="ET122" s="4">
        <v>71015</v>
      </c>
      <c r="EU122" s="4"/>
      <c r="EV122" s="4"/>
      <c r="EW122" s="4"/>
      <c r="EX122" s="4">
        <v>5289</v>
      </c>
      <c r="EY122" s="4"/>
      <c r="EZ122" s="4">
        <v>9139</v>
      </c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>
        <v>24914.239999999998</v>
      </c>
      <c r="FT122" s="4"/>
      <c r="FU122" s="4">
        <v>2581952</v>
      </c>
      <c r="FV122" s="4"/>
      <c r="FW122" s="4">
        <v>473.98</v>
      </c>
      <c r="FX122" s="4">
        <v>7222.7999999999993</v>
      </c>
      <c r="FY122" s="4"/>
      <c r="FZ122" s="4"/>
      <c r="GA122" s="4"/>
      <c r="GB122" s="4"/>
      <c r="GC122" s="4"/>
      <c r="GD122" s="4"/>
      <c r="GE122" s="4"/>
      <c r="GF122" s="4">
        <v>57686.85</v>
      </c>
      <c r="GG122" s="4"/>
      <c r="GH122" s="4"/>
      <c r="GI122" s="4"/>
      <c r="GJ122" s="4"/>
      <c r="GK122" s="4"/>
      <c r="GL122" s="4"/>
      <c r="GM122" s="4"/>
      <c r="GN122" s="4"/>
      <c r="GO122" s="4"/>
      <c r="GP122" s="4">
        <f t="shared" si="1"/>
        <v>5576731.0699999994</v>
      </c>
    </row>
    <row r="123" spans="1:198" x14ac:dyDescent="0.25">
      <c r="A123" s="2">
        <v>278</v>
      </c>
      <c r="B123" s="3" t="s">
        <v>239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1709029.5499999998</v>
      </c>
      <c r="M123" s="4"/>
      <c r="N123" s="4"/>
      <c r="O123" s="4"/>
      <c r="P123" s="4"/>
      <c r="Q123" s="4"/>
      <c r="R123" s="4">
        <v>14968.8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>
        <v>138107.41999999998</v>
      </c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>
        <v>501.29</v>
      </c>
      <c r="AU123" s="4"/>
      <c r="AV123" s="4"/>
      <c r="AW123" s="4"/>
      <c r="AX123" s="4">
        <v>182550</v>
      </c>
      <c r="AY123" s="4"/>
      <c r="AZ123" s="4"/>
      <c r="BA123" s="4"/>
      <c r="BB123" s="4"/>
      <c r="BC123" s="4"/>
      <c r="BD123" s="4"/>
      <c r="BE123" s="4"/>
      <c r="BF123" s="4"/>
      <c r="BG123" s="4"/>
      <c r="BH123" s="4">
        <v>107500</v>
      </c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>
        <v>17500</v>
      </c>
      <c r="BZ123" s="4"/>
      <c r="CA123" s="4"/>
      <c r="CB123" s="4"/>
      <c r="CC123" s="4"/>
      <c r="CD123" s="4"/>
      <c r="CE123" s="4"/>
      <c r="CF123" s="4">
        <v>33000</v>
      </c>
      <c r="CG123" s="4"/>
      <c r="CH123" s="4"/>
      <c r="CI123" s="4">
        <v>33000</v>
      </c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>
        <v>42951.950000000004</v>
      </c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>
        <v>10802.930000000002</v>
      </c>
      <c r="DX123" s="4"/>
      <c r="DY123" s="4"/>
      <c r="DZ123" s="4"/>
      <c r="EA123" s="4"/>
      <c r="EB123" s="4"/>
      <c r="EC123" s="4">
        <v>6000</v>
      </c>
      <c r="ED123" s="4"/>
      <c r="EE123" s="4"/>
      <c r="EF123" s="4">
        <v>32203.48</v>
      </c>
      <c r="EG123" s="4"/>
      <c r="EH123" s="4">
        <v>160000</v>
      </c>
      <c r="EI123" s="4"/>
      <c r="EJ123" s="4">
        <v>435023.58</v>
      </c>
      <c r="EK123" s="4"/>
      <c r="EL123" s="4"/>
      <c r="EM123" s="4">
        <v>276879.51</v>
      </c>
      <c r="EN123" s="4"/>
      <c r="EO123" s="4"/>
      <c r="EP123" s="4"/>
      <c r="EQ123" s="4"/>
      <c r="ER123" s="4"/>
      <c r="ES123" s="4"/>
      <c r="ET123" s="4">
        <v>110997</v>
      </c>
      <c r="EU123" s="4"/>
      <c r="EV123" s="4"/>
      <c r="EW123" s="4"/>
      <c r="EX123" s="4">
        <v>5289</v>
      </c>
      <c r="EY123" s="4"/>
      <c r="EZ123" s="4">
        <v>54000</v>
      </c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>
        <v>162000</v>
      </c>
      <c r="FT123" s="4">
        <v>445</v>
      </c>
      <c r="FU123" s="4">
        <v>3711881.05</v>
      </c>
      <c r="FV123" s="4"/>
      <c r="FW123" s="4">
        <v>536</v>
      </c>
      <c r="FX123" s="4">
        <v>7201.7999999999993</v>
      </c>
      <c r="FY123" s="4"/>
      <c r="FZ123" s="4"/>
      <c r="GA123" s="4"/>
      <c r="GB123" s="4"/>
      <c r="GC123" s="4"/>
      <c r="GD123" s="4"/>
      <c r="GE123" s="4"/>
      <c r="GF123" s="4">
        <v>50029.34</v>
      </c>
      <c r="GG123" s="4"/>
      <c r="GH123" s="4"/>
      <c r="GI123" s="4"/>
      <c r="GJ123" s="4"/>
      <c r="GK123" s="4"/>
      <c r="GL123" s="4"/>
      <c r="GM123" s="4"/>
      <c r="GN123" s="4"/>
      <c r="GO123" s="4"/>
      <c r="GP123" s="4">
        <f t="shared" si="1"/>
        <v>7302397.6999999993</v>
      </c>
    </row>
    <row r="124" spans="1:198" x14ac:dyDescent="0.25">
      <c r="A124" s="2">
        <v>279</v>
      </c>
      <c r="B124" s="3" t="s">
        <v>240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592166.24</v>
      </c>
      <c r="M124" s="4"/>
      <c r="N124" s="4"/>
      <c r="O124" s="4"/>
      <c r="P124" s="4"/>
      <c r="Q124" s="4"/>
      <c r="R124" s="4">
        <v>6800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>
        <v>36804.160000000003</v>
      </c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>
        <v>312.2</v>
      </c>
      <c r="AU124" s="4"/>
      <c r="AV124" s="4"/>
      <c r="AW124" s="4"/>
      <c r="AX124" s="4">
        <v>57984</v>
      </c>
      <c r="AY124" s="4"/>
      <c r="AZ124" s="4"/>
      <c r="BA124" s="4"/>
      <c r="BB124" s="4"/>
      <c r="BC124" s="4"/>
      <c r="BD124" s="4"/>
      <c r="BE124" s="4"/>
      <c r="BF124" s="4"/>
      <c r="BG124" s="4"/>
      <c r="BH124" s="4">
        <v>29870</v>
      </c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>
        <v>4000</v>
      </c>
      <c r="BZ124" s="4"/>
      <c r="CA124" s="4"/>
      <c r="CB124" s="4"/>
      <c r="CC124" s="4"/>
      <c r="CD124" s="4"/>
      <c r="CE124" s="4"/>
      <c r="CF124" s="4">
        <v>15000</v>
      </c>
      <c r="CG124" s="4"/>
      <c r="CH124" s="4"/>
      <c r="CI124" s="4">
        <v>15000</v>
      </c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>
        <v>14797.029999999999</v>
      </c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>
        <v>6000</v>
      </c>
      <c r="ED124" s="4"/>
      <c r="EE124" s="4"/>
      <c r="EF124" s="4">
        <v>5158.75</v>
      </c>
      <c r="EG124" s="4"/>
      <c r="EH124" s="4">
        <v>3000</v>
      </c>
      <c r="EI124" s="4"/>
      <c r="EJ124" s="4">
        <v>57320.52</v>
      </c>
      <c r="EK124" s="4"/>
      <c r="EL124" s="4"/>
      <c r="EM124" s="4">
        <v>107664.63</v>
      </c>
      <c r="EN124" s="4"/>
      <c r="EO124" s="4"/>
      <c r="EP124" s="4"/>
      <c r="EQ124" s="4"/>
      <c r="ER124" s="4"/>
      <c r="ES124" s="4"/>
      <c r="ET124" s="4">
        <v>5211</v>
      </c>
      <c r="EU124" s="4"/>
      <c r="EV124" s="4"/>
      <c r="EW124" s="4"/>
      <c r="EX124" s="4">
        <v>5295.15</v>
      </c>
      <c r="EY124" s="4"/>
      <c r="EZ124" s="4">
        <v>2200</v>
      </c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>
        <v>18778</v>
      </c>
      <c r="FT124" s="4"/>
      <c r="FU124" s="4">
        <v>942732.83</v>
      </c>
      <c r="FV124" s="4"/>
      <c r="FW124" s="4">
        <v>174</v>
      </c>
      <c r="FX124" s="4"/>
      <c r="FY124" s="4"/>
      <c r="FZ124" s="4"/>
      <c r="GA124" s="4"/>
      <c r="GB124" s="4"/>
      <c r="GC124" s="4"/>
      <c r="GD124" s="4"/>
      <c r="GE124" s="4"/>
      <c r="GF124" s="4">
        <v>20708.099999999999</v>
      </c>
      <c r="GG124" s="4"/>
      <c r="GH124" s="4"/>
      <c r="GI124" s="4"/>
      <c r="GJ124" s="4"/>
      <c r="GK124" s="4"/>
      <c r="GL124" s="4"/>
      <c r="GM124" s="4"/>
      <c r="GN124" s="4"/>
      <c r="GO124" s="4"/>
      <c r="GP124" s="4">
        <f t="shared" si="1"/>
        <v>1946976.61</v>
      </c>
    </row>
    <row r="125" spans="1:198" x14ac:dyDescent="0.25">
      <c r="A125" s="2">
        <v>280</v>
      </c>
      <c r="B125" s="3" t="s">
        <v>241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v>1465734</v>
      </c>
      <c r="M125" s="4"/>
      <c r="N125" s="4"/>
      <c r="O125" s="4"/>
      <c r="P125" s="4"/>
      <c r="Q125" s="4"/>
      <c r="R125" s="4">
        <v>12032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>
        <v>108963.19</v>
      </c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>
        <v>830.82</v>
      </c>
      <c r="AU125" s="4"/>
      <c r="AV125" s="4"/>
      <c r="AW125" s="4"/>
      <c r="AX125" s="4">
        <v>170961</v>
      </c>
      <c r="AY125" s="4"/>
      <c r="AZ125" s="4"/>
      <c r="BA125" s="4"/>
      <c r="BB125" s="4"/>
      <c r="BC125" s="4"/>
      <c r="BD125" s="4"/>
      <c r="BE125" s="4"/>
      <c r="BF125" s="4"/>
      <c r="BG125" s="4"/>
      <c r="BH125" s="4">
        <v>88368</v>
      </c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>
        <v>3000</v>
      </c>
      <c r="BZ125" s="4"/>
      <c r="CA125" s="4"/>
      <c r="CB125" s="4"/>
      <c r="CC125" s="4"/>
      <c r="CD125" s="4"/>
      <c r="CE125" s="4"/>
      <c r="CF125" s="4">
        <v>16500</v>
      </c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>
        <v>39940.68</v>
      </c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>
        <v>6000</v>
      </c>
      <c r="ED125" s="4"/>
      <c r="EE125" s="4"/>
      <c r="EF125" s="4">
        <v>33203.629999999997</v>
      </c>
      <c r="EG125" s="4"/>
      <c r="EH125" s="4">
        <v>15389.14</v>
      </c>
      <c r="EI125" s="4"/>
      <c r="EJ125" s="4">
        <v>379255.82</v>
      </c>
      <c r="EK125" s="4"/>
      <c r="EL125" s="4"/>
      <c r="EM125" s="4">
        <v>242948.06</v>
      </c>
      <c r="EN125" s="4"/>
      <c r="EO125" s="4"/>
      <c r="EP125" s="4"/>
      <c r="EQ125" s="4"/>
      <c r="ER125" s="4"/>
      <c r="ES125" s="4"/>
      <c r="ET125" s="4">
        <v>73042</v>
      </c>
      <c r="EU125" s="4"/>
      <c r="EV125" s="4"/>
      <c r="EW125" s="4"/>
      <c r="EX125" s="4">
        <v>5295.15</v>
      </c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>
        <v>45796.14</v>
      </c>
      <c r="FT125" s="4"/>
      <c r="FU125" s="4">
        <v>2352704.92</v>
      </c>
      <c r="FV125" s="4"/>
      <c r="FW125" s="4">
        <v>265</v>
      </c>
      <c r="FX125" s="4">
        <v>13801.920000000004</v>
      </c>
      <c r="FY125" s="4"/>
      <c r="FZ125" s="4"/>
      <c r="GA125" s="4"/>
      <c r="GB125" s="4"/>
      <c r="GC125" s="4"/>
      <c r="GD125" s="4"/>
      <c r="GE125" s="4"/>
      <c r="GF125" s="4">
        <v>28991.34</v>
      </c>
      <c r="GG125" s="4"/>
      <c r="GH125" s="4"/>
      <c r="GI125" s="4"/>
      <c r="GJ125" s="4"/>
      <c r="GK125" s="4"/>
      <c r="GL125" s="4">
        <v>504000</v>
      </c>
      <c r="GM125" s="4"/>
      <c r="GN125" s="4"/>
      <c r="GO125" s="4"/>
      <c r="GP125" s="4">
        <f t="shared" si="1"/>
        <v>5607022.8099999996</v>
      </c>
    </row>
    <row r="126" spans="1:198" x14ac:dyDescent="0.25">
      <c r="A126" s="2">
        <v>281</v>
      </c>
      <c r="B126" s="3" t="s">
        <v>242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531387.5</v>
      </c>
      <c r="M126" s="4"/>
      <c r="N126" s="4"/>
      <c r="O126" s="4"/>
      <c r="P126" s="4"/>
      <c r="Q126" s="4"/>
      <c r="R126" s="4">
        <v>10080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>
        <v>87280.739999999991</v>
      </c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>
        <v>558.49</v>
      </c>
      <c r="AU126" s="4"/>
      <c r="AV126" s="4"/>
      <c r="AW126" s="4"/>
      <c r="AX126" s="4">
        <v>11500</v>
      </c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>
        <v>57478.44</v>
      </c>
      <c r="BX126" s="4">
        <v>26712.54</v>
      </c>
      <c r="BY126" s="4">
        <v>12000</v>
      </c>
      <c r="BZ126" s="4"/>
      <c r="CA126" s="4"/>
      <c r="CB126" s="4"/>
      <c r="CC126" s="4"/>
      <c r="CD126" s="4"/>
      <c r="CE126" s="4"/>
      <c r="CF126" s="4"/>
      <c r="CG126" s="4"/>
      <c r="CH126" s="4"/>
      <c r="CI126" s="4">
        <v>30000</v>
      </c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>
        <v>36604.93</v>
      </c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>
        <v>28426.799999999999</v>
      </c>
      <c r="DX126" s="4"/>
      <c r="DY126" s="4"/>
      <c r="DZ126" s="4"/>
      <c r="EA126" s="4"/>
      <c r="EB126" s="4"/>
      <c r="EC126" s="4">
        <v>6000</v>
      </c>
      <c r="ED126" s="4"/>
      <c r="EE126" s="4"/>
      <c r="EF126" s="4">
        <v>24128</v>
      </c>
      <c r="EG126" s="4"/>
      <c r="EH126" s="4">
        <v>29343.91</v>
      </c>
      <c r="EI126" s="4"/>
      <c r="EJ126" s="4">
        <v>301351</v>
      </c>
      <c r="EK126" s="4"/>
      <c r="EL126" s="4"/>
      <c r="EM126" s="4">
        <v>391714.8</v>
      </c>
      <c r="EN126" s="4"/>
      <c r="EO126" s="4"/>
      <c r="EP126" s="4"/>
      <c r="EQ126" s="4"/>
      <c r="ER126" s="4">
        <v>367150.99</v>
      </c>
      <c r="ES126" s="4"/>
      <c r="ET126" s="4">
        <v>125014</v>
      </c>
      <c r="EU126" s="4"/>
      <c r="EV126" s="4"/>
      <c r="EW126" s="4"/>
      <c r="EX126" s="4">
        <v>7334.49</v>
      </c>
      <c r="EY126" s="4"/>
      <c r="EZ126" s="4">
        <v>77760</v>
      </c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>
        <v>12583.89</v>
      </c>
      <c r="FT126" s="4">
        <v>3115</v>
      </c>
      <c r="FU126" s="4">
        <v>1811300.39</v>
      </c>
      <c r="FV126" s="4"/>
      <c r="FW126" s="4">
        <v>171</v>
      </c>
      <c r="FX126" s="4">
        <v>21500.71</v>
      </c>
      <c r="FY126" s="4"/>
      <c r="FZ126" s="4"/>
      <c r="GA126" s="4"/>
      <c r="GB126" s="4"/>
      <c r="GC126" s="4"/>
      <c r="GD126" s="4"/>
      <c r="GE126" s="4"/>
      <c r="GF126" s="4">
        <v>18341.46</v>
      </c>
      <c r="GG126" s="4"/>
      <c r="GH126" s="4"/>
      <c r="GI126" s="4"/>
      <c r="GJ126" s="4"/>
      <c r="GK126" s="4"/>
      <c r="GL126" s="4"/>
      <c r="GM126" s="4"/>
      <c r="GN126" s="4"/>
      <c r="GO126" s="4"/>
      <c r="GP126" s="4">
        <f t="shared" si="1"/>
        <v>4028839.08</v>
      </c>
    </row>
    <row r="127" spans="1:198" x14ac:dyDescent="0.25">
      <c r="A127" s="2">
        <v>282</v>
      </c>
      <c r="B127" s="3" t="s">
        <v>243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828075.67999999993</v>
      </c>
      <c r="M127" s="4"/>
      <c r="N127" s="4"/>
      <c r="O127" s="4"/>
      <c r="P127" s="4"/>
      <c r="Q127" s="4"/>
      <c r="R127" s="4">
        <v>3780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>
        <v>80010.42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>
        <v>296.59999999999997</v>
      </c>
      <c r="AU127" s="4"/>
      <c r="AV127" s="4"/>
      <c r="AW127" s="4"/>
      <c r="AX127" s="4">
        <v>50000</v>
      </c>
      <c r="AY127" s="4"/>
      <c r="AZ127" s="4"/>
      <c r="BA127" s="4"/>
      <c r="BB127" s="4"/>
      <c r="BC127" s="4"/>
      <c r="BD127" s="4"/>
      <c r="BE127" s="4"/>
      <c r="BF127" s="4"/>
      <c r="BG127" s="4"/>
      <c r="BH127" s="4">
        <v>85000</v>
      </c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>
        <v>23224.770000000004</v>
      </c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>
        <v>6000</v>
      </c>
      <c r="ED127" s="4"/>
      <c r="EE127" s="4"/>
      <c r="EF127" s="4">
        <v>14984.2</v>
      </c>
      <c r="EG127" s="4"/>
      <c r="EH127" s="4">
        <v>28993.11</v>
      </c>
      <c r="EI127" s="4"/>
      <c r="EJ127" s="4">
        <v>207335.36</v>
      </c>
      <c r="EK127" s="4"/>
      <c r="EL127" s="4"/>
      <c r="EM127" s="4">
        <v>145176.54999999999</v>
      </c>
      <c r="EN127" s="4"/>
      <c r="EO127" s="4"/>
      <c r="EP127" s="4"/>
      <c r="EQ127" s="4"/>
      <c r="ER127" s="4"/>
      <c r="ES127" s="4"/>
      <c r="ET127" s="4">
        <v>28858</v>
      </c>
      <c r="EU127" s="4"/>
      <c r="EV127" s="4"/>
      <c r="EW127" s="4"/>
      <c r="EX127" s="4">
        <v>4412</v>
      </c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>
        <v>30785.559999999998</v>
      </c>
      <c r="FT127" s="4"/>
      <c r="FU127" s="4">
        <v>1185649.8</v>
      </c>
      <c r="FV127" s="4"/>
      <c r="FW127" s="4">
        <v>224</v>
      </c>
      <c r="FX127" s="4">
        <v>7222.8</v>
      </c>
      <c r="FY127" s="4"/>
      <c r="FZ127" s="4"/>
      <c r="GA127" s="4"/>
      <c r="GB127" s="4"/>
      <c r="GC127" s="4"/>
      <c r="GD127" s="4"/>
      <c r="GE127" s="4"/>
      <c r="GF127" s="4">
        <v>22590</v>
      </c>
      <c r="GG127" s="4"/>
      <c r="GH127" s="4"/>
      <c r="GI127" s="4"/>
      <c r="GJ127" s="4"/>
      <c r="GK127" s="4"/>
      <c r="GL127" s="4"/>
      <c r="GM127" s="4"/>
      <c r="GN127" s="4"/>
      <c r="GO127" s="4"/>
      <c r="GP127" s="4">
        <f t="shared" si="1"/>
        <v>2752618.85</v>
      </c>
    </row>
    <row r="128" spans="1:198" x14ac:dyDescent="0.25">
      <c r="A128" s="2">
        <v>283</v>
      </c>
      <c r="B128" s="3" t="s">
        <v>244</v>
      </c>
      <c r="C128" s="4"/>
      <c r="D128" s="4"/>
      <c r="E128" s="4"/>
      <c r="F128" s="4"/>
      <c r="G128" s="4"/>
      <c r="H128" s="4"/>
      <c r="I128" s="4"/>
      <c r="J128" s="4"/>
      <c r="K128" s="4"/>
      <c r="L128" s="4">
        <v>1540587.95</v>
      </c>
      <c r="M128" s="4"/>
      <c r="N128" s="4"/>
      <c r="O128" s="4"/>
      <c r="P128" s="4"/>
      <c r="Q128" s="4"/>
      <c r="R128" s="4">
        <v>8400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>
        <v>63810.080000000002</v>
      </c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>
        <v>667.78</v>
      </c>
      <c r="AU128" s="4"/>
      <c r="AV128" s="4"/>
      <c r="AW128" s="4"/>
      <c r="AX128" s="4">
        <v>92830</v>
      </c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>
        <v>123176.11</v>
      </c>
      <c r="BX128" s="4">
        <v>84046.47</v>
      </c>
      <c r="BY128" s="4">
        <v>4000</v>
      </c>
      <c r="BZ128" s="4"/>
      <c r="CA128" s="4"/>
      <c r="CB128" s="4"/>
      <c r="CC128" s="4"/>
      <c r="CD128" s="4"/>
      <c r="CE128" s="4"/>
      <c r="CF128" s="4"/>
      <c r="CG128" s="4"/>
      <c r="CH128" s="4"/>
      <c r="CI128" s="4">
        <v>30000</v>
      </c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>
        <v>80000</v>
      </c>
      <c r="DG128" s="4"/>
      <c r="DH128" s="4">
        <v>23917.89</v>
      </c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>
        <v>6000</v>
      </c>
      <c r="ED128" s="4"/>
      <c r="EE128" s="4"/>
      <c r="EF128" s="4">
        <v>15571.51</v>
      </c>
      <c r="EG128" s="4"/>
      <c r="EH128" s="4">
        <v>4564</v>
      </c>
      <c r="EI128" s="4"/>
      <c r="EJ128" s="4">
        <v>183998.8</v>
      </c>
      <c r="EK128" s="4"/>
      <c r="EL128" s="4">
        <v>7226.88</v>
      </c>
      <c r="EM128" s="4">
        <v>137121.53</v>
      </c>
      <c r="EN128" s="4"/>
      <c r="EO128" s="4"/>
      <c r="EP128" s="4"/>
      <c r="EQ128" s="4"/>
      <c r="ER128" s="4"/>
      <c r="ES128" s="4"/>
      <c r="ET128" s="4">
        <v>17076.400000000001</v>
      </c>
      <c r="EU128" s="4"/>
      <c r="EV128" s="4"/>
      <c r="EW128" s="4"/>
      <c r="EX128" s="4">
        <v>4412</v>
      </c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>
        <v>18758.16</v>
      </c>
      <c r="FT128" s="4"/>
      <c r="FU128" s="4">
        <v>1157202.5900000001</v>
      </c>
      <c r="FV128" s="4">
        <v>19324</v>
      </c>
      <c r="FW128" s="4">
        <v>111</v>
      </c>
      <c r="FX128" s="4">
        <v>13079.29</v>
      </c>
      <c r="FY128" s="4"/>
      <c r="FZ128" s="4"/>
      <c r="GA128" s="4"/>
      <c r="GB128" s="4"/>
      <c r="GC128" s="4"/>
      <c r="GD128" s="4"/>
      <c r="GE128" s="4"/>
      <c r="GF128" s="4">
        <v>28023.119999999999</v>
      </c>
      <c r="GG128" s="4"/>
      <c r="GH128" s="4"/>
      <c r="GI128" s="4"/>
      <c r="GJ128" s="4"/>
      <c r="GK128" s="4"/>
      <c r="GL128" s="4"/>
      <c r="GM128" s="4"/>
      <c r="GN128" s="4"/>
      <c r="GO128" s="4"/>
      <c r="GP128" s="4">
        <f t="shared" si="1"/>
        <v>3663905.5599999996</v>
      </c>
    </row>
    <row r="129" spans="1:198" x14ac:dyDescent="0.25">
      <c r="A129" s="2">
        <v>284</v>
      </c>
      <c r="B129" s="3" t="s">
        <v>245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1099217.71</v>
      </c>
      <c r="M129" s="4"/>
      <c r="N129" s="4"/>
      <c r="O129" s="4"/>
      <c r="P129" s="4"/>
      <c r="Q129" s="4"/>
      <c r="R129" s="4">
        <v>3150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>
        <v>71008.39</v>
      </c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>
        <v>732.8</v>
      </c>
      <c r="AU129" s="4"/>
      <c r="AV129" s="4"/>
      <c r="AW129" s="4"/>
      <c r="AX129" s="4">
        <v>97486</v>
      </c>
      <c r="AY129" s="4"/>
      <c r="AZ129" s="4"/>
      <c r="BA129" s="4"/>
      <c r="BB129" s="4"/>
      <c r="BC129" s="4"/>
      <c r="BD129" s="4"/>
      <c r="BE129" s="4"/>
      <c r="BF129" s="4"/>
      <c r="BG129" s="4"/>
      <c r="BH129" s="4">
        <v>64992</v>
      </c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>
        <v>12000</v>
      </c>
      <c r="BZ129" s="4"/>
      <c r="CA129" s="4"/>
      <c r="CB129" s="4"/>
      <c r="CC129" s="4"/>
      <c r="CD129" s="4"/>
      <c r="CE129" s="4"/>
      <c r="CF129" s="4"/>
      <c r="CG129" s="4"/>
      <c r="CH129" s="4"/>
      <c r="CI129" s="4">
        <v>3000</v>
      </c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>
        <v>18434.819999999996</v>
      </c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>
        <v>6000</v>
      </c>
      <c r="ED129" s="4"/>
      <c r="EE129" s="4"/>
      <c r="EF129" s="4">
        <v>20324.82</v>
      </c>
      <c r="EG129" s="4"/>
      <c r="EH129" s="4">
        <v>12974.66</v>
      </c>
      <c r="EI129" s="4"/>
      <c r="EJ129" s="4">
        <v>244084.44</v>
      </c>
      <c r="EK129" s="4"/>
      <c r="EL129" s="4"/>
      <c r="EM129" s="4">
        <v>164790.53999999998</v>
      </c>
      <c r="EN129" s="4"/>
      <c r="EO129" s="4"/>
      <c r="EP129" s="4"/>
      <c r="EQ129" s="4"/>
      <c r="ER129" s="4"/>
      <c r="ES129" s="4"/>
      <c r="ET129" s="4">
        <v>39482</v>
      </c>
      <c r="EU129" s="4"/>
      <c r="EV129" s="4"/>
      <c r="EW129" s="4"/>
      <c r="EX129" s="4">
        <v>5289</v>
      </c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>
        <v>20875.98</v>
      </c>
      <c r="FT129" s="4"/>
      <c r="FU129" s="4">
        <v>1394427.86</v>
      </c>
      <c r="FV129" s="4"/>
      <c r="FW129" s="4">
        <v>178</v>
      </c>
      <c r="FX129" s="4"/>
      <c r="FY129" s="4"/>
      <c r="FZ129" s="4"/>
      <c r="GA129" s="4"/>
      <c r="GB129" s="4"/>
      <c r="GC129" s="4"/>
      <c r="GD129" s="4"/>
      <c r="GE129" s="4"/>
      <c r="GF129" s="4">
        <v>7691.58</v>
      </c>
      <c r="GG129" s="4"/>
      <c r="GH129" s="4"/>
      <c r="GI129" s="4"/>
      <c r="GJ129" s="4"/>
      <c r="GK129" s="4"/>
      <c r="GL129" s="4"/>
      <c r="GM129" s="4"/>
      <c r="GN129" s="4"/>
      <c r="GO129" s="4"/>
      <c r="GP129" s="4">
        <f t="shared" si="1"/>
        <v>3286140.6</v>
      </c>
    </row>
    <row r="130" spans="1:198" x14ac:dyDescent="0.25">
      <c r="A130" s="2">
        <v>285</v>
      </c>
      <c r="B130" s="3" t="s">
        <v>246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>
        <v>25000</v>
      </c>
      <c r="AF130" s="4"/>
      <c r="AG130" s="4">
        <v>917933.1</v>
      </c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>
        <v>5504.51</v>
      </c>
      <c r="AU130" s="4"/>
      <c r="AV130" s="4"/>
      <c r="AW130" s="4"/>
      <c r="AX130" s="4">
        <v>303580</v>
      </c>
      <c r="AY130" s="4"/>
      <c r="AZ130" s="4"/>
      <c r="BA130" s="4"/>
      <c r="BB130" s="4"/>
      <c r="BC130" s="4"/>
      <c r="BD130" s="4"/>
      <c r="BE130" s="4"/>
      <c r="BF130" s="4"/>
      <c r="BG130" s="4"/>
      <c r="BH130" s="4">
        <v>452640</v>
      </c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>
        <v>36000</v>
      </c>
      <c r="BZ130" s="4"/>
      <c r="CA130" s="4"/>
      <c r="CB130" s="4"/>
      <c r="CC130" s="4"/>
      <c r="CD130" s="4"/>
      <c r="CE130" s="4"/>
      <c r="CF130" s="4">
        <v>1500</v>
      </c>
      <c r="CG130" s="4"/>
      <c r="CH130" s="4"/>
      <c r="CI130" s="4">
        <v>122400</v>
      </c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>
        <v>386887.07999999996</v>
      </c>
      <c r="DI130" s="4"/>
      <c r="DJ130" s="4"/>
      <c r="DK130" s="4"/>
      <c r="DL130" s="4"/>
      <c r="DM130" s="4">
        <v>30048.510000000002</v>
      </c>
      <c r="DN130" s="4"/>
      <c r="DO130" s="4"/>
      <c r="DP130" s="4"/>
      <c r="DQ130" s="4"/>
      <c r="DR130" s="4">
        <v>6597.45</v>
      </c>
      <c r="DS130" s="4"/>
      <c r="DT130" s="4"/>
      <c r="DU130" s="4"/>
      <c r="DV130" s="4"/>
      <c r="DW130" s="4">
        <v>20746.75</v>
      </c>
      <c r="DX130" s="4"/>
      <c r="DY130" s="4"/>
      <c r="DZ130" s="4"/>
      <c r="EA130" s="4"/>
      <c r="EB130" s="4"/>
      <c r="EC130" s="4">
        <v>2600</v>
      </c>
      <c r="ED130" s="4"/>
      <c r="EE130" s="4"/>
      <c r="EF130" s="4">
        <v>112290</v>
      </c>
      <c r="EG130" s="4"/>
      <c r="EH130" s="4">
        <v>18906.84</v>
      </c>
      <c r="EI130" s="4">
        <v>638.61</v>
      </c>
      <c r="EJ130" s="4">
        <v>1314729.26</v>
      </c>
      <c r="EK130" s="4"/>
      <c r="EL130" s="4">
        <v>5508.13</v>
      </c>
      <c r="EM130" s="4">
        <v>742248.69</v>
      </c>
      <c r="EN130" s="4"/>
      <c r="EO130" s="4"/>
      <c r="EP130" s="4"/>
      <c r="EQ130" s="4"/>
      <c r="ER130" s="4"/>
      <c r="ES130" s="4">
        <v>18740</v>
      </c>
      <c r="ET130" s="4">
        <v>155761.73000000001</v>
      </c>
      <c r="EU130" s="4">
        <v>800</v>
      </c>
      <c r="EV130" s="4"/>
      <c r="EW130" s="4"/>
      <c r="EX130" s="4">
        <v>10349.219999999999</v>
      </c>
      <c r="EY130" s="4"/>
      <c r="EZ130" s="4">
        <v>165825.60000000001</v>
      </c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>
        <v>65059.06</v>
      </c>
      <c r="FT130" s="4">
        <v>48833.25</v>
      </c>
      <c r="FU130" s="4">
        <v>12709683.68</v>
      </c>
      <c r="FV130" s="4"/>
      <c r="FW130" s="4">
        <v>1182</v>
      </c>
      <c r="FX130" s="4"/>
      <c r="FY130" s="4"/>
      <c r="FZ130" s="4"/>
      <c r="GA130" s="4"/>
      <c r="GB130" s="4"/>
      <c r="GC130" s="4"/>
      <c r="GD130" s="4"/>
      <c r="GE130" s="4"/>
      <c r="GF130" s="4">
        <v>224556.43</v>
      </c>
      <c r="GG130" s="4"/>
      <c r="GH130" s="4"/>
      <c r="GI130" s="4"/>
      <c r="GJ130" s="4"/>
      <c r="GK130" s="4"/>
      <c r="GL130" s="4"/>
      <c r="GM130" s="4"/>
      <c r="GN130" s="4"/>
      <c r="GO130" s="4"/>
      <c r="GP130" s="4">
        <f t="shared" si="1"/>
        <v>17906549.899999999</v>
      </c>
    </row>
    <row r="131" spans="1:198" x14ac:dyDescent="0.25">
      <c r="A131" s="2">
        <v>286</v>
      </c>
      <c r="B131" s="3" t="s">
        <v>247</v>
      </c>
      <c r="C131" s="4"/>
      <c r="D131" s="4"/>
      <c r="E131" s="4"/>
      <c r="F131" s="4"/>
      <c r="G131" s="4"/>
      <c r="H131" s="4"/>
      <c r="I131" s="4"/>
      <c r="J131" s="4"/>
      <c r="K131" s="4"/>
      <c r="L131" s="4">
        <v>273.24</v>
      </c>
      <c r="M131" s="4"/>
      <c r="N131" s="4"/>
      <c r="O131" s="4"/>
      <c r="P131" s="4"/>
      <c r="Q131" s="4"/>
      <c r="R131" s="4">
        <v>9404.6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>
        <v>334113.75</v>
      </c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>
        <v>2739.33</v>
      </c>
      <c r="AU131" s="4"/>
      <c r="AV131" s="4"/>
      <c r="AW131" s="4"/>
      <c r="AX131" s="4">
        <v>677493.29</v>
      </c>
      <c r="AY131" s="4"/>
      <c r="AZ131" s="4"/>
      <c r="BA131" s="4"/>
      <c r="BB131" s="4"/>
      <c r="BC131" s="4"/>
      <c r="BD131" s="4"/>
      <c r="BE131" s="4"/>
      <c r="BF131" s="4"/>
      <c r="BG131" s="4"/>
      <c r="BH131" s="4">
        <v>260501.7</v>
      </c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>
        <v>234174.47999999998</v>
      </c>
      <c r="DI131" s="4"/>
      <c r="DJ131" s="4"/>
      <c r="DK131" s="4"/>
      <c r="DL131" s="4"/>
      <c r="DM131" s="4"/>
      <c r="DN131" s="4"/>
      <c r="DO131" s="4"/>
      <c r="DP131" s="4"/>
      <c r="DQ131" s="4"/>
      <c r="DR131" s="4">
        <v>4300</v>
      </c>
      <c r="DS131" s="4"/>
      <c r="DT131" s="4"/>
      <c r="DU131" s="4"/>
      <c r="DV131" s="4"/>
      <c r="DW131" s="4">
        <v>42288.25</v>
      </c>
      <c r="DX131" s="4"/>
      <c r="DY131" s="4"/>
      <c r="DZ131" s="4"/>
      <c r="EA131" s="4"/>
      <c r="EB131" s="4"/>
      <c r="EC131" s="4">
        <v>6000</v>
      </c>
      <c r="ED131" s="4"/>
      <c r="EE131" s="4"/>
      <c r="EF131" s="4">
        <v>66234.740000000005</v>
      </c>
      <c r="EG131" s="4"/>
      <c r="EH131" s="4">
        <v>208783.71</v>
      </c>
      <c r="EI131" s="4"/>
      <c r="EJ131" s="4">
        <v>866065.91</v>
      </c>
      <c r="EK131" s="4"/>
      <c r="EL131" s="4"/>
      <c r="EM131" s="4">
        <v>394937.11</v>
      </c>
      <c r="EN131" s="4"/>
      <c r="EO131" s="4"/>
      <c r="EP131" s="4"/>
      <c r="EQ131" s="4"/>
      <c r="ER131" s="4">
        <v>65023.92</v>
      </c>
      <c r="ES131" s="4"/>
      <c r="ET131" s="4">
        <v>168920</v>
      </c>
      <c r="EU131" s="4"/>
      <c r="EV131" s="4"/>
      <c r="EW131" s="4"/>
      <c r="EX131" s="4">
        <v>8400</v>
      </c>
      <c r="EY131" s="4"/>
      <c r="EZ131" s="4">
        <v>155520</v>
      </c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>
        <v>18344</v>
      </c>
      <c r="FT131" s="4">
        <v>12915</v>
      </c>
      <c r="FU131" s="4">
        <v>5958000</v>
      </c>
      <c r="FV131" s="4"/>
      <c r="FW131" s="4">
        <v>1276</v>
      </c>
      <c r="FX131" s="4">
        <v>13070.210000000001</v>
      </c>
      <c r="FY131" s="4"/>
      <c r="FZ131" s="4"/>
      <c r="GA131" s="4"/>
      <c r="GB131" s="4"/>
      <c r="GC131" s="4"/>
      <c r="GD131" s="4"/>
      <c r="GE131" s="4"/>
      <c r="GF131" s="4">
        <v>78958.7</v>
      </c>
      <c r="GG131" s="4"/>
      <c r="GH131" s="4"/>
      <c r="GI131" s="4"/>
      <c r="GJ131" s="4"/>
      <c r="GK131" s="4"/>
      <c r="GL131" s="4"/>
      <c r="GM131" s="4"/>
      <c r="GN131" s="4"/>
      <c r="GO131" s="4"/>
      <c r="GP131" s="4">
        <f t="shared" ref="GP131:GP194" si="2">SUM(C131:GO131)</f>
        <v>9587737.9399999995</v>
      </c>
    </row>
    <row r="132" spans="1:198" x14ac:dyDescent="0.25">
      <c r="A132" s="2">
        <v>287</v>
      </c>
      <c r="B132" s="3" t="s">
        <v>248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v>341869.11</v>
      </c>
      <c r="M132" s="4"/>
      <c r="N132" s="4"/>
      <c r="O132" s="4"/>
      <c r="P132" s="4"/>
      <c r="Q132" s="4"/>
      <c r="R132" s="4">
        <v>4957.99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>
        <v>63734.41</v>
      </c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>
        <v>475.75</v>
      </c>
      <c r="AU132" s="4"/>
      <c r="AV132" s="4"/>
      <c r="AW132" s="4"/>
      <c r="AX132" s="4">
        <v>213510.39999999999</v>
      </c>
      <c r="AY132" s="4"/>
      <c r="AZ132" s="4"/>
      <c r="BA132" s="4"/>
      <c r="BB132" s="4"/>
      <c r="BC132" s="4"/>
      <c r="BD132" s="4"/>
      <c r="BE132" s="4"/>
      <c r="BF132" s="4"/>
      <c r="BG132" s="4"/>
      <c r="BH132" s="4">
        <v>105490</v>
      </c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>
        <v>65939.56</v>
      </c>
      <c r="BX132" s="4">
        <v>165271.23000000001</v>
      </c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>
        <v>33000</v>
      </c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>
        <v>53207.569999999992</v>
      </c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>
        <v>6000</v>
      </c>
      <c r="ED132" s="4"/>
      <c r="EE132" s="4"/>
      <c r="EF132" s="4">
        <v>27893.360000000001</v>
      </c>
      <c r="EG132" s="4"/>
      <c r="EH132" s="4">
        <v>10587.75</v>
      </c>
      <c r="EI132" s="4"/>
      <c r="EJ132" s="4">
        <v>348159.56</v>
      </c>
      <c r="EK132" s="4"/>
      <c r="EL132" s="4"/>
      <c r="EM132" s="4">
        <v>168355.28</v>
      </c>
      <c r="EN132" s="4"/>
      <c r="EO132" s="4"/>
      <c r="EP132" s="4"/>
      <c r="EQ132" s="4"/>
      <c r="ER132" s="4"/>
      <c r="ES132" s="4">
        <v>5733</v>
      </c>
      <c r="ET132" s="4">
        <v>55546</v>
      </c>
      <c r="EU132" s="4"/>
      <c r="EV132" s="4"/>
      <c r="EW132" s="4"/>
      <c r="EX132" s="4">
        <v>7318.5</v>
      </c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>
        <v>20588</v>
      </c>
      <c r="FT132" s="4"/>
      <c r="FU132" s="4">
        <v>1737349.44</v>
      </c>
      <c r="FV132" s="4"/>
      <c r="FW132" s="4">
        <v>405</v>
      </c>
      <c r="FX132" s="4"/>
      <c r="FY132" s="4"/>
      <c r="FZ132" s="4"/>
      <c r="GA132" s="4"/>
      <c r="GB132" s="4"/>
      <c r="GC132" s="4"/>
      <c r="GD132" s="4"/>
      <c r="GE132" s="4"/>
      <c r="GF132" s="4">
        <v>22990.22</v>
      </c>
      <c r="GG132" s="4"/>
      <c r="GH132" s="4">
        <v>56648.74</v>
      </c>
      <c r="GI132" s="4"/>
      <c r="GJ132" s="4"/>
      <c r="GK132" s="4"/>
      <c r="GL132" s="4"/>
      <c r="GM132" s="4"/>
      <c r="GN132" s="4"/>
      <c r="GO132" s="4"/>
      <c r="GP132" s="4">
        <f t="shared" si="2"/>
        <v>3515030.8700000006</v>
      </c>
    </row>
    <row r="133" spans="1:198" x14ac:dyDescent="0.25">
      <c r="A133" s="2">
        <v>288</v>
      </c>
      <c r="B133" s="3" t="s">
        <v>249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v>108146.18</v>
      </c>
      <c r="M133" s="4"/>
      <c r="N133" s="4"/>
      <c r="O133" s="4"/>
      <c r="P133" s="4"/>
      <c r="Q133" s="4"/>
      <c r="R133" s="4">
        <v>24602.400000000001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>
        <v>188129.27000000002</v>
      </c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>
        <v>972</v>
      </c>
      <c r="AU133" s="4"/>
      <c r="AV133" s="4"/>
      <c r="AW133" s="4"/>
      <c r="AX133" s="4">
        <v>38490</v>
      </c>
      <c r="AY133" s="4"/>
      <c r="AZ133" s="4"/>
      <c r="BA133" s="4"/>
      <c r="BB133" s="4"/>
      <c r="BC133" s="4"/>
      <c r="BD133" s="4"/>
      <c r="BE133" s="4"/>
      <c r="BF133" s="4"/>
      <c r="BG133" s="4"/>
      <c r="BH133" s="4">
        <v>52000.010000000009</v>
      </c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>
        <v>99567.55</v>
      </c>
      <c r="BX133" s="4">
        <v>265048.63</v>
      </c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>
        <v>22975.439999999999</v>
      </c>
      <c r="DG133" s="4"/>
      <c r="DH133" s="4">
        <v>125595</v>
      </c>
      <c r="DI133" s="4"/>
      <c r="DJ133" s="4"/>
      <c r="DK133" s="4"/>
      <c r="DL133" s="4"/>
      <c r="DM133" s="4"/>
      <c r="DN133" s="4"/>
      <c r="DO133" s="4"/>
      <c r="DP133" s="4"/>
      <c r="DQ133" s="4"/>
      <c r="DR133" s="4">
        <v>3839.09</v>
      </c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>
        <v>6000</v>
      </c>
      <c r="ED133" s="4"/>
      <c r="EE133" s="4"/>
      <c r="EF133" s="4">
        <v>25466</v>
      </c>
      <c r="EG133" s="4"/>
      <c r="EH133" s="4">
        <v>24900</v>
      </c>
      <c r="EI133" s="4"/>
      <c r="EJ133" s="4">
        <v>307669</v>
      </c>
      <c r="EK133" s="4"/>
      <c r="EL133" s="4"/>
      <c r="EM133" s="4">
        <v>218812.59999999998</v>
      </c>
      <c r="EN133" s="4"/>
      <c r="EO133" s="4"/>
      <c r="EP133" s="4"/>
      <c r="EQ133" s="4"/>
      <c r="ER133" s="4">
        <v>22050</v>
      </c>
      <c r="ES133" s="4"/>
      <c r="ET133" s="4">
        <v>58608</v>
      </c>
      <c r="EU133" s="4"/>
      <c r="EV133" s="4"/>
      <c r="EW133" s="4"/>
      <c r="EX133" s="4">
        <v>4412</v>
      </c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>
        <v>396.79999999999995</v>
      </c>
      <c r="FT133" s="4"/>
      <c r="FU133" s="4">
        <v>4099730.93</v>
      </c>
      <c r="FV133" s="4"/>
      <c r="FW133" s="4">
        <v>781</v>
      </c>
      <c r="FX133" s="4">
        <v>13802.000000000002</v>
      </c>
      <c r="FY133" s="4"/>
      <c r="FZ133" s="4"/>
      <c r="GA133" s="4"/>
      <c r="GB133" s="4"/>
      <c r="GC133" s="4"/>
      <c r="GD133" s="4"/>
      <c r="GE133" s="4"/>
      <c r="GF133" s="4">
        <v>54056.160000000003</v>
      </c>
      <c r="GG133" s="4"/>
      <c r="GH133" s="4"/>
      <c r="GI133" s="4"/>
      <c r="GJ133" s="4"/>
      <c r="GK133" s="4"/>
      <c r="GL133" s="4"/>
      <c r="GM133" s="4"/>
      <c r="GN133" s="4"/>
      <c r="GO133" s="4"/>
      <c r="GP133" s="4">
        <f t="shared" si="2"/>
        <v>5766050.0600000005</v>
      </c>
    </row>
    <row r="134" spans="1:198" x14ac:dyDescent="0.25">
      <c r="A134" s="2">
        <v>289</v>
      </c>
      <c r="B134" s="3" t="s">
        <v>250</v>
      </c>
      <c r="C134" s="4"/>
      <c r="D134" s="4"/>
      <c r="E134" s="4"/>
      <c r="F134" s="4"/>
      <c r="G134" s="4"/>
      <c r="H134" s="4"/>
      <c r="I134" s="4"/>
      <c r="J134" s="4"/>
      <c r="K134" s="4"/>
      <c r="L134" s="4">
        <v>512137.57999999996</v>
      </c>
      <c r="M134" s="4"/>
      <c r="N134" s="4"/>
      <c r="O134" s="4"/>
      <c r="P134" s="4"/>
      <c r="Q134" s="4"/>
      <c r="R134" s="4">
        <v>6720.72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>
        <v>87013.76999999999</v>
      </c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>
        <v>840.35</v>
      </c>
      <c r="AU134" s="4"/>
      <c r="AV134" s="4"/>
      <c r="AW134" s="4"/>
      <c r="AX134" s="4">
        <v>210190.5</v>
      </c>
      <c r="AY134" s="4"/>
      <c r="AZ134" s="4"/>
      <c r="BA134" s="4"/>
      <c r="BB134" s="4"/>
      <c r="BC134" s="4"/>
      <c r="BD134" s="4"/>
      <c r="BE134" s="4"/>
      <c r="BF134" s="4"/>
      <c r="BG134" s="4"/>
      <c r="BH134" s="4">
        <v>104387.64</v>
      </c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>
        <v>103814.51</v>
      </c>
      <c r="BX134" s="4">
        <v>113860.46</v>
      </c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>
        <v>49030.450000000004</v>
      </c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>
        <v>5999.2</v>
      </c>
      <c r="ED134" s="4"/>
      <c r="EE134" s="4"/>
      <c r="EF134" s="4">
        <v>17908.53</v>
      </c>
      <c r="EG134" s="4"/>
      <c r="EH134" s="4">
        <v>22517.58</v>
      </c>
      <c r="EI134" s="4"/>
      <c r="EJ134" s="4">
        <v>250159.83</v>
      </c>
      <c r="EK134" s="4"/>
      <c r="EL134" s="4"/>
      <c r="EM134" s="4">
        <v>120952.17</v>
      </c>
      <c r="EN134" s="4"/>
      <c r="EO134" s="4"/>
      <c r="EP134" s="4"/>
      <c r="EQ134" s="4"/>
      <c r="ER134" s="4"/>
      <c r="ES134" s="4"/>
      <c r="ET134" s="4">
        <v>30951</v>
      </c>
      <c r="EU134" s="4"/>
      <c r="EV134" s="4"/>
      <c r="EW134" s="4"/>
      <c r="EX134" s="4">
        <v>7318.5</v>
      </c>
      <c r="EY134" s="4"/>
      <c r="EZ134" s="4">
        <v>160000</v>
      </c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>
        <v>15156</v>
      </c>
      <c r="FT134" s="4"/>
      <c r="FU134" s="4">
        <v>2494623.21</v>
      </c>
      <c r="FV134" s="4"/>
      <c r="FW134" s="4">
        <v>447.72</v>
      </c>
      <c r="FX134" s="4"/>
      <c r="FY134" s="4"/>
      <c r="FZ134" s="4"/>
      <c r="GA134" s="4"/>
      <c r="GB134" s="4"/>
      <c r="GC134" s="4"/>
      <c r="GD134" s="4"/>
      <c r="GE134" s="4"/>
      <c r="GF134" s="4">
        <v>35986.28</v>
      </c>
      <c r="GG134" s="4"/>
      <c r="GH134" s="4">
        <v>141615.63</v>
      </c>
      <c r="GI134" s="4"/>
      <c r="GJ134" s="4"/>
      <c r="GK134" s="4"/>
      <c r="GL134" s="4"/>
      <c r="GM134" s="4"/>
      <c r="GN134" s="4"/>
      <c r="GO134" s="4"/>
      <c r="GP134" s="4">
        <f t="shared" si="2"/>
        <v>4491631.63</v>
      </c>
    </row>
    <row r="135" spans="1:198" x14ac:dyDescent="0.25">
      <c r="A135" s="2">
        <v>290</v>
      </c>
      <c r="B135" s="3" t="s">
        <v>251</v>
      </c>
      <c r="C135" s="4"/>
      <c r="D135" s="4"/>
      <c r="E135" s="4"/>
      <c r="F135" s="4"/>
      <c r="G135" s="4"/>
      <c r="H135" s="4"/>
      <c r="I135" s="4"/>
      <c r="J135" s="4"/>
      <c r="K135" s="4"/>
      <c r="L135" s="4">
        <v>60576.06</v>
      </c>
      <c r="M135" s="4"/>
      <c r="N135" s="4"/>
      <c r="O135" s="4"/>
      <c r="P135" s="4"/>
      <c r="Q135" s="4"/>
      <c r="R135" s="4">
        <v>11751.48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>
        <v>266393.67000000004</v>
      </c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>
        <v>3577.62</v>
      </c>
      <c r="AU135" s="4"/>
      <c r="AV135" s="4"/>
      <c r="AW135" s="4"/>
      <c r="AX135" s="4">
        <v>49140</v>
      </c>
      <c r="AY135" s="4"/>
      <c r="AZ135" s="4"/>
      <c r="BA135" s="4"/>
      <c r="BB135" s="4"/>
      <c r="BC135" s="4"/>
      <c r="BD135" s="4"/>
      <c r="BE135" s="4"/>
      <c r="BF135" s="4"/>
      <c r="BG135" s="4"/>
      <c r="BH135" s="4">
        <v>52736.25</v>
      </c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>
        <v>120805.96</v>
      </c>
      <c r="BX135" s="4">
        <v>182725.25</v>
      </c>
      <c r="BY135" s="4">
        <v>16000</v>
      </c>
      <c r="BZ135" s="4"/>
      <c r="CA135" s="4"/>
      <c r="CB135" s="4"/>
      <c r="CC135" s="4"/>
      <c r="CD135" s="4"/>
      <c r="CE135" s="4"/>
      <c r="CF135" s="4"/>
      <c r="CG135" s="4"/>
      <c r="CH135" s="4"/>
      <c r="CI135" s="4">
        <v>78000</v>
      </c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>
        <v>184039.44</v>
      </c>
      <c r="DI135" s="4"/>
      <c r="DJ135" s="4"/>
      <c r="DK135" s="4"/>
      <c r="DL135" s="4"/>
      <c r="DM135" s="4"/>
      <c r="DN135" s="4"/>
      <c r="DO135" s="4"/>
      <c r="DP135" s="4"/>
      <c r="DQ135" s="4"/>
      <c r="DR135" s="4">
        <v>6714</v>
      </c>
      <c r="DS135" s="4"/>
      <c r="DT135" s="4"/>
      <c r="DU135" s="4"/>
      <c r="DV135" s="4"/>
      <c r="DW135" s="4">
        <v>7180.2000000000007</v>
      </c>
      <c r="DX135" s="4"/>
      <c r="DY135" s="4"/>
      <c r="DZ135" s="4"/>
      <c r="EA135" s="4"/>
      <c r="EB135" s="4"/>
      <c r="EC135" s="4">
        <v>6000</v>
      </c>
      <c r="ED135" s="4"/>
      <c r="EE135" s="4"/>
      <c r="EF135" s="4">
        <v>61923.08</v>
      </c>
      <c r="EG135" s="4"/>
      <c r="EH135" s="4">
        <v>64190</v>
      </c>
      <c r="EI135" s="4"/>
      <c r="EJ135" s="4">
        <v>688034.4</v>
      </c>
      <c r="EK135" s="4"/>
      <c r="EL135" s="4">
        <v>10183</v>
      </c>
      <c r="EM135" s="4">
        <v>324745.14</v>
      </c>
      <c r="EN135" s="4"/>
      <c r="EO135" s="4"/>
      <c r="EP135" s="4"/>
      <c r="EQ135" s="4"/>
      <c r="ER135" s="4">
        <v>34580</v>
      </c>
      <c r="ES135" s="4">
        <v>41749</v>
      </c>
      <c r="ET135" s="4">
        <v>124904</v>
      </c>
      <c r="EU135" s="4"/>
      <c r="EV135" s="4"/>
      <c r="EW135" s="4"/>
      <c r="EX135" s="4">
        <v>7319</v>
      </c>
      <c r="EY135" s="4"/>
      <c r="EZ135" s="4">
        <v>50904.56</v>
      </c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>
        <v>33508.270000000004</v>
      </c>
      <c r="FT135" s="4">
        <v>443.72</v>
      </c>
      <c r="FU135" s="4">
        <v>6152628.8099999996</v>
      </c>
      <c r="FV135" s="4"/>
      <c r="FW135" s="4">
        <v>1251.19</v>
      </c>
      <c r="FX135" s="4">
        <v>27405.3</v>
      </c>
      <c r="FY135" s="4"/>
      <c r="FZ135" s="4"/>
      <c r="GA135" s="4"/>
      <c r="GB135" s="4"/>
      <c r="GC135" s="4"/>
      <c r="GD135" s="4"/>
      <c r="GE135" s="4"/>
      <c r="GF135" s="4">
        <v>168623.1</v>
      </c>
      <c r="GG135" s="4"/>
      <c r="GH135" s="4">
        <v>385899.15</v>
      </c>
      <c r="GI135" s="4"/>
      <c r="GJ135" s="4"/>
      <c r="GK135" s="4"/>
      <c r="GL135" s="4"/>
      <c r="GM135" s="4"/>
      <c r="GN135" s="4"/>
      <c r="GO135" s="4"/>
      <c r="GP135" s="4">
        <f t="shared" si="2"/>
        <v>9223931.6500000004</v>
      </c>
    </row>
    <row r="136" spans="1:198" x14ac:dyDescent="0.25">
      <c r="A136" s="2">
        <v>291</v>
      </c>
      <c r="B136" s="3" t="s">
        <v>252</v>
      </c>
      <c r="C136" s="4"/>
      <c r="D136" s="4"/>
      <c r="E136" s="4"/>
      <c r="F136" s="4"/>
      <c r="G136" s="4"/>
      <c r="H136" s="4"/>
      <c r="I136" s="4"/>
      <c r="J136" s="4"/>
      <c r="K136" s="4"/>
      <c r="L136" s="4">
        <v>505154.43</v>
      </c>
      <c r="M136" s="4"/>
      <c r="N136" s="4"/>
      <c r="O136" s="4"/>
      <c r="P136" s="4"/>
      <c r="Q136" s="4"/>
      <c r="R136" s="4">
        <v>9948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>
        <v>58658.49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>
        <v>1278.4100000000001</v>
      </c>
      <c r="AU136" s="4"/>
      <c r="AV136" s="4"/>
      <c r="AW136" s="4"/>
      <c r="AX136" s="4">
        <v>182451</v>
      </c>
      <c r="AY136" s="4"/>
      <c r="AZ136" s="4"/>
      <c r="BA136" s="4"/>
      <c r="BB136" s="4"/>
      <c r="BC136" s="4"/>
      <c r="BD136" s="4"/>
      <c r="BE136" s="4"/>
      <c r="BF136" s="4"/>
      <c r="BG136" s="4"/>
      <c r="BH136" s="4">
        <v>91200</v>
      </c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>
        <v>62627.77</v>
      </c>
      <c r="BX136" s="4">
        <v>145822.57</v>
      </c>
      <c r="BY136" s="4"/>
      <c r="BZ136" s="4"/>
      <c r="CA136" s="4"/>
      <c r="CB136" s="4"/>
      <c r="CC136" s="4"/>
      <c r="CD136" s="4"/>
      <c r="CE136" s="4"/>
      <c r="CF136" s="4">
        <v>15000</v>
      </c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>
        <v>80000</v>
      </c>
      <c r="DG136" s="4"/>
      <c r="DH136" s="4">
        <v>42393.69</v>
      </c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>
        <v>6000</v>
      </c>
      <c r="ED136" s="4"/>
      <c r="EE136" s="4"/>
      <c r="EF136" s="4">
        <v>17827.650000000001</v>
      </c>
      <c r="EG136" s="4"/>
      <c r="EH136" s="4">
        <v>23183.53</v>
      </c>
      <c r="EI136" s="4"/>
      <c r="EJ136" s="4">
        <v>205752.02</v>
      </c>
      <c r="EK136" s="4"/>
      <c r="EL136" s="4"/>
      <c r="EM136" s="4">
        <v>134990.73000000001</v>
      </c>
      <c r="EN136" s="4"/>
      <c r="EO136" s="4"/>
      <c r="EP136" s="4"/>
      <c r="EQ136" s="4"/>
      <c r="ER136" s="4"/>
      <c r="ES136" s="4">
        <v>10500</v>
      </c>
      <c r="ET136" s="4">
        <v>35893</v>
      </c>
      <c r="EU136" s="4"/>
      <c r="EV136" s="4"/>
      <c r="EW136" s="4"/>
      <c r="EX136" s="4">
        <v>5289</v>
      </c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>
        <v>6000</v>
      </c>
      <c r="FT136" s="4"/>
      <c r="FU136" s="4">
        <v>1578000</v>
      </c>
      <c r="FV136" s="4"/>
      <c r="FW136" s="4">
        <v>342</v>
      </c>
      <c r="FX136" s="4"/>
      <c r="FY136" s="4"/>
      <c r="FZ136" s="4"/>
      <c r="GA136" s="4"/>
      <c r="GB136" s="4"/>
      <c r="GC136" s="4"/>
      <c r="GD136" s="4"/>
      <c r="GE136" s="4"/>
      <c r="GF136" s="4">
        <v>28991.34</v>
      </c>
      <c r="GG136" s="4"/>
      <c r="GH136" s="4">
        <v>56032.2</v>
      </c>
      <c r="GI136" s="4"/>
      <c r="GJ136" s="4"/>
      <c r="GK136" s="4"/>
      <c r="GL136" s="4"/>
      <c r="GM136" s="4"/>
      <c r="GN136" s="4"/>
      <c r="GO136" s="4"/>
      <c r="GP136" s="4">
        <f t="shared" si="2"/>
        <v>3303335.83</v>
      </c>
    </row>
    <row r="137" spans="1:198" x14ac:dyDescent="0.25">
      <c r="A137" s="2">
        <v>292</v>
      </c>
      <c r="B137" s="3" t="s">
        <v>253</v>
      </c>
      <c r="C137" s="4"/>
      <c r="D137" s="4"/>
      <c r="E137" s="4"/>
      <c r="F137" s="4"/>
      <c r="G137" s="4"/>
      <c r="H137" s="4"/>
      <c r="I137" s="4"/>
      <c r="J137" s="4"/>
      <c r="K137" s="4"/>
      <c r="L137" s="4">
        <v>385635.29000000004</v>
      </c>
      <c r="M137" s="4"/>
      <c r="N137" s="4"/>
      <c r="O137" s="4"/>
      <c r="P137" s="4"/>
      <c r="Q137" s="4"/>
      <c r="R137" s="4">
        <v>8467.2000000000007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>
        <v>86212.15</v>
      </c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>
        <v>1156.3</v>
      </c>
      <c r="AU137" s="4"/>
      <c r="AV137" s="4"/>
      <c r="AW137" s="4"/>
      <c r="AX137" s="4">
        <v>196542.63</v>
      </c>
      <c r="AY137" s="4"/>
      <c r="AZ137" s="4"/>
      <c r="BA137" s="4"/>
      <c r="BB137" s="4"/>
      <c r="BC137" s="4"/>
      <c r="BD137" s="4"/>
      <c r="BE137" s="4"/>
      <c r="BF137" s="4"/>
      <c r="BG137" s="4"/>
      <c r="BH137" s="4">
        <v>101672</v>
      </c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>
        <v>134357.82999999999</v>
      </c>
      <c r="BX137" s="4">
        <v>27692.639999999999</v>
      </c>
      <c r="BY137" s="4">
        <v>12000</v>
      </c>
      <c r="BZ137" s="4"/>
      <c r="CA137" s="4"/>
      <c r="CB137" s="4"/>
      <c r="CC137" s="4"/>
      <c r="CD137" s="4"/>
      <c r="CE137" s="4"/>
      <c r="CF137" s="4">
        <v>2500</v>
      </c>
      <c r="CG137" s="4"/>
      <c r="CH137" s="4"/>
      <c r="CI137" s="4">
        <v>30000</v>
      </c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>
        <v>43150.16</v>
      </c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>
        <v>6000</v>
      </c>
      <c r="ED137" s="4"/>
      <c r="EE137" s="4"/>
      <c r="EF137" s="4">
        <v>24367.09</v>
      </c>
      <c r="EG137" s="4"/>
      <c r="EH137" s="4">
        <v>31006.9</v>
      </c>
      <c r="EI137" s="4"/>
      <c r="EJ137" s="4">
        <v>313727.5</v>
      </c>
      <c r="EK137" s="4"/>
      <c r="EL137" s="4"/>
      <c r="EM137" s="4">
        <v>201224.46</v>
      </c>
      <c r="EN137" s="4"/>
      <c r="EO137" s="4"/>
      <c r="EP137" s="4"/>
      <c r="EQ137" s="4"/>
      <c r="ER137" s="4"/>
      <c r="ES137" s="4"/>
      <c r="ET137" s="4">
        <v>62898</v>
      </c>
      <c r="EU137" s="4"/>
      <c r="EV137" s="4"/>
      <c r="EW137" s="4"/>
      <c r="EX137" s="4">
        <v>7318.5</v>
      </c>
      <c r="EY137" s="4"/>
      <c r="EZ137" s="4">
        <v>43016.14</v>
      </c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>
        <v>6958</v>
      </c>
      <c r="FT137" s="4"/>
      <c r="FU137" s="4">
        <v>1956164</v>
      </c>
      <c r="FV137" s="4"/>
      <c r="FW137" s="4">
        <v>286</v>
      </c>
      <c r="FX137" s="4"/>
      <c r="FY137" s="4"/>
      <c r="FZ137" s="4"/>
      <c r="GA137" s="4"/>
      <c r="GB137" s="4"/>
      <c r="GC137" s="4"/>
      <c r="GD137" s="4"/>
      <c r="GE137" s="4"/>
      <c r="GF137" s="4">
        <v>48606.12</v>
      </c>
      <c r="GG137" s="4"/>
      <c r="GH137" s="4">
        <v>127035.45</v>
      </c>
      <c r="GI137" s="4"/>
      <c r="GJ137" s="4"/>
      <c r="GK137" s="4"/>
      <c r="GL137" s="4"/>
      <c r="GM137" s="4"/>
      <c r="GN137" s="4"/>
      <c r="GO137" s="4"/>
      <c r="GP137" s="4">
        <f t="shared" si="2"/>
        <v>3857994.3600000003</v>
      </c>
    </row>
    <row r="138" spans="1:198" x14ac:dyDescent="0.25">
      <c r="A138" s="2">
        <v>293</v>
      </c>
      <c r="B138" s="3" t="s">
        <v>254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v>1360265.74</v>
      </c>
      <c r="M138" s="4"/>
      <c r="N138" s="4"/>
      <c r="O138" s="4"/>
      <c r="P138" s="4"/>
      <c r="Q138" s="4"/>
      <c r="R138" s="4">
        <v>7770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125031.09</v>
      </c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>
        <v>1062.98</v>
      </c>
      <c r="AU138" s="4"/>
      <c r="AV138" s="4"/>
      <c r="AW138" s="4"/>
      <c r="AX138" s="4">
        <v>165175</v>
      </c>
      <c r="AY138" s="4"/>
      <c r="AZ138" s="4"/>
      <c r="BA138" s="4"/>
      <c r="BB138" s="4"/>
      <c r="BC138" s="4"/>
      <c r="BD138" s="4"/>
      <c r="BE138" s="4"/>
      <c r="BF138" s="4"/>
      <c r="BG138" s="4"/>
      <c r="BH138" s="4">
        <v>94400</v>
      </c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>
        <v>60376.42</v>
      </c>
      <c r="BX138" s="4">
        <v>113930.78</v>
      </c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>
        <v>43622.7</v>
      </c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>
        <v>16767.43</v>
      </c>
      <c r="DX138" s="4"/>
      <c r="DY138" s="4"/>
      <c r="DZ138" s="4"/>
      <c r="EA138" s="4"/>
      <c r="EB138" s="4"/>
      <c r="EC138" s="4">
        <v>6000</v>
      </c>
      <c r="ED138" s="4"/>
      <c r="EE138" s="4"/>
      <c r="EF138" s="4">
        <v>10491.24</v>
      </c>
      <c r="EG138" s="4"/>
      <c r="EH138" s="4">
        <v>44945</v>
      </c>
      <c r="EI138" s="4"/>
      <c r="EJ138" s="4">
        <v>129234.08</v>
      </c>
      <c r="EK138" s="4"/>
      <c r="EL138" s="4">
        <v>1827</v>
      </c>
      <c r="EM138" s="4">
        <v>172522.16</v>
      </c>
      <c r="EN138" s="4"/>
      <c r="EO138" s="4"/>
      <c r="EP138" s="4"/>
      <c r="EQ138" s="4"/>
      <c r="ER138" s="4"/>
      <c r="ES138" s="4">
        <v>11239</v>
      </c>
      <c r="ET138" s="4">
        <v>21973.08</v>
      </c>
      <c r="EU138" s="4"/>
      <c r="EV138" s="4"/>
      <c r="EW138" s="4"/>
      <c r="EX138" s="4">
        <v>4412</v>
      </c>
      <c r="EY138" s="4"/>
      <c r="EZ138" s="4">
        <v>50496</v>
      </c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>
        <v>26590</v>
      </c>
      <c r="FT138" s="4"/>
      <c r="FU138" s="4">
        <v>2612290</v>
      </c>
      <c r="FV138" s="4">
        <v>1299</v>
      </c>
      <c r="FW138" s="4">
        <v>174</v>
      </c>
      <c r="FX138" s="4">
        <v>14029.480000000001</v>
      </c>
      <c r="FY138" s="4"/>
      <c r="FZ138" s="4"/>
      <c r="GA138" s="4"/>
      <c r="GB138" s="4"/>
      <c r="GC138" s="4"/>
      <c r="GD138" s="4"/>
      <c r="GE138" s="4"/>
      <c r="GF138" s="4">
        <v>79981.56</v>
      </c>
      <c r="GG138" s="4"/>
      <c r="GH138" s="4">
        <v>201349.11</v>
      </c>
      <c r="GI138" s="4"/>
      <c r="GJ138" s="4"/>
      <c r="GK138" s="4"/>
      <c r="GL138" s="4"/>
      <c r="GM138" s="4"/>
      <c r="GN138" s="4"/>
      <c r="GO138" s="4"/>
      <c r="GP138" s="4">
        <f t="shared" si="2"/>
        <v>5377254.8500000006</v>
      </c>
    </row>
    <row r="139" spans="1:198" x14ac:dyDescent="0.25">
      <c r="A139" s="2">
        <v>294</v>
      </c>
      <c r="B139" s="3" t="s">
        <v>255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v>307897.99</v>
      </c>
      <c r="M139" s="4"/>
      <c r="N139" s="4"/>
      <c r="O139" s="4"/>
      <c r="P139" s="4"/>
      <c r="Q139" s="4"/>
      <c r="R139" s="4">
        <v>8400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>
        <v>154595.02000000002</v>
      </c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>
        <v>2116.91</v>
      </c>
      <c r="AU139" s="4"/>
      <c r="AV139" s="4"/>
      <c r="AW139" s="4"/>
      <c r="AX139" s="4">
        <v>71754</v>
      </c>
      <c r="AY139" s="4"/>
      <c r="AZ139" s="4"/>
      <c r="BA139" s="4"/>
      <c r="BB139" s="4"/>
      <c r="BC139" s="4"/>
      <c r="BD139" s="4"/>
      <c r="BE139" s="4"/>
      <c r="BF139" s="4"/>
      <c r="BG139" s="4"/>
      <c r="BH139" s="4">
        <v>354300</v>
      </c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>
        <v>118411.97</v>
      </c>
      <c r="BX139" s="4">
        <v>285958.13</v>
      </c>
      <c r="BY139" s="4"/>
      <c r="BZ139" s="4"/>
      <c r="CA139" s="4"/>
      <c r="CB139" s="4"/>
      <c r="CC139" s="4"/>
      <c r="CD139" s="4"/>
      <c r="CE139" s="4"/>
      <c r="CF139" s="4">
        <v>15000</v>
      </c>
      <c r="CG139" s="4"/>
      <c r="CH139" s="4"/>
      <c r="CI139" s="4">
        <v>14999</v>
      </c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>
        <v>156185.25</v>
      </c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>
        <v>14416.02</v>
      </c>
      <c r="DX139" s="4"/>
      <c r="DY139" s="4"/>
      <c r="DZ139" s="4"/>
      <c r="EA139" s="4"/>
      <c r="EB139" s="4"/>
      <c r="EC139" s="4">
        <v>6000</v>
      </c>
      <c r="ED139" s="4"/>
      <c r="EE139" s="4"/>
      <c r="EF139" s="4">
        <v>51153.64</v>
      </c>
      <c r="EG139" s="4"/>
      <c r="EH139" s="4">
        <v>30902</v>
      </c>
      <c r="EI139" s="4"/>
      <c r="EJ139" s="4">
        <v>580909.78</v>
      </c>
      <c r="EK139" s="4"/>
      <c r="EL139" s="4"/>
      <c r="EM139" s="4">
        <v>365695.45</v>
      </c>
      <c r="EN139" s="4"/>
      <c r="EO139" s="4"/>
      <c r="EP139" s="4"/>
      <c r="EQ139" s="4"/>
      <c r="ER139" s="4">
        <v>29400</v>
      </c>
      <c r="ES139" s="4"/>
      <c r="ET139" s="4">
        <v>36212</v>
      </c>
      <c r="EU139" s="4"/>
      <c r="EV139" s="4"/>
      <c r="EW139" s="4"/>
      <c r="EX139" s="4">
        <v>5295.15</v>
      </c>
      <c r="EY139" s="4"/>
      <c r="EZ139" s="4">
        <v>15120</v>
      </c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>
        <v>7053.61</v>
      </c>
      <c r="FT139" s="4">
        <v>7875</v>
      </c>
      <c r="FU139" s="4">
        <v>4860893.5599999996</v>
      </c>
      <c r="FV139" s="4"/>
      <c r="FW139" s="4">
        <v>1176</v>
      </c>
      <c r="FX139" s="4">
        <v>26904.65</v>
      </c>
      <c r="FY139" s="4"/>
      <c r="FZ139" s="4"/>
      <c r="GA139" s="4"/>
      <c r="GB139" s="4"/>
      <c r="GC139" s="4"/>
      <c r="GD139" s="4"/>
      <c r="GE139" s="4"/>
      <c r="GF139" s="4">
        <v>28695.51</v>
      </c>
      <c r="GG139" s="4"/>
      <c r="GH139" s="4">
        <v>20748.37</v>
      </c>
      <c r="GI139" s="4"/>
      <c r="GJ139" s="4"/>
      <c r="GK139" s="4"/>
      <c r="GL139" s="4"/>
      <c r="GM139" s="4"/>
      <c r="GN139" s="4"/>
      <c r="GO139" s="4"/>
      <c r="GP139" s="4">
        <f t="shared" si="2"/>
        <v>7578069.0099999998</v>
      </c>
    </row>
    <row r="140" spans="1:198" x14ac:dyDescent="0.25">
      <c r="A140" s="2">
        <v>295</v>
      </c>
      <c r="B140" s="3" t="s">
        <v>256</v>
      </c>
      <c r="C140" s="4"/>
      <c r="D140" s="4"/>
      <c r="E140" s="4"/>
      <c r="F140" s="4"/>
      <c r="G140" s="4"/>
      <c r="H140" s="4"/>
      <c r="I140" s="4"/>
      <c r="J140" s="4"/>
      <c r="K140" s="4"/>
      <c r="L140" s="4">
        <v>646043.02</v>
      </c>
      <c r="M140" s="4"/>
      <c r="N140" s="4"/>
      <c r="O140" s="4"/>
      <c r="P140" s="4"/>
      <c r="Q140" s="4"/>
      <c r="R140" s="4">
        <v>2645.71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>
        <v>156097.43</v>
      </c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>
        <v>1005.2</v>
      </c>
      <c r="AU140" s="4"/>
      <c r="AV140" s="4"/>
      <c r="AW140" s="4"/>
      <c r="AX140" s="4">
        <v>304491.61</v>
      </c>
      <c r="AY140" s="4"/>
      <c r="AZ140" s="4"/>
      <c r="BA140" s="4"/>
      <c r="BB140" s="4"/>
      <c r="BC140" s="4"/>
      <c r="BD140" s="4"/>
      <c r="BE140" s="4"/>
      <c r="BF140" s="4"/>
      <c r="BG140" s="4"/>
      <c r="BH140" s="4">
        <v>160245</v>
      </c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>
        <v>85812.03</v>
      </c>
      <c r="BX140" s="4">
        <v>160538.34</v>
      </c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>
        <v>14999.99</v>
      </c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>
        <v>76166.55</v>
      </c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>
        <v>28778.400000000005</v>
      </c>
      <c r="DX140" s="4"/>
      <c r="DY140" s="4"/>
      <c r="DZ140" s="4"/>
      <c r="EA140" s="4"/>
      <c r="EB140" s="4"/>
      <c r="EC140" s="4">
        <v>6000</v>
      </c>
      <c r="ED140" s="4"/>
      <c r="EE140" s="4"/>
      <c r="EF140" s="4">
        <v>39549.51</v>
      </c>
      <c r="EG140" s="4"/>
      <c r="EH140" s="4">
        <v>11830.8</v>
      </c>
      <c r="EI140" s="4">
        <v>877.79</v>
      </c>
      <c r="EJ140" s="4">
        <v>469868.57</v>
      </c>
      <c r="EK140" s="4"/>
      <c r="EL140" s="4"/>
      <c r="EM140" s="4">
        <v>159563.30000000002</v>
      </c>
      <c r="EN140" s="4"/>
      <c r="EO140" s="4"/>
      <c r="EP140" s="4"/>
      <c r="EQ140" s="4"/>
      <c r="ER140" s="4"/>
      <c r="ES140" s="4"/>
      <c r="ET140" s="4">
        <v>57199</v>
      </c>
      <c r="EU140" s="4"/>
      <c r="EV140" s="4"/>
      <c r="EW140" s="4"/>
      <c r="EX140" s="4">
        <v>7318.5</v>
      </c>
      <c r="EY140" s="4"/>
      <c r="EZ140" s="4">
        <v>113640</v>
      </c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>
        <v>9061.5600000000013</v>
      </c>
      <c r="FT140" s="4">
        <v>1766.74</v>
      </c>
      <c r="FU140" s="4">
        <v>2959455.19</v>
      </c>
      <c r="FV140" s="4"/>
      <c r="FW140" s="4">
        <v>348</v>
      </c>
      <c r="FX140" s="4"/>
      <c r="FY140" s="4"/>
      <c r="FZ140" s="4"/>
      <c r="GA140" s="4"/>
      <c r="GB140" s="4"/>
      <c r="GC140" s="4"/>
      <c r="GD140" s="4"/>
      <c r="GE140" s="4"/>
      <c r="GF140" s="4">
        <v>40902.480000000003</v>
      </c>
      <c r="GG140" s="4"/>
      <c r="GH140" s="4"/>
      <c r="GI140" s="4"/>
      <c r="GJ140" s="4"/>
      <c r="GK140" s="4"/>
      <c r="GL140" s="4"/>
      <c r="GM140" s="4"/>
      <c r="GN140" s="4"/>
      <c r="GO140" s="4"/>
      <c r="GP140" s="4">
        <f t="shared" si="2"/>
        <v>5514204.7200000007</v>
      </c>
    </row>
    <row r="141" spans="1:198" x14ac:dyDescent="0.25">
      <c r="A141" s="2">
        <v>296</v>
      </c>
      <c r="B141" s="3" t="s">
        <v>257</v>
      </c>
      <c r="C141" s="4"/>
      <c r="D141" s="4"/>
      <c r="E141" s="4"/>
      <c r="F141" s="4"/>
      <c r="G141" s="4"/>
      <c r="H141" s="4"/>
      <c r="I141" s="4"/>
      <c r="J141" s="4"/>
      <c r="K141" s="4"/>
      <c r="L141" s="4">
        <v>654267.37999999989</v>
      </c>
      <c r="M141" s="4"/>
      <c r="N141" s="4"/>
      <c r="O141" s="4"/>
      <c r="P141" s="4"/>
      <c r="Q141" s="4"/>
      <c r="R141" s="4">
        <v>20109.599999999999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>
        <v>142005.29</v>
      </c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>
        <v>460.17999999999995</v>
      </c>
      <c r="AU141" s="4"/>
      <c r="AV141" s="4"/>
      <c r="AW141" s="4"/>
      <c r="AX141" s="4">
        <v>275957</v>
      </c>
      <c r="AY141" s="4"/>
      <c r="AZ141" s="4"/>
      <c r="BA141" s="4"/>
      <c r="BB141" s="4"/>
      <c r="BC141" s="4"/>
      <c r="BD141" s="4"/>
      <c r="BE141" s="4"/>
      <c r="BF141" s="4"/>
      <c r="BG141" s="4"/>
      <c r="BH141" s="4">
        <v>23200</v>
      </c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>
        <v>212682.19</v>
      </c>
      <c r="BX141" s="4">
        <v>83443.95</v>
      </c>
      <c r="BY141" s="4">
        <v>24000</v>
      </c>
      <c r="BZ141" s="4"/>
      <c r="CA141" s="4"/>
      <c r="CB141" s="4"/>
      <c r="CC141" s="4"/>
      <c r="CD141" s="4"/>
      <c r="CE141" s="4"/>
      <c r="CF141" s="4">
        <v>80000</v>
      </c>
      <c r="CG141" s="4"/>
      <c r="CH141" s="4"/>
      <c r="CI141" s="4">
        <v>17500</v>
      </c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>
        <v>84040.85</v>
      </c>
      <c r="DI141" s="4"/>
      <c r="DJ141" s="4"/>
      <c r="DK141" s="4"/>
      <c r="DL141" s="4"/>
      <c r="DM141" s="4"/>
      <c r="DN141" s="4"/>
      <c r="DO141" s="4"/>
      <c r="DP141" s="4"/>
      <c r="DQ141" s="4"/>
      <c r="DR141" s="4">
        <v>2636.39</v>
      </c>
      <c r="DS141" s="4"/>
      <c r="DT141" s="4"/>
      <c r="DU141" s="4"/>
      <c r="DV141" s="4"/>
      <c r="DW141" s="4">
        <v>10770.35</v>
      </c>
      <c r="DX141" s="4"/>
      <c r="DY141" s="4"/>
      <c r="DZ141" s="4"/>
      <c r="EA141" s="4"/>
      <c r="EB141" s="4"/>
      <c r="EC141" s="4">
        <v>6000</v>
      </c>
      <c r="ED141" s="4"/>
      <c r="EE141" s="4"/>
      <c r="EF141" s="4">
        <v>11470</v>
      </c>
      <c r="EG141" s="4"/>
      <c r="EH141" s="4">
        <v>27270</v>
      </c>
      <c r="EI141" s="4"/>
      <c r="EJ141" s="4">
        <v>143961</v>
      </c>
      <c r="EK141" s="4"/>
      <c r="EL141" s="4">
        <v>1827</v>
      </c>
      <c r="EM141" s="4">
        <v>155710.85999999999</v>
      </c>
      <c r="EN141" s="4"/>
      <c r="EO141" s="4"/>
      <c r="EP141" s="4"/>
      <c r="EQ141" s="4"/>
      <c r="ER141" s="4"/>
      <c r="ES141" s="4"/>
      <c r="ET141" s="4">
        <v>52020</v>
      </c>
      <c r="EU141" s="4"/>
      <c r="EV141" s="4"/>
      <c r="EW141" s="4"/>
      <c r="EX141" s="4">
        <v>7318.5</v>
      </c>
      <c r="EY141" s="4"/>
      <c r="EZ141" s="4">
        <v>43200</v>
      </c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>
        <v>4682.24</v>
      </c>
      <c r="FT141" s="4">
        <v>1116.5999999999999</v>
      </c>
      <c r="FU141" s="4">
        <v>3335967.47</v>
      </c>
      <c r="FV141" s="4"/>
      <c r="FW141" s="4">
        <v>636</v>
      </c>
      <c r="FX141" s="4">
        <v>14160.96</v>
      </c>
      <c r="FY141" s="4"/>
      <c r="FZ141" s="4"/>
      <c r="GA141" s="4"/>
      <c r="GB141" s="4"/>
      <c r="GC141" s="4"/>
      <c r="GD141" s="4"/>
      <c r="GE141" s="4"/>
      <c r="GF141" s="4">
        <v>41607.72</v>
      </c>
      <c r="GG141" s="4"/>
      <c r="GH141" s="4">
        <v>14325.220000000001</v>
      </c>
      <c r="GI141" s="4">
        <v>9352.5</v>
      </c>
      <c r="GJ141" s="4"/>
      <c r="GK141" s="4"/>
      <c r="GL141" s="4"/>
      <c r="GM141" s="4"/>
      <c r="GN141" s="4"/>
      <c r="GO141" s="4"/>
      <c r="GP141" s="4">
        <f t="shared" si="2"/>
        <v>5501699.25</v>
      </c>
    </row>
    <row r="142" spans="1:198" x14ac:dyDescent="0.25">
      <c r="A142" s="2">
        <v>297</v>
      </c>
      <c r="B142" s="3" t="s">
        <v>258</v>
      </c>
      <c r="C142" s="4"/>
      <c r="D142" s="4"/>
      <c r="E142" s="4"/>
      <c r="F142" s="4"/>
      <c r="G142" s="4"/>
      <c r="H142" s="4"/>
      <c r="I142" s="4"/>
      <c r="J142" s="4"/>
      <c r="K142" s="4"/>
      <c r="L142" s="4">
        <v>355355.37</v>
      </c>
      <c r="M142" s="4"/>
      <c r="N142" s="4"/>
      <c r="O142" s="4"/>
      <c r="P142" s="4"/>
      <c r="Q142" s="4"/>
      <c r="R142" s="4">
        <v>9028.7999999999993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>
        <v>145268.57</v>
      </c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>
        <v>913.06999999999994</v>
      </c>
      <c r="AU142" s="4"/>
      <c r="AV142" s="4"/>
      <c r="AW142" s="4"/>
      <c r="AX142" s="4">
        <v>252399.13</v>
      </c>
      <c r="AY142" s="4"/>
      <c r="AZ142" s="4"/>
      <c r="BA142" s="4"/>
      <c r="BB142" s="4"/>
      <c r="BC142" s="4"/>
      <c r="BD142" s="4"/>
      <c r="BE142" s="4"/>
      <c r="BF142" s="4"/>
      <c r="BG142" s="4"/>
      <c r="BH142" s="4">
        <v>130541</v>
      </c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>
        <v>116979.22</v>
      </c>
      <c r="BX142" s="4">
        <v>99202.93</v>
      </c>
      <c r="BY142" s="4"/>
      <c r="BZ142" s="4"/>
      <c r="CA142" s="4"/>
      <c r="CB142" s="4"/>
      <c r="CC142" s="4"/>
      <c r="CD142" s="4"/>
      <c r="CE142" s="4"/>
      <c r="CF142" s="4">
        <v>15000</v>
      </c>
      <c r="CG142" s="4"/>
      <c r="CH142" s="4"/>
      <c r="CI142" s="4">
        <v>15000</v>
      </c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>
        <v>71918.720000000001</v>
      </c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>
        <v>14320.510000000002</v>
      </c>
      <c r="DX142" s="4"/>
      <c r="DY142" s="4"/>
      <c r="DZ142" s="4"/>
      <c r="EA142" s="4"/>
      <c r="EB142" s="4"/>
      <c r="EC142" s="4">
        <v>6000</v>
      </c>
      <c r="ED142" s="4"/>
      <c r="EE142" s="4"/>
      <c r="EF142" s="4">
        <v>25426.22</v>
      </c>
      <c r="EG142" s="4"/>
      <c r="EH142" s="4">
        <v>10780</v>
      </c>
      <c r="EI142" s="4"/>
      <c r="EJ142" s="4">
        <v>279383.21000000002</v>
      </c>
      <c r="EK142" s="4"/>
      <c r="EL142" s="4"/>
      <c r="EM142" s="4">
        <v>176985.31</v>
      </c>
      <c r="EN142" s="4"/>
      <c r="EO142" s="4"/>
      <c r="EP142" s="4"/>
      <c r="EQ142" s="4"/>
      <c r="ER142" s="4"/>
      <c r="ES142" s="4"/>
      <c r="ET142" s="4">
        <v>60314</v>
      </c>
      <c r="EU142" s="4"/>
      <c r="EV142" s="4"/>
      <c r="EW142" s="4"/>
      <c r="EX142" s="4">
        <v>5289</v>
      </c>
      <c r="EY142" s="4"/>
      <c r="EZ142" s="4">
        <v>32798.76</v>
      </c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>
        <v>13504</v>
      </c>
      <c r="FT142" s="4"/>
      <c r="FU142" s="4">
        <v>2299781.89</v>
      </c>
      <c r="FV142" s="4"/>
      <c r="FW142" s="4">
        <v>585</v>
      </c>
      <c r="FX142" s="4"/>
      <c r="FY142" s="4"/>
      <c r="FZ142" s="4"/>
      <c r="GA142" s="4"/>
      <c r="GB142" s="4"/>
      <c r="GC142" s="4"/>
      <c r="GD142" s="4"/>
      <c r="GE142" s="4"/>
      <c r="GF142" s="4">
        <v>25145.55</v>
      </c>
      <c r="GG142" s="4"/>
      <c r="GH142" s="4">
        <v>112724.20000000001</v>
      </c>
      <c r="GI142" s="4"/>
      <c r="GJ142" s="4"/>
      <c r="GK142" s="4"/>
      <c r="GL142" s="4"/>
      <c r="GM142" s="4"/>
      <c r="GN142" s="4"/>
      <c r="GO142" s="4"/>
      <c r="GP142" s="4">
        <f t="shared" si="2"/>
        <v>4274644.46</v>
      </c>
    </row>
    <row r="143" spans="1:198" x14ac:dyDescent="0.25">
      <c r="A143" s="2">
        <v>298</v>
      </c>
      <c r="B143" s="3" t="s">
        <v>259</v>
      </c>
      <c r="C143" s="4"/>
      <c r="D143" s="4"/>
      <c r="E143" s="4"/>
      <c r="F143" s="4"/>
      <c r="G143" s="4"/>
      <c r="H143" s="4"/>
      <c r="I143" s="4"/>
      <c r="J143" s="4"/>
      <c r="K143" s="4"/>
      <c r="L143" s="4">
        <v>46745.270000000004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>
        <v>621407.05000000005</v>
      </c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>
        <v>3775.9</v>
      </c>
      <c r="AU143" s="4"/>
      <c r="AV143" s="4"/>
      <c r="AW143" s="4"/>
      <c r="AX143" s="4">
        <v>99400</v>
      </c>
      <c r="AY143" s="4"/>
      <c r="AZ143" s="4"/>
      <c r="BA143" s="4"/>
      <c r="BB143" s="4"/>
      <c r="BC143" s="4"/>
      <c r="BD143" s="4"/>
      <c r="BE143" s="4"/>
      <c r="BF143" s="4"/>
      <c r="BG143" s="4">
        <v>86770.01</v>
      </c>
      <c r="BH143" s="4">
        <v>95079</v>
      </c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>
        <v>45000</v>
      </c>
      <c r="CG143" s="4"/>
      <c r="CH143" s="4"/>
      <c r="CI143" s="4">
        <v>75000</v>
      </c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>
        <v>264310.69</v>
      </c>
      <c r="DI143" s="4"/>
      <c r="DJ143" s="4"/>
      <c r="DK143" s="4"/>
      <c r="DL143" s="4"/>
      <c r="DM143" s="4">
        <v>12010.84</v>
      </c>
      <c r="DN143" s="4"/>
      <c r="DO143" s="4"/>
      <c r="DP143" s="4"/>
      <c r="DQ143" s="4"/>
      <c r="DR143" s="4">
        <v>4400</v>
      </c>
      <c r="DS143" s="4"/>
      <c r="DT143" s="4"/>
      <c r="DU143" s="4"/>
      <c r="DV143" s="4"/>
      <c r="DW143" s="4">
        <v>74922.23</v>
      </c>
      <c r="DX143" s="4"/>
      <c r="DY143" s="4"/>
      <c r="DZ143" s="4"/>
      <c r="EA143" s="4"/>
      <c r="EB143" s="4"/>
      <c r="EC143" s="4">
        <v>6000</v>
      </c>
      <c r="ED143" s="4"/>
      <c r="EE143" s="4"/>
      <c r="EF143" s="4">
        <v>70842.64</v>
      </c>
      <c r="EG143" s="4"/>
      <c r="EH143" s="4">
        <v>198479.73</v>
      </c>
      <c r="EI143" s="4"/>
      <c r="EJ143" s="4">
        <v>1101008.8800000001</v>
      </c>
      <c r="EK143" s="4"/>
      <c r="EL143" s="4">
        <v>9013.2000000000007</v>
      </c>
      <c r="EM143" s="4">
        <v>964630.73</v>
      </c>
      <c r="EN143" s="4"/>
      <c r="EO143" s="4"/>
      <c r="EP143" s="4"/>
      <c r="EQ143" s="4"/>
      <c r="ER143" s="4">
        <v>78370</v>
      </c>
      <c r="ES143" s="4">
        <v>233032.2</v>
      </c>
      <c r="ET143" s="4">
        <v>138936</v>
      </c>
      <c r="EU143" s="4"/>
      <c r="EV143" s="4"/>
      <c r="EW143" s="4"/>
      <c r="EX143" s="4">
        <v>4412</v>
      </c>
      <c r="EY143" s="4"/>
      <c r="EZ143" s="4">
        <v>127360</v>
      </c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>
        <v>60566.94</v>
      </c>
      <c r="FT143" s="4">
        <v>31850.9</v>
      </c>
      <c r="FU143" s="4">
        <v>19670590.219999999</v>
      </c>
      <c r="FV143" s="4"/>
      <c r="FW143" s="4">
        <v>1433</v>
      </c>
      <c r="FX143" s="4">
        <v>28461.83</v>
      </c>
      <c r="FY143" s="4"/>
      <c r="FZ143" s="4"/>
      <c r="GA143" s="4"/>
      <c r="GB143" s="4"/>
      <c r="GC143" s="4"/>
      <c r="GD143" s="4"/>
      <c r="GE143" s="4"/>
      <c r="GF143" s="4">
        <v>333199.27</v>
      </c>
      <c r="GG143" s="4"/>
      <c r="GH143" s="4">
        <v>185162.27</v>
      </c>
      <c r="GI143" s="4">
        <v>109599.6</v>
      </c>
      <c r="GJ143" s="4"/>
      <c r="GK143" s="4"/>
      <c r="GL143" s="4"/>
      <c r="GM143" s="4"/>
      <c r="GN143" s="4"/>
      <c r="GO143" s="4"/>
      <c r="GP143" s="4">
        <f t="shared" si="2"/>
        <v>24781770.399999999</v>
      </c>
    </row>
    <row r="144" spans="1:198" x14ac:dyDescent="0.25">
      <c r="A144" s="2">
        <v>299</v>
      </c>
      <c r="B144" s="3" t="s">
        <v>260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v>1393882.8199999998</v>
      </c>
      <c r="M144" s="4"/>
      <c r="N144" s="4"/>
      <c r="O144" s="4"/>
      <c r="P144" s="4"/>
      <c r="Q144" s="4"/>
      <c r="R144" s="4">
        <v>36000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>
        <v>72299.260000000009</v>
      </c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>
        <v>728.4</v>
      </c>
      <c r="AU144" s="4"/>
      <c r="AV144" s="4"/>
      <c r="AW144" s="4"/>
      <c r="AX144" s="4">
        <v>96965</v>
      </c>
      <c r="AY144" s="4"/>
      <c r="AZ144" s="4"/>
      <c r="BA144" s="4"/>
      <c r="BB144" s="4"/>
      <c r="BC144" s="4"/>
      <c r="BD144" s="4"/>
      <c r="BE144" s="4"/>
      <c r="BF144" s="4"/>
      <c r="BG144" s="4"/>
      <c r="BH144" s="4">
        <v>50168</v>
      </c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>
        <v>5500</v>
      </c>
      <c r="BZ144" s="4"/>
      <c r="CA144" s="4"/>
      <c r="CB144" s="4"/>
      <c r="CC144" s="4"/>
      <c r="CD144" s="4"/>
      <c r="CE144" s="4"/>
      <c r="CF144" s="4">
        <v>2500</v>
      </c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>
        <v>24113.360000000004</v>
      </c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>
        <v>5998.62</v>
      </c>
      <c r="ED144" s="4"/>
      <c r="EE144" s="4"/>
      <c r="EF144" s="4">
        <v>19741.509999999998</v>
      </c>
      <c r="EG144" s="4"/>
      <c r="EH144" s="4">
        <v>47275.91</v>
      </c>
      <c r="EI144" s="4"/>
      <c r="EJ144" s="4">
        <v>220902.76</v>
      </c>
      <c r="EK144" s="4"/>
      <c r="EL144" s="4"/>
      <c r="EM144" s="4">
        <v>158023.96000000002</v>
      </c>
      <c r="EN144" s="4"/>
      <c r="EO144" s="4"/>
      <c r="EP144" s="4"/>
      <c r="EQ144" s="4"/>
      <c r="ER144" s="4">
        <v>9600</v>
      </c>
      <c r="ES144" s="4"/>
      <c r="ET144" s="4">
        <v>50683</v>
      </c>
      <c r="EU144" s="4"/>
      <c r="EV144" s="4"/>
      <c r="EW144" s="4"/>
      <c r="EX144" s="4">
        <v>5295.15</v>
      </c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>
        <v>50542.239999999998</v>
      </c>
      <c r="FT144" s="4"/>
      <c r="FU144" s="4">
        <v>3392345</v>
      </c>
      <c r="FV144" s="4"/>
      <c r="FW144" s="4">
        <v>132</v>
      </c>
      <c r="FX144" s="4">
        <v>6873.59</v>
      </c>
      <c r="FY144" s="4"/>
      <c r="FZ144" s="4"/>
      <c r="GA144" s="4"/>
      <c r="GB144" s="4"/>
      <c r="GC144" s="4"/>
      <c r="GD144" s="4"/>
      <c r="GE144" s="4"/>
      <c r="GF144" s="4">
        <v>97570.08</v>
      </c>
      <c r="GG144" s="4"/>
      <c r="GH144" s="4"/>
      <c r="GI144" s="4"/>
      <c r="GJ144" s="4"/>
      <c r="GK144" s="4"/>
      <c r="GL144" s="4"/>
      <c r="GM144" s="4"/>
      <c r="GN144" s="4"/>
      <c r="GO144" s="4"/>
      <c r="GP144" s="4">
        <f t="shared" si="2"/>
        <v>5747140.6600000001</v>
      </c>
    </row>
    <row r="145" spans="1:198" x14ac:dyDescent="0.25">
      <c r="A145" s="2">
        <v>300</v>
      </c>
      <c r="B145" s="3" t="s">
        <v>261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v>814432.25</v>
      </c>
      <c r="M145" s="4"/>
      <c r="N145" s="4"/>
      <c r="O145" s="4"/>
      <c r="P145" s="4"/>
      <c r="Q145" s="4"/>
      <c r="R145" s="4">
        <v>3785.01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>
        <v>78855.66</v>
      </c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>
        <v>424.4</v>
      </c>
      <c r="AU145" s="4"/>
      <c r="AV145" s="4"/>
      <c r="AW145" s="4"/>
      <c r="AX145" s="4">
        <v>30000</v>
      </c>
      <c r="AY145" s="4"/>
      <c r="AZ145" s="4"/>
      <c r="BA145" s="4"/>
      <c r="BB145" s="4"/>
      <c r="BC145" s="4"/>
      <c r="BD145" s="4"/>
      <c r="BE145" s="4"/>
      <c r="BF145" s="4"/>
      <c r="BG145" s="4"/>
      <c r="BH145" s="4">
        <v>41697</v>
      </c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>
        <v>77015.37</v>
      </c>
      <c r="BX145" s="4">
        <v>80891.53</v>
      </c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>
        <v>32255.24</v>
      </c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>
        <v>6000</v>
      </c>
      <c r="ED145" s="4"/>
      <c r="EE145" s="4"/>
      <c r="EF145" s="4">
        <v>15322.99</v>
      </c>
      <c r="EG145" s="4"/>
      <c r="EH145" s="4">
        <v>11409</v>
      </c>
      <c r="EI145" s="4"/>
      <c r="EJ145" s="4">
        <v>186978.68</v>
      </c>
      <c r="EK145" s="4"/>
      <c r="EL145" s="4"/>
      <c r="EM145" s="4">
        <v>167086.62</v>
      </c>
      <c r="EN145" s="4"/>
      <c r="EO145" s="4"/>
      <c r="EP145" s="4"/>
      <c r="EQ145" s="4"/>
      <c r="ER145" s="4"/>
      <c r="ES145" s="4"/>
      <c r="ET145" s="4">
        <v>59284</v>
      </c>
      <c r="EU145" s="4"/>
      <c r="EV145" s="4"/>
      <c r="EW145" s="4"/>
      <c r="EX145" s="4">
        <v>5295.15</v>
      </c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>
        <v>56033.329999999994</v>
      </c>
      <c r="FT145" s="4"/>
      <c r="FU145" s="4">
        <v>3342057.01</v>
      </c>
      <c r="FV145" s="4"/>
      <c r="FW145" s="4">
        <v>168</v>
      </c>
      <c r="FX145" s="4"/>
      <c r="FY145" s="4"/>
      <c r="FZ145" s="4"/>
      <c r="GA145" s="4"/>
      <c r="GB145" s="4"/>
      <c r="GC145" s="4"/>
      <c r="GD145" s="4"/>
      <c r="GE145" s="4"/>
      <c r="GF145" s="4">
        <v>60053.49</v>
      </c>
      <c r="GG145" s="4"/>
      <c r="GH145" s="4"/>
      <c r="GI145" s="4"/>
      <c r="GJ145" s="4"/>
      <c r="GK145" s="4"/>
      <c r="GL145" s="4"/>
      <c r="GM145" s="4"/>
      <c r="GN145" s="4"/>
      <c r="GO145" s="4"/>
      <c r="GP145" s="4">
        <f t="shared" si="2"/>
        <v>5069044.7300000004</v>
      </c>
    </row>
    <row r="146" spans="1:198" x14ac:dyDescent="0.25">
      <c r="A146" s="2">
        <v>301</v>
      </c>
      <c r="B146" s="3" t="s">
        <v>164</v>
      </c>
      <c r="C146" s="4"/>
      <c r="D146" s="4"/>
      <c r="E146" s="4"/>
      <c r="F146" s="4"/>
      <c r="G146" s="4"/>
      <c r="H146" s="4"/>
      <c r="I146" s="4"/>
      <c r="J146" s="4"/>
      <c r="K146" s="4"/>
      <c r="L146" s="4">
        <v>1031670.8</v>
      </c>
      <c r="M146" s="4"/>
      <c r="N146" s="4"/>
      <c r="O146" s="4"/>
      <c r="P146" s="4"/>
      <c r="Q146" s="4"/>
      <c r="R146" s="4">
        <v>6725.27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>
        <v>78384.459999999992</v>
      </c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>
        <v>552.30999999999995</v>
      </c>
      <c r="AU146" s="4"/>
      <c r="AV146" s="4"/>
      <c r="AW146" s="4"/>
      <c r="AX146" s="4">
        <v>102124.34</v>
      </c>
      <c r="AY146" s="4"/>
      <c r="AZ146" s="4"/>
      <c r="BA146" s="4"/>
      <c r="BB146" s="4"/>
      <c r="BC146" s="4"/>
      <c r="BD146" s="4"/>
      <c r="BE146" s="4"/>
      <c r="BF146" s="4"/>
      <c r="BG146" s="4"/>
      <c r="BH146" s="4">
        <v>53285</v>
      </c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>
        <v>79368.34</v>
      </c>
      <c r="BX146" s="4">
        <v>25983.45</v>
      </c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>
        <v>25338.25</v>
      </c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>
        <v>6000</v>
      </c>
      <c r="ED146" s="4"/>
      <c r="EE146" s="4"/>
      <c r="EF146" s="4">
        <v>17128.93</v>
      </c>
      <c r="EG146" s="4"/>
      <c r="EH146" s="4">
        <v>46285.26</v>
      </c>
      <c r="EI146" s="4"/>
      <c r="EJ146" s="4">
        <v>198582.18</v>
      </c>
      <c r="EK146" s="4"/>
      <c r="EL146" s="4">
        <v>6090</v>
      </c>
      <c r="EM146" s="4">
        <v>139958.76</v>
      </c>
      <c r="EN146" s="4"/>
      <c r="EO146" s="4"/>
      <c r="EP146" s="4"/>
      <c r="EQ146" s="4"/>
      <c r="ER146" s="4"/>
      <c r="ES146" s="4"/>
      <c r="ET146" s="4">
        <v>27619.77</v>
      </c>
      <c r="EU146" s="4"/>
      <c r="EV146" s="4"/>
      <c r="EW146" s="4"/>
      <c r="EX146" s="4">
        <v>5295.15</v>
      </c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>
        <v>84635.28</v>
      </c>
      <c r="FT146" s="4"/>
      <c r="FU146" s="4">
        <v>1747716.5</v>
      </c>
      <c r="FV146" s="4"/>
      <c r="FW146" s="4">
        <v>81</v>
      </c>
      <c r="FX146" s="4">
        <v>10297.460000000001</v>
      </c>
      <c r="FY146" s="4"/>
      <c r="FZ146" s="4"/>
      <c r="GA146" s="4"/>
      <c r="GB146" s="4"/>
      <c r="GC146" s="4"/>
      <c r="GD146" s="4"/>
      <c r="GE146" s="4"/>
      <c r="GF146" s="4">
        <v>19094.400000000001</v>
      </c>
      <c r="GG146" s="4"/>
      <c r="GH146" s="4"/>
      <c r="GI146" s="4"/>
      <c r="GJ146" s="4"/>
      <c r="GK146" s="4"/>
      <c r="GL146" s="4"/>
      <c r="GM146" s="4"/>
      <c r="GN146" s="4"/>
      <c r="GO146" s="4"/>
      <c r="GP146" s="4">
        <f t="shared" si="2"/>
        <v>3712216.9099999997</v>
      </c>
    </row>
    <row r="147" spans="1:198" x14ac:dyDescent="0.25">
      <c r="A147" s="2">
        <v>302</v>
      </c>
      <c r="B147" s="3" t="s">
        <v>262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v>1848219.75</v>
      </c>
      <c r="M147" s="4"/>
      <c r="N147" s="4"/>
      <c r="O147" s="4"/>
      <c r="P147" s="4"/>
      <c r="Q147" s="4"/>
      <c r="R147" s="4">
        <v>14688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>
        <v>131567.97</v>
      </c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>
        <v>812.89</v>
      </c>
      <c r="AU147" s="4"/>
      <c r="AV147" s="4"/>
      <c r="AW147" s="4"/>
      <c r="AX147" s="4">
        <v>188111.39</v>
      </c>
      <c r="AY147" s="4"/>
      <c r="AZ147" s="4"/>
      <c r="BA147" s="4"/>
      <c r="BB147" s="4"/>
      <c r="BC147" s="4"/>
      <c r="BD147" s="4"/>
      <c r="BE147" s="4"/>
      <c r="BF147" s="4"/>
      <c r="BG147" s="4"/>
      <c r="BH147" s="4">
        <v>128884</v>
      </c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>
        <v>8988</v>
      </c>
      <c r="BZ147" s="4"/>
      <c r="CA147" s="4"/>
      <c r="CB147" s="4"/>
      <c r="CC147" s="4"/>
      <c r="CD147" s="4"/>
      <c r="CE147" s="4"/>
      <c r="CF147" s="4">
        <v>45000</v>
      </c>
      <c r="CG147" s="4"/>
      <c r="CH147" s="4"/>
      <c r="CI147" s="4">
        <v>23536</v>
      </c>
      <c r="CJ147" s="4"/>
      <c r="CK147" s="4"/>
      <c r="CL147" s="4"/>
      <c r="CM147" s="4"/>
      <c r="CN147" s="4"/>
      <c r="CO147" s="4">
        <v>15000</v>
      </c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>
        <v>48683.4</v>
      </c>
      <c r="DG147" s="4"/>
      <c r="DH147" s="4">
        <v>47796.73</v>
      </c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>
        <v>1231969.8500000001</v>
      </c>
      <c r="DW147" s="4"/>
      <c r="DX147" s="4"/>
      <c r="DY147" s="4"/>
      <c r="DZ147" s="4"/>
      <c r="EA147" s="4"/>
      <c r="EB147" s="4"/>
      <c r="EC147" s="4">
        <v>6000</v>
      </c>
      <c r="ED147" s="4"/>
      <c r="EE147" s="4"/>
      <c r="EF147" s="4">
        <v>25104.74</v>
      </c>
      <c r="EG147" s="4"/>
      <c r="EH147" s="4">
        <v>46000</v>
      </c>
      <c r="EI147" s="4"/>
      <c r="EJ147" s="4">
        <v>290498.28000000003</v>
      </c>
      <c r="EK147" s="4"/>
      <c r="EL147" s="4">
        <v>2436</v>
      </c>
      <c r="EM147" s="4">
        <v>215693.03999999998</v>
      </c>
      <c r="EN147" s="4"/>
      <c r="EO147" s="4"/>
      <c r="EP147" s="4"/>
      <c r="EQ147" s="4"/>
      <c r="ER147" s="4"/>
      <c r="ES147" s="4"/>
      <c r="ET147" s="4">
        <v>139645.84</v>
      </c>
      <c r="EU147" s="4"/>
      <c r="EV147" s="4"/>
      <c r="EW147" s="4"/>
      <c r="EX147" s="4">
        <v>5296</v>
      </c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>
        <v>75515.86</v>
      </c>
      <c r="FT147" s="4"/>
      <c r="FU147" s="4">
        <v>5026856.95</v>
      </c>
      <c r="FV147" s="4">
        <v>6000</v>
      </c>
      <c r="FW147" s="4">
        <v>352</v>
      </c>
      <c r="FX147" s="4">
        <v>14360.400000000003</v>
      </c>
      <c r="FY147" s="4"/>
      <c r="FZ147" s="4"/>
      <c r="GA147" s="4"/>
      <c r="GB147" s="4"/>
      <c r="GC147" s="4"/>
      <c r="GD147" s="4"/>
      <c r="GE147" s="4"/>
      <c r="GF147" s="4">
        <v>178614.81</v>
      </c>
      <c r="GG147" s="4"/>
      <c r="GH147" s="4"/>
      <c r="GI147" s="4"/>
      <c r="GJ147" s="4"/>
      <c r="GK147" s="4"/>
      <c r="GL147" s="4"/>
      <c r="GM147" s="4"/>
      <c r="GN147" s="4"/>
      <c r="GO147" s="4"/>
      <c r="GP147" s="4">
        <f t="shared" si="2"/>
        <v>9765631.9000000022</v>
      </c>
    </row>
    <row r="148" spans="1:198" x14ac:dyDescent="0.25">
      <c r="A148" s="2">
        <v>303</v>
      </c>
      <c r="B148" s="3" t="s">
        <v>263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v>1139189.1200000001</v>
      </c>
      <c r="M148" s="4"/>
      <c r="N148" s="4"/>
      <c r="O148" s="4"/>
      <c r="P148" s="4"/>
      <c r="Q148" s="4"/>
      <c r="R148" s="4">
        <v>8000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>
        <v>148029.07</v>
      </c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>
        <v>724.54</v>
      </c>
      <c r="AU148" s="4"/>
      <c r="AV148" s="4"/>
      <c r="AW148" s="4"/>
      <c r="AX148" s="4">
        <v>156855.74</v>
      </c>
      <c r="AY148" s="4"/>
      <c r="AZ148" s="4"/>
      <c r="BA148" s="4"/>
      <c r="BB148" s="4"/>
      <c r="BC148" s="4"/>
      <c r="BD148" s="4"/>
      <c r="BE148" s="4"/>
      <c r="BF148" s="4"/>
      <c r="BG148" s="4"/>
      <c r="BH148" s="4">
        <v>80785</v>
      </c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>
        <v>82479.92</v>
      </c>
      <c r="BX148" s="4">
        <v>112230.3</v>
      </c>
      <c r="BY148" s="4">
        <v>8000</v>
      </c>
      <c r="BZ148" s="4"/>
      <c r="CA148" s="4"/>
      <c r="CB148" s="4"/>
      <c r="CC148" s="4"/>
      <c r="CD148" s="4"/>
      <c r="CE148" s="4"/>
      <c r="CF148" s="4">
        <v>15000</v>
      </c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>
        <v>36595.129999999997</v>
      </c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>
        <v>6000</v>
      </c>
      <c r="ED148" s="4"/>
      <c r="EE148" s="4"/>
      <c r="EF148" s="4">
        <v>8868.0400000000009</v>
      </c>
      <c r="EG148" s="4"/>
      <c r="EH148" s="4">
        <v>24722.12</v>
      </c>
      <c r="EI148" s="4"/>
      <c r="EJ148" s="4">
        <v>103975.06</v>
      </c>
      <c r="EK148" s="4"/>
      <c r="EL148" s="4"/>
      <c r="EM148" s="4">
        <v>190214.74</v>
      </c>
      <c r="EN148" s="4"/>
      <c r="EO148" s="4"/>
      <c r="EP148" s="4"/>
      <c r="EQ148" s="4"/>
      <c r="ER148" s="4">
        <v>5400</v>
      </c>
      <c r="ES148" s="4"/>
      <c r="ET148" s="4">
        <v>23631</v>
      </c>
      <c r="EU148" s="4"/>
      <c r="EV148" s="4"/>
      <c r="EW148" s="4"/>
      <c r="EX148" s="4">
        <v>5295.15</v>
      </c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>
        <v>49700.22</v>
      </c>
      <c r="FT148" s="4"/>
      <c r="FU148" s="4">
        <v>3700772.19</v>
      </c>
      <c r="FV148" s="4">
        <v>1999.7</v>
      </c>
      <c r="FW148" s="4">
        <v>200.91</v>
      </c>
      <c r="FX148" s="4">
        <v>14360.400000000001</v>
      </c>
      <c r="FY148" s="4"/>
      <c r="FZ148" s="4"/>
      <c r="GA148" s="4"/>
      <c r="GB148" s="4"/>
      <c r="GC148" s="4"/>
      <c r="GD148" s="4"/>
      <c r="GE148" s="4"/>
      <c r="GF148" s="4">
        <v>123578</v>
      </c>
      <c r="GG148" s="4"/>
      <c r="GH148" s="4"/>
      <c r="GI148" s="4"/>
      <c r="GJ148" s="4"/>
      <c r="GK148" s="4"/>
      <c r="GL148" s="4"/>
      <c r="GM148" s="4"/>
      <c r="GN148" s="4"/>
      <c r="GO148" s="4"/>
      <c r="GP148" s="4">
        <f t="shared" si="2"/>
        <v>6046606.3500000006</v>
      </c>
    </row>
    <row r="149" spans="1:198" x14ac:dyDescent="0.25">
      <c r="A149" s="2">
        <v>304</v>
      </c>
      <c r="B149" s="3" t="s">
        <v>264</v>
      </c>
      <c r="C149" s="4"/>
      <c r="D149" s="4"/>
      <c r="E149" s="4"/>
      <c r="F149" s="4"/>
      <c r="G149" s="4"/>
      <c r="H149" s="4"/>
      <c r="I149" s="4"/>
      <c r="J149" s="4"/>
      <c r="K149" s="4"/>
      <c r="L149" s="4">
        <v>1214594.32</v>
      </c>
      <c r="M149" s="4"/>
      <c r="N149" s="4"/>
      <c r="O149" s="4"/>
      <c r="P149" s="4"/>
      <c r="Q149" s="4"/>
      <c r="R149" s="4">
        <v>9000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>
        <v>96094.92</v>
      </c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>
        <v>698.93000000000006</v>
      </c>
      <c r="AU149" s="4"/>
      <c r="AV149" s="4"/>
      <c r="AW149" s="4"/>
      <c r="AX149" s="4">
        <v>113304.4</v>
      </c>
      <c r="AY149" s="4"/>
      <c r="AZ149" s="4"/>
      <c r="BA149" s="4"/>
      <c r="BB149" s="4"/>
      <c r="BC149" s="4"/>
      <c r="BD149" s="4"/>
      <c r="BE149" s="4"/>
      <c r="BF149" s="4"/>
      <c r="BG149" s="4"/>
      <c r="BH149" s="4">
        <v>69463</v>
      </c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>
        <v>33214.11</v>
      </c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>
        <v>6000</v>
      </c>
      <c r="ED149" s="4"/>
      <c r="EE149" s="4"/>
      <c r="EF149" s="4">
        <v>12595.73</v>
      </c>
      <c r="EG149" s="4"/>
      <c r="EH149" s="4">
        <v>11841.98</v>
      </c>
      <c r="EI149" s="4"/>
      <c r="EJ149" s="4">
        <v>143703.12</v>
      </c>
      <c r="EK149" s="4"/>
      <c r="EL149" s="4">
        <v>8111.88</v>
      </c>
      <c r="EM149" s="4">
        <v>172937.26</v>
      </c>
      <c r="EN149" s="4"/>
      <c r="EO149" s="4"/>
      <c r="EP149" s="4"/>
      <c r="EQ149" s="4"/>
      <c r="ER149" s="4"/>
      <c r="ES149" s="4"/>
      <c r="ET149" s="4">
        <v>42367</v>
      </c>
      <c r="EU149" s="4"/>
      <c r="EV149" s="4"/>
      <c r="EW149" s="4"/>
      <c r="EX149" s="4">
        <v>5295.15</v>
      </c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>
        <v>19382.650000000001</v>
      </c>
      <c r="FT149" s="4"/>
      <c r="FU149" s="4">
        <v>2640332.25</v>
      </c>
      <c r="FV149" s="4">
        <v>4218.53</v>
      </c>
      <c r="FW149" s="4">
        <v>192</v>
      </c>
      <c r="FX149" s="4"/>
      <c r="FY149" s="4"/>
      <c r="FZ149" s="4"/>
      <c r="GA149" s="4"/>
      <c r="GB149" s="4"/>
      <c r="GC149" s="4"/>
      <c r="GD149" s="4"/>
      <c r="GE149" s="4"/>
      <c r="GF149" s="4">
        <v>54214.83</v>
      </c>
      <c r="GG149" s="4"/>
      <c r="GH149" s="4"/>
      <c r="GI149" s="4"/>
      <c r="GJ149" s="4"/>
      <c r="GK149" s="4"/>
      <c r="GL149" s="4"/>
      <c r="GM149" s="4"/>
      <c r="GN149" s="4"/>
      <c r="GO149" s="4"/>
      <c r="GP149" s="4">
        <f t="shared" si="2"/>
        <v>4657562.0599999996</v>
      </c>
    </row>
    <row r="150" spans="1:198" x14ac:dyDescent="0.25">
      <c r="A150" s="2">
        <v>305</v>
      </c>
      <c r="B150" s="3" t="s">
        <v>265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v>1141604.1400000001</v>
      </c>
      <c r="M150" s="4"/>
      <c r="N150" s="4"/>
      <c r="O150" s="4"/>
      <c r="P150" s="4"/>
      <c r="Q150" s="4"/>
      <c r="R150" s="4">
        <v>7159.61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>
        <v>67331.540000000008</v>
      </c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>
        <v>1023.16</v>
      </c>
      <c r="AU150" s="4"/>
      <c r="AV150" s="4"/>
      <c r="AW150" s="4"/>
      <c r="AX150" s="4">
        <v>126204.33</v>
      </c>
      <c r="AY150" s="4"/>
      <c r="AZ150" s="4"/>
      <c r="BA150" s="4"/>
      <c r="BB150" s="4"/>
      <c r="BC150" s="4"/>
      <c r="BD150" s="4"/>
      <c r="BE150" s="4"/>
      <c r="BF150" s="4"/>
      <c r="BG150" s="4"/>
      <c r="BH150" s="4">
        <v>74999.990000000005</v>
      </c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>
        <v>59280.78</v>
      </c>
      <c r="BX150" s="4">
        <v>140758.32</v>
      </c>
      <c r="BY150" s="4">
        <v>6000</v>
      </c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>
        <v>80000</v>
      </c>
      <c r="DG150" s="4"/>
      <c r="DH150" s="4">
        <v>34684.800000000003</v>
      </c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>
        <v>6000</v>
      </c>
      <c r="ED150" s="4"/>
      <c r="EE150" s="4"/>
      <c r="EF150" s="4">
        <v>14797.7</v>
      </c>
      <c r="EG150" s="4"/>
      <c r="EH150" s="4">
        <v>19995</v>
      </c>
      <c r="EI150" s="4"/>
      <c r="EJ150" s="4">
        <v>180500.48000000001</v>
      </c>
      <c r="EK150" s="4"/>
      <c r="EL150" s="4"/>
      <c r="EM150" s="4">
        <v>156616.12</v>
      </c>
      <c r="EN150" s="4"/>
      <c r="EO150" s="4"/>
      <c r="EP150" s="4"/>
      <c r="EQ150" s="4"/>
      <c r="ER150" s="4">
        <v>40960</v>
      </c>
      <c r="ES150" s="4"/>
      <c r="ET150" s="4">
        <v>89341</v>
      </c>
      <c r="EU150" s="4"/>
      <c r="EV150" s="4"/>
      <c r="EW150" s="4"/>
      <c r="EX150" s="4">
        <v>5295.15</v>
      </c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>
        <v>29991.57</v>
      </c>
      <c r="FT150" s="4"/>
      <c r="FU150" s="4">
        <v>2998000</v>
      </c>
      <c r="FV150" s="4"/>
      <c r="FW150" s="4">
        <v>227</v>
      </c>
      <c r="FX150" s="4"/>
      <c r="FY150" s="4"/>
      <c r="FZ150" s="4"/>
      <c r="GA150" s="4"/>
      <c r="GB150" s="4"/>
      <c r="GC150" s="4"/>
      <c r="GD150" s="4"/>
      <c r="GE150" s="4"/>
      <c r="GF150" s="4">
        <v>55935.99</v>
      </c>
      <c r="GG150" s="4"/>
      <c r="GH150" s="4"/>
      <c r="GI150" s="4"/>
      <c r="GJ150" s="4"/>
      <c r="GK150" s="4"/>
      <c r="GL150" s="4"/>
      <c r="GM150" s="4"/>
      <c r="GN150" s="4"/>
      <c r="GO150" s="4"/>
      <c r="GP150" s="4">
        <f t="shared" si="2"/>
        <v>5336706.68</v>
      </c>
    </row>
    <row r="151" spans="1:198" x14ac:dyDescent="0.25">
      <c r="A151" s="2">
        <v>306</v>
      </c>
      <c r="B151" s="3" t="s">
        <v>266</v>
      </c>
      <c r="C151" s="4"/>
      <c r="D151" s="4"/>
      <c r="E151" s="4"/>
      <c r="F151" s="4"/>
      <c r="G151" s="4"/>
      <c r="H151" s="4"/>
      <c r="I151" s="4"/>
      <c r="J151" s="4"/>
      <c r="K151" s="4"/>
      <c r="L151" s="4">
        <v>1299540.6299999999</v>
      </c>
      <c r="M151" s="4"/>
      <c r="N151" s="4"/>
      <c r="O151" s="4"/>
      <c r="P151" s="4"/>
      <c r="Q151" s="4"/>
      <c r="R151" s="4">
        <v>24810.79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>
        <v>79947.22</v>
      </c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>
        <v>0</v>
      </c>
      <c r="AU151" s="4"/>
      <c r="AV151" s="4"/>
      <c r="AW151" s="4"/>
      <c r="AX151" s="4">
        <v>125369.78</v>
      </c>
      <c r="AY151" s="4"/>
      <c r="AZ151" s="4"/>
      <c r="BA151" s="4"/>
      <c r="BB151" s="4"/>
      <c r="BC151" s="4"/>
      <c r="BD151" s="4"/>
      <c r="BE151" s="4"/>
      <c r="BF151" s="4"/>
      <c r="BG151" s="4"/>
      <c r="BH151" s="4">
        <v>0</v>
      </c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>
        <v>18425.419999999998</v>
      </c>
      <c r="BX151" s="4">
        <v>15025.96</v>
      </c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>
        <v>30263.86</v>
      </c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>
        <v>6000</v>
      </c>
      <c r="ED151" s="4"/>
      <c r="EE151" s="4"/>
      <c r="EF151" s="4">
        <v>1310.04</v>
      </c>
      <c r="EG151" s="4"/>
      <c r="EH151" s="4">
        <v>21853.54</v>
      </c>
      <c r="EI151" s="4"/>
      <c r="EJ151" s="4">
        <v>26014.080000000002</v>
      </c>
      <c r="EK151" s="4"/>
      <c r="EL151" s="4"/>
      <c r="EM151" s="4">
        <v>135682.67000000001</v>
      </c>
      <c r="EN151" s="4"/>
      <c r="EO151" s="4"/>
      <c r="EP151" s="4"/>
      <c r="EQ151" s="4"/>
      <c r="ER151" s="4"/>
      <c r="ES151" s="4"/>
      <c r="ET151" s="4">
        <v>19233</v>
      </c>
      <c r="EU151" s="4"/>
      <c r="EV151" s="4"/>
      <c r="EW151" s="4"/>
      <c r="EX151" s="4">
        <v>5295.15</v>
      </c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>
        <v>43339.48</v>
      </c>
      <c r="FT151" s="4"/>
      <c r="FU151" s="4">
        <v>2625253.15</v>
      </c>
      <c r="FV151" s="4"/>
      <c r="FW151" s="4">
        <v>151</v>
      </c>
      <c r="FX151" s="4"/>
      <c r="FY151" s="4"/>
      <c r="FZ151" s="4"/>
      <c r="GA151" s="4"/>
      <c r="GB151" s="4"/>
      <c r="GC151" s="4"/>
      <c r="GD151" s="4"/>
      <c r="GE151" s="4"/>
      <c r="GF151" s="4">
        <v>61018.92</v>
      </c>
      <c r="GG151" s="4"/>
      <c r="GH151" s="4"/>
      <c r="GI151" s="4"/>
      <c r="GJ151" s="4"/>
      <c r="GK151" s="4"/>
      <c r="GL151" s="4"/>
      <c r="GM151" s="4"/>
      <c r="GN151" s="4"/>
      <c r="GO151" s="4"/>
      <c r="GP151" s="4">
        <f t="shared" si="2"/>
        <v>4538534.6899999995</v>
      </c>
    </row>
    <row r="152" spans="1:198" x14ac:dyDescent="0.25">
      <c r="A152" s="2">
        <v>307</v>
      </c>
      <c r="B152" s="3" t="s">
        <v>267</v>
      </c>
      <c r="C152" s="4"/>
      <c r="D152" s="4"/>
      <c r="E152" s="4"/>
      <c r="F152" s="4"/>
      <c r="G152" s="4"/>
      <c r="H152" s="4"/>
      <c r="I152" s="4"/>
      <c r="J152" s="4"/>
      <c r="K152" s="4"/>
      <c r="L152" s="4">
        <v>825827.98</v>
      </c>
      <c r="M152" s="4"/>
      <c r="N152" s="4"/>
      <c r="O152" s="4"/>
      <c r="P152" s="4"/>
      <c r="Q152" s="4"/>
      <c r="R152" s="4">
        <v>10450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>
        <v>95501.040000000008</v>
      </c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>
        <v>579.6400000000001</v>
      </c>
      <c r="AU152" s="4"/>
      <c r="AV152" s="4"/>
      <c r="AW152" s="4"/>
      <c r="AX152" s="4">
        <v>158195</v>
      </c>
      <c r="AY152" s="4"/>
      <c r="AZ152" s="4"/>
      <c r="BA152" s="4"/>
      <c r="BB152" s="4"/>
      <c r="BC152" s="4"/>
      <c r="BD152" s="4"/>
      <c r="BE152" s="4"/>
      <c r="BF152" s="4"/>
      <c r="BG152" s="4"/>
      <c r="BH152" s="4">
        <v>76400</v>
      </c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>
        <v>11668.83</v>
      </c>
      <c r="BX152" s="4">
        <v>164603.28</v>
      </c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>
        <v>47937.3</v>
      </c>
      <c r="DI152" s="4"/>
      <c r="DJ152" s="4"/>
      <c r="DK152" s="4"/>
      <c r="DL152" s="4"/>
      <c r="DM152" s="4">
        <v>5709.33</v>
      </c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>
        <v>6000</v>
      </c>
      <c r="ED152" s="4"/>
      <c r="EE152" s="4"/>
      <c r="EF152" s="4">
        <v>7178.76</v>
      </c>
      <c r="EG152" s="4"/>
      <c r="EH152" s="4">
        <v>2713.26</v>
      </c>
      <c r="EI152" s="4"/>
      <c r="EJ152" s="4">
        <v>79764.44</v>
      </c>
      <c r="EK152" s="4"/>
      <c r="EL152" s="4">
        <v>9025.81</v>
      </c>
      <c r="EM152" s="4">
        <v>173847.8</v>
      </c>
      <c r="EN152" s="4"/>
      <c r="EO152" s="4"/>
      <c r="EP152" s="4"/>
      <c r="EQ152" s="4"/>
      <c r="ER152" s="4">
        <v>17600</v>
      </c>
      <c r="ES152" s="4"/>
      <c r="ET152" s="4">
        <v>30005</v>
      </c>
      <c r="EU152" s="4"/>
      <c r="EV152" s="4"/>
      <c r="EW152" s="4"/>
      <c r="EX152" s="4">
        <v>5295.15</v>
      </c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>
        <v>22013.52</v>
      </c>
      <c r="FT152" s="4"/>
      <c r="FU152" s="4">
        <v>4679131.83</v>
      </c>
      <c r="FV152" s="4"/>
      <c r="FW152" s="4">
        <v>145</v>
      </c>
      <c r="FX152" s="4">
        <v>6243.4100000000008</v>
      </c>
      <c r="FY152" s="4"/>
      <c r="FZ152" s="4"/>
      <c r="GA152" s="4"/>
      <c r="GB152" s="4"/>
      <c r="GC152" s="4"/>
      <c r="GD152" s="4"/>
      <c r="GE152" s="4"/>
      <c r="GF152" s="4">
        <v>90171.78</v>
      </c>
      <c r="GG152" s="4"/>
      <c r="GH152" s="4"/>
      <c r="GI152" s="4"/>
      <c r="GJ152" s="4"/>
      <c r="GK152" s="4"/>
      <c r="GL152" s="4"/>
      <c r="GM152" s="4"/>
      <c r="GN152" s="4"/>
      <c r="GO152" s="4"/>
      <c r="GP152" s="4">
        <f t="shared" si="2"/>
        <v>6526008.1600000011</v>
      </c>
    </row>
    <row r="153" spans="1:198" x14ac:dyDescent="0.25">
      <c r="A153" s="2">
        <v>308</v>
      </c>
      <c r="B153" s="3" t="s">
        <v>268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v>2884.9900000000002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>
        <v>25000</v>
      </c>
      <c r="AF153" s="4"/>
      <c r="AG153" s="4">
        <v>688176.95</v>
      </c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>
        <v>4607.84</v>
      </c>
      <c r="AU153" s="4"/>
      <c r="AV153" s="4"/>
      <c r="AW153" s="4"/>
      <c r="AX153" s="4">
        <v>36900</v>
      </c>
      <c r="AY153" s="4"/>
      <c r="AZ153" s="4"/>
      <c r="BA153" s="4"/>
      <c r="BB153" s="4"/>
      <c r="BC153" s="4"/>
      <c r="BD153" s="4"/>
      <c r="BE153" s="4"/>
      <c r="BF153" s="4"/>
      <c r="BG153" s="4">
        <v>67896</v>
      </c>
      <c r="BH153" s="4">
        <v>0</v>
      </c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>
        <v>12000</v>
      </c>
      <c r="BZ153" s="4"/>
      <c r="CA153" s="4"/>
      <c r="CB153" s="4"/>
      <c r="CC153" s="4"/>
      <c r="CD153" s="4"/>
      <c r="CE153" s="4"/>
      <c r="CF153" s="4">
        <v>2500</v>
      </c>
      <c r="CG153" s="4"/>
      <c r="CH153" s="4"/>
      <c r="CI153" s="4">
        <v>3000</v>
      </c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>
        <v>234847.44</v>
      </c>
      <c r="DI153" s="4"/>
      <c r="DJ153" s="4"/>
      <c r="DK153" s="4"/>
      <c r="DL153" s="4"/>
      <c r="DM153" s="4"/>
      <c r="DN153" s="4"/>
      <c r="DO153" s="4"/>
      <c r="DP153" s="4"/>
      <c r="DQ153" s="4"/>
      <c r="DR153" s="4">
        <v>7905</v>
      </c>
      <c r="DS153" s="4"/>
      <c r="DT153" s="4"/>
      <c r="DU153" s="4"/>
      <c r="DV153" s="4"/>
      <c r="DW153" s="4">
        <v>7191.0000000000009</v>
      </c>
      <c r="DX153" s="4"/>
      <c r="DY153" s="4"/>
      <c r="DZ153" s="4"/>
      <c r="EA153" s="4"/>
      <c r="EB153" s="4"/>
      <c r="EC153" s="4">
        <v>6000</v>
      </c>
      <c r="ED153" s="4"/>
      <c r="EE153" s="4"/>
      <c r="EF153" s="4">
        <v>130993.79</v>
      </c>
      <c r="EG153" s="4"/>
      <c r="EH153" s="4">
        <v>100000</v>
      </c>
      <c r="EI153" s="4">
        <v>1030</v>
      </c>
      <c r="EJ153" s="4">
        <v>1520953.29</v>
      </c>
      <c r="EK153" s="4"/>
      <c r="EL153" s="4"/>
      <c r="EM153" s="4">
        <v>773357.31000000017</v>
      </c>
      <c r="EN153" s="4"/>
      <c r="EO153" s="4"/>
      <c r="EP153" s="4"/>
      <c r="EQ153" s="4"/>
      <c r="ER153" s="4">
        <v>24240</v>
      </c>
      <c r="ES153" s="4"/>
      <c r="ET153" s="4">
        <v>134766.12</v>
      </c>
      <c r="EU153" s="4"/>
      <c r="EV153" s="4"/>
      <c r="EW153" s="4"/>
      <c r="EX153" s="4">
        <v>10349.219999999999</v>
      </c>
      <c r="EY153" s="4"/>
      <c r="EZ153" s="4">
        <v>164826.04999999999</v>
      </c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>
        <v>1631</v>
      </c>
      <c r="FT153" s="4">
        <v>20475.52</v>
      </c>
      <c r="FU153" s="4">
        <v>12498987.76</v>
      </c>
      <c r="FV153" s="4">
        <v>3250</v>
      </c>
      <c r="FW153" s="4">
        <v>1312</v>
      </c>
      <c r="FX153" s="4">
        <v>24668.090000000004</v>
      </c>
      <c r="FY153" s="4"/>
      <c r="FZ153" s="4"/>
      <c r="GA153" s="4"/>
      <c r="GB153" s="4"/>
      <c r="GC153" s="4"/>
      <c r="GD153" s="4"/>
      <c r="GE153" s="4"/>
      <c r="GF153" s="4">
        <v>222599.16</v>
      </c>
      <c r="GG153" s="4"/>
      <c r="GH153" s="4">
        <v>166950.02000000002</v>
      </c>
      <c r="GI153" s="4"/>
      <c r="GJ153" s="4"/>
      <c r="GK153" s="4"/>
      <c r="GL153" s="4"/>
      <c r="GM153" s="4">
        <v>10000</v>
      </c>
      <c r="GN153" s="4"/>
      <c r="GO153" s="4"/>
      <c r="GP153" s="4">
        <f t="shared" si="2"/>
        <v>16909298.550000001</v>
      </c>
    </row>
    <row r="154" spans="1:198" x14ac:dyDescent="0.25">
      <c r="A154" s="2">
        <v>309</v>
      </c>
      <c r="B154" s="3" t="s">
        <v>269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v>164644.41</v>
      </c>
      <c r="M154" s="4"/>
      <c r="N154" s="4"/>
      <c r="O154" s="4"/>
      <c r="P154" s="4"/>
      <c r="Q154" s="4"/>
      <c r="R154" s="4">
        <v>7512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>
        <v>156691.04999999999</v>
      </c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>
        <v>1355.57</v>
      </c>
      <c r="AU154" s="4"/>
      <c r="AV154" s="4"/>
      <c r="AW154" s="4"/>
      <c r="AX154" s="4">
        <v>237749.88999999998</v>
      </c>
      <c r="AY154" s="4"/>
      <c r="AZ154" s="4"/>
      <c r="BA154" s="4"/>
      <c r="BB154" s="4"/>
      <c r="BC154" s="4"/>
      <c r="BD154" s="4"/>
      <c r="BE154" s="4"/>
      <c r="BF154" s="4"/>
      <c r="BG154" s="4"/>
      <c r="BH154" s="4">
        <v>0</v>
      </c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>
        <v>131507.84</v>
      </c>
      <c r="BX154" s="4">
        <v>198659.65</v>
      </c>
      <c r="BY154" s="4">
        <v>16000</v>
      </c>
      <c r="BZ154" s="4"/>
      <c r="CA154" s="4"/>
      <c r="CB154" s="4"/>
      <c r="CC154" s="4"/>
      <c r="CD154" s="4"/>
      <c r="CE154" s="4"/>
      <c r="CF154" s="4">
        <v>1500</v>
      </c>
      <c r="CG154" s="4"/>
      <c r="CH154" s="4"/>
      <c r="CI154" s="4">
        <v>2480</v>
      </c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>
        <v>160000</v>
      </c>
      <c r="DG154" s="4"/>
      <c r="DH154" s="4">
        <v>101514.21999999999</v>
      </c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>
        <v>2387.6</v>
      </c>
      <c r="DX154" s="4"/>
      <c r="DY154" s="4"/>
      <c r="DZ154" s="4"/>
      <c r="EA154" s="4"/>
      <c r="EB154" s="4"/>
      <c r="EC154" s="4">
        <v>6000</v>
      </c>
      <c r="ED154" s="4"/>
      <c r="EE154" s="4"/>
      <c r="EF154" s="4">
        <v>40328</v>
      </c>
      <c r="EG154" s="4"/>
      <c r="EH154" s="4">
        <v>54830</v>
      </c>
      <c r="EI154" s="4"/>
      <c r="EJ154" s="4">
        <v>477957</v>
      </c>
      <c r="EK154" s="4"/>
      <c r="EL154" s="4"/>
      <c r="EM154" s="4">
        <v>236870.59999999998</v>
      </c>
      <c r="EN154" s="4"/>
      <c r="EO154" s="4"/>
      <c r="EP154" s="4"/>
      <c r="EQ154" s="4"/>
      <c r="ER154" s="4"/>
      <c r="ES154" s="4">
        <v>55082</v>
      </c>
      <c r="ET154" s="4">
        <v>80199</v>
      </c>
      <c r="EU154" s="4"/>
      <c r="EV154" s="4"/>
      <c r="EW154" s="4"/>
      <c r="EX154" s="4">
        <v>5289</v>
      </c>
      <c r="EY154" s="4"/>
      <c r="EZ154" s="4"/>
      <c r="FA154" s="4"/>
      <c r="FB154" s="4"/>
      <c r="FC154" s="4"/>
      <c r="FD154" s="4"/>
      <c r="FE154" s="4"/>
      <c r="FF154" s="4">
        <v>377804.35</v>
      </c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>
        <v>9216</v>
      </c>
      <c r="FT154" s="4"/>
      <c r="FU154" s="4">
        <v>3602913</v>
      </c>
      <c r="FV154" s="4"/>
      <c r="FW154" s="4">
        <v>676</v>
      </c>
      <c r="FX154" s="4">
        <v>13390.050000000001</v>
      </c>
      <c r="FY154" s="4"/>
      <c r="FZ154" s="4"/>
      <c r="GA154" s="4"/>
      <c r="GB154" s="4"/>
      <c r="GC154" s="4"/>
      <c r="GD154" s="4"/>
      <c r="GE154" s="4"/>
      <c r="GF154" s="4">
        <v>31402.26</v>
      </c>
      <c r="GG154" s="4"/>
      <c r="GH154" s="4"/>
      <c r="GI154" s="4"/>
      <c r="GJ154" s="4"/>
      <c r="GK154" s="4"/>
      <c r="GL154" s="4"/>
      <c r="GM154" s="4"/>
      <c r="GN154" s="4"/>
      <c r="GO154" s="4"/>
      <c r="GP154" s="4">
        <f t="shared" si="2"/>
        <v>6173959.4899999993</v>
      </c>
    </row>
    <row r="155" spans="1:198" x14ac:dyDescent="0.25">
      <c r="A155" s="2">
        <v>310</v>
      </c>
      <c r="B155" s="3" t="s">
        <v>270</v>
      </c>
      <c r="C155" s="4"/>
      <c r="D155" s="4"/>
      <c r="E155" s="4"/>
      <c r="F155" s="4"/>
      <c r="G155" s="4"/>
      <c r="H155" s="4"/>
      <c r="I155" s="4"/>
      <c r="J155" s="4"/>
      <c r="K155" s="4"/>
      <c r="L155" s="4">
        <v>144891.1</v>
      </c>
      <c r="M155" s="4"/>
      <c r="N155" s="4"/>
      <c r="O155" s="4"/>
      <c r="P155" s="4"/>
      <c r="Q155" s="4"/>
      <c r="R155" s="4">
        <v>7848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>
        <v>98160.94</v>
      </c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>
        <v>532</v>
      </c>
      <c r="AU155" s="4"/>
      <c r="AV155" s="4"/>
      <c r="AW155" s="4"/>
      <c r="AX155" s="4">
        <v>194500</v>
      </c>
      <c r="AY155" s="4"/>
      <c r="AZ155" s="4"/>
      <c r="BA155" s="4"/>
      <c r="BB155" s="4"/>
      <c r="BC155" s="4"/>
      <c r="BD155" s="4"/>
      <c r="BE155" s="4"/>
      <c r="BF155" s="4"/>
      <c r="BG155" s="4"/>
      <c r="BH155" s="4">
        <v>104000</v>
      </c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>
        <v>130953.14</v>
      </c>
      <c r="BX155" s="4">
        <v>36854.370000000003</v>
      </c>
      <c r="BY155" s="4">
        <v>15990.64</v>
      </c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>
        <v>45147.360000000001</v>
      </c>
      <c r="DI155" s="4"/>
      <c r="DJ155" s="4"/>
      <c r="DK155" s="4"/>
      <c r="DL155" s="4"/>
      <c r="DM155" s="4">
        <v>1995.1</v>
      </c>
      <c r="DN155" s="4"/>
      <c r="DO155" s="4"/>
      <c r="DP155" s="4"/>
      <c r="DQ155" s="4"/>
      <c r="DR155" s="4"/>
      <c r="DS155" s="4"/>
      <c r="DT155" s="4"/>
      <c r="DU155" s="4"/>
      <c r="DV155" s="4"/>
      <c r="DW155" s="4">
        <v>151410.01</v>
      </c>
      <c r="DX155" s="4"/>
      <c r="DY155" s="4"/>
      <c r="DZ155" s="4"/>
      <c r="EA155" s="4"/>
      <c r="EB155" s="4"/>
      <c r="EC155" s="4">
        <v>6000</v>
      </c>
      <c r="ED155" s="4"/>
      <c r="EE155" s="4"/>
      <c r="EF155" s="4">
        <v>21658.720000000001</v>
      </c>
      <c r="EG155" s="4"/>
      <c r="EH155" s="4">
        <v>15823.5</v>
      </c>
      <c r="EI155" s="4">
        <v>741.98</v>
      </c>
      <c r="EJ155" s="4">
        <v>239427.51</v>
      </c>
      <c r="EK155" s="4"/>
      <c r="EL155" s="4"/>
      <c r="EM155" s="4">
        <v>161716.62</v>
      </c>
      <c r="EN155" s="4"/>
      <c r="EO155" s="4"/>
      <c r="EP155" s="4"/>
      <c r="EQ155" s="4"/>
      <c r="ER155" s="4"/>
      <c r="ES155" s="4"/>
      <c r="ET155" s="4">
        <v>32901</v>
      </c>
      <c r="EU155" s="4"/>
      <c r="EV155" s="4"/>
      <c r="EW155" s="4"/>
      <c r="EX155" s="4">
        <v>5289</v>
      </c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>
        <v>2926.3999999999996</v>
      </c>
      <c r="FT155" s="4"/>
      <c r="FU155" s="4">
        <v>2169545.3199999998</v>
      </c>
      <c r="FV155" s="4"/>
      <c r="FW155" s="4">
        <v>186</v>
      </c>
      <c r="FX155" s="4"/>
      <c r="FY155" s="4"/>
      <c r="FZ155" s="4"/>
      <c r="GA155" s="4"/>
      <c r="GB155" s="4"/>
      <c r="GC155" s="4"/>
      <c r="GD155" s="4"/>
      <c r="GE155" s="4"/>
      <c r="GF155" s="4">
        <v>15974.82</v>
      </c>
      <c r="GG155" s="4"/>
      <c r="GH155" s="4"/>
      <c r="GI155" s="4"/>
      <c r="GJ155" s="4"/>
      <c r="GK155" s="4"/>
      <c r="GL155" s="4"/>
      <c r="GM155" s="4"/>
      <c r="GN155" s="4"/>
      <c r="GO155" s="4"/>
      <c r="GP155" s="4">
        <f t="shared" si="2"/>
        <v>3604473.53</v>
      </c>
    </row>
    <row r="156" spans="1:198" x14ac:dyDescent="0.25">
      <c r="A156" s="2">
        <v>311</v>
      </c>
      <c r="B156" s="3" t="s">
        <v>271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v>1722484.93</v>
      </c>
      <c r="M156" s="4"/>
      <c r="N156" s="4"/>
      <c r="O156" s="4"/>
      <c r="P156" s="4"/>
      <c r="Q156" s="4"/>
      <c r="R156" s="4">
        <v>14595.6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>
        <v>13000</v>
      </c>
      <c r="AF156" s="4"/>
      <c r="AG156" s="4">
        <v>360259.13999999996</v>
      </c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>
        <v>1571.8400000000001</v>
      </c>
      <c r="AU156" s="4"/>
      <c r="AV156" s="4"/>
      <c r="AW156" s="4"/>
      <c r="AX156" s="4">
        <v>27600</v>
      </c>
      <c r="AY156" s="4"/>
      <c r="AZ156" s="4"/>
      <c r="BA156" s="4"/>
      <c r="BB156" s="4"/>
      <c r="BC156" s="4"/>
      <c r="BD156" s="4"/>
      <c r="BE156" s="4"/>
      <c r="BF156" s="4"/>
      <c r="BG156" s="4"/>
      <c r="BH156" s="4">
        <v>0</v>
      </c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>
        <v>392616.13</v>
      </c>
      <c r="BX156" s="4">
        <v>224677.22</v>
      </c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>
        <v>186783.31999999998</v>
      </c>
      <c r="DI156" s="4"/>
      <c r="DJ156" s="4"/>
      <c r="DK156" s="4"/>
      <c r="DL156" s="4"/>
      <c r="DM156" s="4">
        <v>4893.6799999999994</v>
      </c>
      <c r="DN156" s="4"/>
      <c r="DO156" s="4"/>
      <c r="DP156" s="4"/>
      <c r="DQ156" s="4"/>
      <c r="DR156" s="4">
        <v>779.76</v>
      </c>
      <c r="DS156" s="4"/>
      <c r="DT156" s="4"/>
      <c r="DU156" s="4"/>
      <c r="DV156" s="4"/>
      <c r="DW156" s="4">
        <v>26765.35</v>
      </c>
      <c r="DX156" s="4"/>
      <c r="DY156" s="4"/>
      <c r="DZ156" s="4"/>
      <c r="EA156" s="4"/>
      <c r="EB156" s="4"/>
      <c r="EC156" s="4">
        <v>6000</v>
      </c>
      <c r="ED156" s="4"/>
      <c r="EE156" s="4"/>
      <c r="EF156" s="4">
        <v>48220.97</v>
      </c>
      <c r="EG156" s="4"/>
      <c r="EH156" s="4">
        <v>46800</v>
      </c>
      <c r="EI156" s="4"/>
      <c r="EJ156" s="4">
        <v>615178.9</v>
      </c>
      <c r="EK156" s="4"/>
      <c r="EL156" s="4">
        <v>18407.48</v>
      </c>
      <c r="EM156" s="4">
        <v>558735.21</v>
      </c>
      <c r="EN156" s="4"/>
      <c r="EO156" s="4"/>
      <c r="EP156" s="4"/>
      <c r="EQ156" s="4"/>
      <c r="ER156" s="4"/>
      <c r="ES156" s="4">
        <v>107008.59</v>
      </c>
      <c r="ET156" s="4">
        <v>186296</v>
      </c>
      <c r="EU156" s="4"/>
      <c r="EV156" s="4"/>
      <c r="EW156" s="4"/>
      <c r="EX156" s="4">
        <v>7334.49</v>
      </c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>
        <v>8928</v>
      </c>
      <c r="FT156" s="4">
        <v>9015</v>
      </c>
      <c r="FU156" s="4">
        <v>9244201.7599999998</v>
      </c>
      <c r="FV156" s="4"/>
      <c r="FW156" s="4">
        <v>972</v>
      </c>
      <c r="FX156" s="4">
        <v>14240.740000000002</v>
      </c>
      <c r="FY156" s="4"/>
      <c r="FZ156" s="4"/>
      <c r="GA156" s="4"/>
      <c r="GB156" s="4"/>
      <c r="GC156" s="4"/>
      <c r="GD156" s="4"/>
      <c r="GE156" s="4"/>
      <c r="GF156" s="4">
        <v>157437</v>
      </c>
      <c r="GG156" s="4"/>
      <c r="GH156" s="4">
        <v>468833.68000000005</v>
      </c>
      <c r="GI156" s="4"/>
      <c r="GJ156" s="4"/>
      <c r="GK156" s="4"/>
      <c r="GL156" s="4"/>
      <c r="GM156" s="4"/>
      <c r="GN156" s="4"/>
      <c r="GO156" s="4"/>
      <c r="GP156" s="4">
        <f t="shared" si="2"/>
        <v>14473636.789999999</v>
      </c>
    </row>
    <row r="157" spans="1:198" x14ac:dyDescent="0.25">
      <c r="A157" s="2">
        <v>312</v>
      </c>
      <c r="B157" s="3" t="s">
        <v>272</v>
      </c>
      <c r="C157" s="4"/>
      <c r="D157" s="4"/>
      <c r="E157" s="4"/>
      <c r="F157" s="4"/>
      <c r="G157" s="4"/>
      <c r="H157" s="4"/>
      <c r="I157" s="4"/>
      <c r="J157" s="4"/>
      <c r="K157" s="4"/>
      <c r="L157" s="4">
        <v>307554.55</v>
      </c>
      <c r="M157" s="4"/>
      <c r="N157" s="4"/>
      <c r="O157" s="4"/>
      <c r="P157" s="4"/>
      <c r="Q157" s="4"/>
      <c r="R157" s="4">
        <v>3000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>
        <v>149210.82999999999</v>
      </c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>
        <v>1800.5</v>
      </c>
      <c r="AU157" s="4"/>
      <c r="AV157" s="4"/>
      <c r="AW157" s="4"/>
      <c r="AX157" s="4">
        <v>100257.06</v>
      </c>
      <c r="AY157" s="4"/>
      <c r="AZ157" s="4"/>
      <c r="BA157" s="4"/>
      <c r="BB157" s="4"/>
      <c r="BC157" s="4"/>
      <c r="BD157" s="4"/>
      <c r="BE157" s="4"/>
      <c r="BF157" s="4"/>
      <c r="BG157" s="4"/>
      <c r="BH157" s="4">
        <v>159654</v>
      </c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>
        <v>76595.489999999991</v>
      </c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>
        <v>6000</v>
      </c>
      <c r="ED157" s="4"/>
      <c r="EE157" s="4"/>
      <c r="EF157" s="4">
        <v>50652.38</v>
      </c>
      <c r="EG157" s="4"/>
      <c r="EH157" s="4">
        <v>3041</v>
      </c>
      <c r="EI157" s="4"/>
      <c r="EJ157" s="4">
        <v>577257.97</v>
      </c>
      <c r="EK157" s="4"/>
      <c r="EL157" s="4"/>
      <c r="EM157" s="4">
        <v>346553.9</v>
      </c>
      <c r="EN157" s="4"/>
      <c r="EO157" s="4"/>
      <c r="EP157" s="4"/>
      <c r="EQ157" s="4"/>
      <c r="ER157" s="4"/>
      <c r="ES157" s="4">
        <v>7872.3</v>
      </c>
      <c r="ET157" s="4">
        <v>44444</v>
      </c>
      <c r="EU157" s="4"/>
      <c r="EV157" s="4"/>
      <c r="EW157" s="4"/>
      <c r="EX157" s="4">
        <v>5289</v>
      </c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>
        <v>41168</v>
      </c>
      <c r="FT157" s="4">
        <v>5549.66</v>
      </c>
      <c r="FU157" s="4">
        <v>3522097.61</v>
      </c>
      <c r="FV157" s="4">
        <v>2000</v>
      </c>
      <c r="FW157" s="4">
        <v>501</v>
      </c>
      <c r="FX157" s="4"/>
      <c r="FY157" s="4"/>
      <c r="FZ157" s="4"/>
      <c r="GA157" s="4"/>
      <c r="GB157" s="4"/>
      <c r="GC157" s="4"/>
      <c r="GD157" s="4"/>
      <c r="GE157" s="4"/>
      <c r="GF157" s="4">
        <v>56207.7</v>
      </c>
      <c r="GG157" s="4"/>
      <c r="GH157" s="4">
        <v>180291.00999999998</v>
      </c>
      <c r="GI157" s="4"/>
      <c r="GJ157" s="4"/>
      <c r="GK157" s="4"/>
      <c r="GL157" s="4"/>
      <c r="GM157" s="4"/>
      <c r="GN157" s="4"/>
      <c r="GO157" s="4"/>
      <c r="GP157" s="4">
        <f t="shared" si="2"/>
        <v>5646997.96</v>
      </c>
    </row>
    <row r="158" spans="1:198" x14ac:dyDescent="0.25">
      <c r="A158" s="2">
        <v>313</v>
      </c>
      <c r="B158" s="3" t="s">
        <v>273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v>371255.78</v>
      </c>
      <c r="M158" s="4"/>
      <c r="N158" s="4"/>
      <c r="O158" s="4"/>
      <c r="P158" s="4"/>
      <c r="Q158" s="4"/>
      <c r="R158" s="4">
        <v>5188.66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116534.95</v>
      </c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>
        <v>630.1</v>
      </c>
      <c r="AU158" s="4"/>
      <c r="AV158" s="4"/>
      <c r="AW158" s="4"/>
      <c r="AX158" s="4">
        <v>175802</v>
      </c>
      <c r="AY158" s="4"/>
      <c r="AZ158" s="4"/>
      <c r="BA158" s="4"/>
      <c r="BB158" s="4"/>
      <c r="BC158" s="4"/>
      <c r="BD158" s="4"/>
      <c r="BE158" s="4"/>
      <c r="BF158" s="4"/>
      <c r="BG158" s="4"/>
      <c r="BH158" s="4">
        <v>54998.5</v>
      </c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>
        <v>16622.689999999999</v>
      </c>
      <c r="BX158" s="4">
        <v>78531.92</v>
      </c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>
        <v>33495.899999999994</v>
      </c>
      <c r="DI158" s="4"/>
      <c r="DJ158" s="4"/>
      <c r="DK158" s="4"/>
      <c r="DL158" s="4"/>
      <c r="DM158" s="4">
        <v>0</v>
      </c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>
        <v>6000</v>
      </c>
      <c r="ED158" s="4"/>
      <c r="EE158" s="4"/>
      <c r="EF158" s="4">
        <v>54589.23</v>
      </c>
      <c r="EG158" s="4"/>
      <c r="EH158" s="4">
        <v>225848.36</v>
      </c>
      <c r="EI158" s="4"/>
      <c r="EJ158" s="4">
        <v>680331.47</v>
      </c>
      <c r="EK158" s="4"/>
      <c r="EL158" s="4"/>
      <c r="EM158" s="4">
        <v>276654.38</v>
      </c>
      <c r="EN158" s="4"/>
      <c r="EO158" s="4"/>
      <c r="EP158" s="4"/>
      <c r="EQ158" s="4"/>
      <c r="ER158" s="4"/>
      <c r="ES158" s="4">
        <v>16088.279999999999</v>
      </c>
      <c r="ET158" s="4">
        <v>97409</v>
      </c>
      <c r="EU158" s="4"/>
      <c r="EV158" s="4"/>
      <c r="EW158" s="4"/>
      <c r="EX158" s="4">
        <v>7319</v>
      </c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>
        <v>12697.599999999999</v>
      </c>
      <c r="FT158" s="4"/>
      <c r="FU158" s="4">
        <v>2618543</v>
      </c>
      <c r="FV158" s="4"/>
      <c r="FW158" s="4">
        <v>249</v>
      </c>
      <c r="FX158" s="4">
        <v>2393.4</v>
      </c>
      <c r="FY158" s="4"/>
      <c r="FZ158" s="4"/>
      <c r="GA158" s="4"/>
      <c r="GB158" s="4"/>
      <c r="GC158" s="4"/>
      <c r="GD158" s="4"/>
      <c r="GE158" s="4"/>
      <c r="GF158" s="4">
        <v>33065.64</v>
      </c>
      <c r="GG158" s="4"/>
      <c r="GH158" s="4">
        <v>84140.39</v>
      </c>
      <c r="GI158" s="4"/>
      <c r="GJ158" s="4"/>
      <c r="GK158" s="4"/>
      <c r="GL158" s="4"/>
      <c r="GM158" s="4"/>
      <c r="GN158" s="4"/>
      <c r="GO158" s="4"/>
      <c r="GP158" s="4">
        <f t="shared" si="2"/>
        <v>4968389.25</v>
      </c>
    </row>
    <row r="159" spans="1:198" x14ac:dyDescent="0.25">
      <c r="A159" s="2">
        <v>314</v>
      </c>
      <c r="B159" s="3" t="s">
        <v>274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v>11325.02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>
        <v>972552.8</v>
      </c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>
        <v>7709.66</v>
      </c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>
        <v>255000</v>
      </c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>
        <v>79993.600000000006</v>
      </c>
      <c r="DG159" s="4"/>
      <c r="DH159" s="4">
        <v>437315.09</v>
      </c>
      <c r="DI159" s="4"/>
      <c r="DJ159" s="4"/>
      <c r="DK159" s="4"/>
      <c r="DL159" s="4"/>
      <c r="DM159" s="4"/>
      <c r="DN159" s="4"/>
      <c r="DO159" s="4"/>
      <c r="DP159" s="4"/>
      <c r="DQ159" s="4"/>
      <c r="DR159" s="4">
        <v>29513.429999999997</v>
      </c>
      <c r="DS159" s="4"/>
      <c r="DT159" s="4"/>
      <c r="DU159" s="4"/>
      <c r="DV159" s="4">
        <v>2595093.6599999988</v>
      </c>
      <c r="DW159" s="4">
        <v>76346.75</v>
      </c>
      <c r="DX159" s="4"/>
      <c r="DY159" s="4"/>
      <c r="DZ159" s="4"/>
      <c r="EA159" s="4"/>
      <c r="EB159" s="4"/>
      <c r="EC159" s="4">
        <v>6000</v>
      </c>
      <c r="ED159" s="4"/>
      <c r="EE159" s="4"/>
      <c r="EF159" s="4">
        <v>138511.9</v>
      </c>
      <c r="EG159" s="4"/>
      <c r="EH159" s="4">
        <v>1308989.93</v>
      </c>
      <c r="EI159" s="4">
        <v>1464.3</v>
      </c>
      <c r="EJ159" s="4">
        <v>1839292.62</v>
      </c>
      <c r="EK159" s="4"/>
      <c r="EL159" s="4">
        <v>305608.86</v>
      </c>
      <c r="EM159" s="4">
        <v>1834002.16</v>
      </c>
      <c r="EN159" s="4">
        <v>79280.539999999994</v>
      </c>
      <c r="EO159" s="4"/>
      <c r="EP159" s="4"/>
      <c r="EQ159" s="4"/>
      <c r="ER159" s="4">
        <v>71109.38</v>
      </c>
      <c r="ES159" s="4">
        <v>119083.79</v>
      </c>
      <c r="ET159" s="4">
        <v>864763.8</v>
      </c>
      <c r="EU159" s="4">
        <v>39100</v>
      </c>
      <c r="EV159" s="4"/>
      <c r="EW159" s="4"/>
      <c r="EX159" s="4">
        <v>13799.37</v>
      </c>
      <c r="EY159" s="4"/>
      <c r="EZ159" s="4">
        <v>226143.63999999998</v>
      </c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>
        <v>138032.65</v>
      </c>
      <c r="FT159" s="4">
        <v>63618.41</v>
      </c>
      <c r="FU159" s="4">
        <v>21267118.84</v>
      </c>
      <c r="FV159" s="4">
        <v>15009.61</v>
      </c>
      <c r="FW159" s="4">
        <v>3044</v>
      </c>
      <c r="FX159" s="4">
        <v>222978.03</v>
      </c>
      <c r="FY159" s="4"/>
      <c r="FZ159" s="4"/>
      <c r="GA159" s="4"/>
      <c r="GB159" s="4"/>
      <c r="GC159" s="4"/>
      <c r="GD159" s="4"/>
      <c r="GE159" s="4"/>
      <c r="GF159" s="4">
        <v>422714.16</v>
      </c>
      <c r="GG159" s="4"/>
      <c r="GH159" s="4">
        <v>263462.5</v>
      </c>
      <c r="GI159" s="4"/>
      <c r="GJ159" s="4"/>
      <c r="GK159" s="4"/>
      <c r="GL159" s="4"/>
      <c r="GM159" s="4"/>
      <c r="GN159" s="4"/>
      <c r="GO159" s="4"/>
      <c r="GP159" s="4">
        <f t="shared" si="2"/>
        <v>33707978.5</v>
      </c>
    </row>
    <row r="160" spans="1:198" x14ac:dyDescent="0.25">
      <c r="A160" s="2">
        <v>315</v>
      </c>
      <c r="B160" s="3" t="s">
        <v>275</v>
      </c>
      <c r="C160" s="4"/>
      <c r="D160" s="4"/>
      <c r="E160" s="4"/>
      <c r="F160" s="4"/>
      <c r="G160" s="4"/>
      <c r="H160" s="4"/>
      <c r="I160" s="4"/>
      <c r="J160" s="4"/>
      <c r="K160" s="4"/>
      <c r="L160" s="4">
        <v>1712484.2300000002</v>
      </c>
      <c r="M160" s="4"/>
      <c r="N160" s="4"/>
      <c r="O160" s="4"/>
      <c r="P160" s="4"/>
      <c r="Q160" s="4"/>
      <c r="R160" s="4">
        <v>2878.2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>
        <v>121773</v>
      </c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>
        <v>1750.2</v>
      </c>
      <c r="AU160" s="4"/>
      <c r="AV160" s="4"/>
      <c r="AW160" s="4"/>
      <c r="AX160" s="4">
        <v>48420</v>
      </c>
      <c r="AY160" s="4"/>
      <c r="AZ160" s="4"/>
      <c r="BA160" s="4"/>
      <c r="BB160" s="4"/>
      <c r="BC160" s="4"/>
      <c r="BD160" s="4"/>
      <c r="BE160" s="4"/>
      <c r="BF160" s="4"/>
      <c r="BG160" s="4"/>
      <c r="BH160" s="4">
        <v>69066</v>
      </c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>
        <v>162724.70000000001</v>
      </c>
      <c r="BX160" s="4">
        <v>58941.08</v>
      </c>
      <c r="BY160" s="4"/>
      <c r="BZ160" s="4"/>
      <c r="CA160" s="4"/>
      <c r="CB160" s="4"/>
      <c r="CC160" s="4"/>
      <c r="CD160" s="4"/>
      <c r="CE160" s="4"/>
      <c r="CF160" s="4">
        <v>30000</v>
      </c>
      <c r="CG160" s="4"/>
      <c r="CH160" s="4"/>
      <c r="CI160" s="4">
        <v>30000</v>
      </c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>
        <v>47897.890000000007</v>
      </c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>
        <v>6000</v>
      </c>
      <c r="ED160" s="4"/>
      <c r="EE160" s="4"/>
      <c r="EF160" s="4">
        <v>18680.990000000002</v>
      </c>
      <c r="EG160" s="4"/>
      <c r="EH160" s="4">
        <v>26775.040000000001</v>
      </c>
      <c r="EI160" s="4"/>
      <c r="EJ160" s="4">
        <v>230516.66</v>
      </c>
      <c r="EK160" s="4"/>
      <c r="EL160" s="4"/>
      <c r="EM160" s="4">
        <v>167683.00999999998</v>
      </c>
      <c r="EN160" s="4"/>
      <c r="EO160" s="4"/>
      <c r="EP160" s="4"/>
      <c r="EQ160" s="4"/>
      <c r="ER160" s="4"/>
      <c r="ES160" s="4">
        <v>9752</v>
      </c>
      <c r="ET160" s="4">
        <v>15889.6</v>
      </c>
      <c r="EU160" s="4"/>
      <c r="EV160" s="4"/>
      <c r="EW160" s="4"/>
      <c r="EX160" s="4">
        <v>4412</v>
      </c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>
        <v>90000</v>
      </c>
      <c r="FT160" s="4"/>
      <c r="FU160" s="4">
        <v>3650356.61</v>
      </c>
      <c r="FV160" s="4">
        <v>1004.91</v>
      </c>
      <c r="FW160" s="4">
        <v>343</v>
      </c>
      <c r="FX160" s="4">
        <v>9607.0299999999988</v>
      </c>
      <c r="FY160" s="4"/>
      <c r="FZ160" s="4"/>
      <c r="GA160" s="4"/>
      <c r="GB160" s="4"/>
      <c r="GC160" s="4"/>
      <c r="GD160" s="4"/>
      <c r="GE160" s="4"/>
      <c r="GF160" s="4">
        <v>80411.94</v>
      </c>
      <c r="GG160" s="4"/>
      <c r="GH160" s="4">
        <v>28875.19</v>
      </c>
      <c r="GI160" s="4">
        <v>15197.82</v>
      </c>
      <c r="GJ160" s="4"/>
      <c r="GK160" s="4"/>
      <c r="GL160" s="4"/>
      <c r="GM160" s="4"/>
      <c r="GN160" s="4"/>
      <c r="GO160" s="4"/>
      <c r="GP160" s="4">
        <f t="shared" si="2"/>
        <v>6641441.1000000024</v>
      </c>
    </row>
    <row r="161" spans="1:198" x14ac:dyDescent="0.25">
      <c r="A161" s="2">
        <v>316</v>
      </c>
      <c r="B161" s="3" t="s">
        <v>276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v>786001.89999999991</v>
      </c>
      <c r="M161" s="4"/>
      <c r="N161" s="4"/>
      <c r="O161" s="4"/>
      <c r="P161" s="4"/>
      <c r="Q161" s="4"/>
      <c r="R161" s="4">
        <v>8640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>
        <v>36988.79</v>
      </c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>
        <v>444.82</v>
      </c>
      <c r="AU161" s="4"/>
      <c r="AV161" s="4"/>
      <c r="AW161" s="4"/>
      <c r="AX161" s="4">
        <v>73031.98</v>
      </c>
      <c r="AY161" s="4"/>
      <c r="AZ161" s="4"/>
      <c r="BA161" s="4"/>
      <c r="BB161" s="4"/>
      <c r="BC161" s="4"/>
      <c r="BD161" s="4"/>
      <c r="BE161" s="4"/>
      <c r="BF161" s="4"/>
      <c r="BG161" s="4"/>
      <c r="BH161" s="4">
        <v>40929</v>
      </c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>
        <v>15373.8</v>
      </c>
      <c r="BX161" s="4">
        <v>54989.34</v>
      </c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>
        <v>17730.509999999998</v>
      </c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>
        <v>13459.280000000002</v>
      </c>
      <c r="DX161" s="4"/>
      <c r="DY161" s="4"/>
      <c r="DZ161" s="4"/>
      <c r="EA161" s="4"/>
      <c r="EB161" s="4"/>
      <c r="EC161" s="4">
        <v>6000</v>
      </c>
      <c r="ED161" s="4"/>
      <c r="EE161" s="4"/>
      <c r="EF161" s="4">
        <v>8693.9599999999991</v>
      </c>
      <c r="EG161" s="4"/>
      <c r="EH161" s="4">
        <v>16112</v>
      </c>
      <c r="EI161" s="4"/>
      <c r="EJ161" s="4">
        <v>126097.56</v>
      </c>
      <c r="EK161" s="4"/>
      <c r="EL161" s="4">
        <v>6090</v>
      </c>
      <c r="EM161" s="4">
        <v>181142.83</v>
      </c>
      <c r="EN161" s="4"/>
      <c r="EO161" s="4"/>
      <c r="EP161" s="4"/>
      <c r="EQ161" s="4"/>
      <c r="ER161" s="4"/>
      <c r="ES161" s="4"/>
      <c r="ET161" s="4">
        <v>152830</v>
      </c>
      <c r="EU161" s="4"/>
      <c r="EV161" s="4"/>
      <c r="EW161" s="4"/>
      <c r="EX161" s="4">
        <v>5295.15</v>
      </c>
      <c r="EY161" s="4"/>
      <c r="EZ161" s="4">
        <v>35081.839999999997</v>
      </c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>
        <v>128436.65</v>
      </c>
      <c r="FT161" s="4">
        <v>3825</v>
      </c>
      <c r="FU161" s="4">
        <v>1836045.2</v>
      </c>
      <c r="FV161" s="4">
        <v>1004.91</v>
      </c>
      <c r="FW161" s="4">
        <v>151</v>
      </c>
      <c r="FX161" s="4"/>
      <c r="FY161" s="4"/>
      <c r="FZ161" s="4"/>
      <c r="GA161" s="4"/>
      <c r="GB161" s="4"/>
      <c r="GC161" s="4"/>
      <c r="GD161" s="4"/>
      <c r="GE161" s="4"/>
      <c r="GF161" s="4">
        <v>40528.71</v>
      </c>
      <c r="GG161" s="4"/>
      <c r="GH161" s="4">
        <v>53007.48000000001</v>
      </c>
      <c r="GI161" s="4"/>
      <c r="GJ161" s="4"/>
      <c r="GK161" s="4"/>
      <c r="GL161" s="4"/>
      <c r="GM161" s="4"/>
      <c r="GN161" s="4"/>
      <c r="GO161" s="4"/>
      <c r="GP161" s="4">
        <f t="shared" si="2"/>
        <v>3647931.71</v>
      </c>
    </row>
    <row r="162" spans="1:198" x14ac:dyDescent="0.25">
      <c r="A162" s="2">
        <v>317</v>
      </c>
      <c r="B162" s="3" t="s">
        <v>277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v>2558234.4900000002</v>
      </c>
      <c r="M162" s="4"/>
      <c r="N162" s="4"/>
      <c r="O162" s="4"/>
      <c r="P162" s="4"/>
      <c r="Q162" s="4"/>
      <c r="R162" s="4">
        <v>15268.18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>
        <v>89467.1</v>
      </c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>
        <v>850.09</v>
      </c>
      <c r="AU162" s="4"/>
      <c r="AV162" s="4"/>
      <c r="AW162" s="4"/>
      <c r="AX162" s="4">
        <v>101751.36</v>
      </c>
      <c r="AY162" s="4"/>
      <c r="AZ162" s="4"/>
      <c r="BA162" s="4"/>
      <c r="BB162" s="4"/>
      <c r="BC162" s="4"/>
      <c r="BD162" s="4"/>
      <c r="BE162" s="4"/>
      <c r="BF162" s="4"/>
      <c r="BG162" s="4"/>
      <c r="BH162" s="4">
        <v>12115.5</v>
      </c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>
        <v>24465.58</v>
      </c>
      <c r="BX162" s="4">
        <v>129705.89</v>
      </c>
      <c r="BY162" s="4">
        <v>16000</v>
      </c>
      <c r="BZ162" s="4"/>
      <c r="CA162" s="4"/>
      <c r="CB162" s="4"/>
      <c r="CC162" s="4"/>
      <c r="CD162" s="4"/>
      <c r="CE162" s="4"/>
      <c r="CF162" s="4"/>
      <c r="CG162" s="4"/>
      <c r="CH162" s="4"/>
      <c r="CI162" s="4">
        <v>30000</v>
      </c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>
        <v>37451.160000000003</v>
      </c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>
        <v>41121.57</v>
      </c>
      <c r="DX162" s="4"/>
      <c r="DY162" s="4"/>
      <c r="DZ162" s="4"/>
      <c r="EA162" s="4"/>
      <c r="EB162" s="4"/>
      <c r="EC162" s="4">
        <v>6000</v>
      </c>
      <c r="ED162" s="4"/>
      <c r="EE162" s="4"/>
      <c r="EF162" s="4">
        <v>7421.64</v>
      </c>
      <c r="EG162" s="4"/>
      <c r="EH162" s="4">
        <v>41392.54</v>
      </c>
      <c r="EI162" s="4"/>
      <c r="EJ162" s="4">
        <v>84216.21</v>
      </c>
      <c r="EK162" s="4"/>
      <c r="EL162" s="4">
        <v>15684</v>
      </c>
      <c r="EM162" s="4">
        <v>128038.28999999998</v>
      </c>
      <c r="EN162" s="4"/>
      <c r="EO162" s="4"/>
      <c r="EP162" s="4"/>
      <c r="EQ162" s="4"/>
      <c r="ER162" s="4">
        <v>17280</v>
      </c>
      <c r="ES162" s="4"/>
      <c r="ET162" s="4">
        <v>31795</v>
      </c>
      <c r="EU162" s="4"/>
      <c r="EV162" s="4"/>
      <c r="EW162" s="4"/>
      <c r="EX162" s="4">
        <v>5289</v>
      </c>
      <c r="EY162" s="4"/>
      <c r="EZ162" s="4">
        <v>99264</v>
      </c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>
        <v>37993.599999999999</v>
      </c>
      <c r="FT162" s="4"/>
      <c r="FU162" s="4">
        <v>1799232.39</v>
      </c>
      <c r="FV162" s="4">
        <v>1981.54</v>
      </c>
      <c r="FW162" s="4">
        <v>294</v>
      </c>
      <c r="FX162" s="4"/>
      <c r="FY162" s="4"/>
      <c r="FZ162" s="4"/>
      <c r="GA162" s="4"/>
      <c r="GB162" s="4"/>
      <c r="GC162" s="4"/>
      <c r="GD162" s="4"/>
      <c r="GE162" s="4"/>
      <c r="GF162" s="4">
        <v>19219.41</v>
      </c>
      <c r="GG162" s="4"/>
      <c r="GH162" s="4">
        <v>138225.23000000001</v>
      </c>
      <c r="GI162" s="4">
        <v>11106.14</v>
      </c>
      <c r="GJ162" s="4"/>
      <c r="GK162" s="4"/>
      <c r="GL162" s="4"/>
      <c r="GM162" s="4"/>
      <c r="GN162" s="4"/>
      <c r="GO162" s="4"/>
      <c r="GP162" s="4">
        <f t="shared" si="2"/>
        <v>5500863.9100000011</v>
      </c>
    </row>
    <row r="163" spans="1:198" x14ac:dyDescent="0.25">
      <c r="A163" s="2">
        <v>318</v>
      </c>
      <c r="B163" s="3" t="s">
        <v>278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v>1612607.35</v>
      </c>
      <c r="M163" s="4"/>
      <c r="N163" s="4"/>
      <c r="O163" s="4"/>
      <c r="P163" s="4"/>
      <c r="Q163" s="4"/>
      <c r="R163" s="4">
        <v>9061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>
        <v>126514.13</v>
      </c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>
        <v>2203.42</v>
      </c>
      <c r="AU163" s="4"/>
      <c r="AV163" s="4"/>
      <c r="AW163" s="4"/>
      <c r="AX163" s="4">
        <v>275408</v>
      </c>
      <c r="AY163" s="4"/>
      <c r="AZ163" s="4"/>
      <c r="BA163" s="4"/>
      <c r="BB163" s="4"/>
      <c r="BC163" s="4"/>
      <c r="BD163" s="4"/>
      <c r="BE163" s="4"/>
      <c r="BF163" s="4"/>
      <c r="BG163" s="4"/>
      <c r="BH163" s="4">
        <v>144419</v>
      </c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>
        <v>121067.42</v>
      </c>
      <c r="BX163" s="4">
        <v>201918.73</v>
      </c>
      <c r="BY163" s="4">
        <v>16000</v>
      </c>
      <c r="BZ163" s="4"/>
      <c r="CA163" s="4"/>
      <c r="CB163" s="4"/>
      <c r="CC163" s="4"/>
      <c r="CD163" s="4"/>
      <c r="CE163" s="4"/>
      <c r="CF163" s="4">
        <v>60000</v>
      </c>
      <c r="CG163" s="4"/>
      <c r="CH163" s="4"/>
      <c r="CI163" s="4">
        <v>15000</v>
      </c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>
        <v>80000</v>
      </c>
      <c r="DG163" s="4"/>
      <c r="DH163" s="4">
        <v>63060.06</v>
      </c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>
        <v>1021525.0300000004</v>
      </c>
      <c r="DW163" s="4"/>
      <c r="DX163" s="4"/>
      <c r="DY163" s="4"/>
      <c r="DZ163" s="4"/>
      <c r="EA163" s="4"/>
      <c r="EB163" s="4"/>
      <c r="EC163" s="4">
        <v>6000</v>
      </c>
      <c r="ED163" s="4"/>
      <c r="EE163" s="4"/>
      <c r="EF163" s="4">
        <v>29687.39</v>
      </c>
      <c r="EG163" s="4"/>
      <c r="EH163" s="4">
        <v>78266.490000000005</v>
      </c>
      <c r="EI163" s="4"/>
      <c r="EJ163" s="4">
        <v>397518.01999999996</v>
      </c>
      <c r="EK163" s="4"/>
      <c r="EL163" s="4">
        <v>17760</v>
      </c>
      <c r="EM163" s="4">
        <v>310046.82999999996</v>
      </c>
      <c r="EN163" s="4"/>
      <c r="EO163" s="4"/>
      <c r="EP163" s="4"/>
      <c r="EQ163" s="4"/>
      <c r="ER163" s="4">
        <v>115000</v>
      </c>
      <c r="ES163" s="4"/>
      <c r="ET163" s="4">
        <v>308202</v>
      </c>
      <c r="EU163" s="4"/>
      <c r="EV163" s="4"/>
      <c r="EW163" s="4"/>
      <c r="EX163" s="4">
        <v>5295.15</v>
      </c>
      <c r="EY163" s="4"/>
      <c r="EZ163" s="4">
        <v>8208</v>
      </c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>
        <v>37000</v>
      </c>
      <c r="FT163" s="4">
        <v>890</v>
      </c>
      <c r="FU163" s="4">
        <v>4279328.8</v>
      </c>
      <c r="FV163" s="4"/>
      <c r="FW163" s="4">
        <v>650</v>
      </c>
      <c r="FX163" s="4">
        <v>14189.370000000003</v>
      </c>
      <c r="FY163" s="4"/>
      <c r="FZ163" s="4"/>
      <c r="GA163" s="4"/>
      <c r="GB163" s="4"/>
      <c r="GC163" s="4"/>
      <c r="GD163" s="4"/>
      <c r="GE163" s="4"/>
      <c r="GF163" s="4">
        <v>35573.279999999999</v>
      </c>
      <c r="GG163" s="4"/>
      <c r="GH163" s="4">
        <v>144469.80000000002</v>
      </c>
      <c r="GI163" s="4">
        <v>17535.940000000002</v>
      </c>
      <c r="GJ163" s="4"/>
      <c r="GK163" s="4"/>
      <c r="GL163" s="4"/>
      <c r="GM163" s="4"/>
      <c r="GN163" s="4"/>
      <c r="GO163" s="4"/>
      <c r="GP163" s="4">
        <f t="shared" si="2"/>
        <v>9554405.209999999</v>
      </c>
    </row>
    <row r="164" spans="1:198" x14ac:dyDescent="0.25">
      <c r="A164" s="2">
        <v>319</v>
      </c>
      <c r="B164" s="3" t="s">
        <v>279</v>
      </c>
      <c r="C164" s="4"/>
      <c r="D164" s="4"/>
      <c r="E164" s="4"/>
      <c r="F164" s="4"/>
      <c r="G164" s="4"/>
      <c r="H164" s="4"/>
      <c r="I164" s="4"/>
      <c r="J164" s="4"/>
      <c r="K164" s="4"/>
      <c r="L164" s="4">
        <v>2195671.8499999996</v>
      </c>
      <c r="M164" s="4"/>
      <c r="N164" s="4"/>
      <c r="O164" s="4"/>
      <c r="P164" s="4"/>
      <c r="Q164" s="4"/>
      <c r="R164" s="4">
        <v>8861.32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318487.94</v>
      </c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>
        <v>3380.05</v>
      </c>
      <c r="AU164" s="4"/>
      <c r="AV164" s="4"/>
      <c r="AW164" s="4"/>
      <c r="AX164" s="4">
        <v>271231.14</v>
      </c>
      <c r="AY164" s="4"/>
      <c r="AZ164" s="4"/>
      <c r="BA164" s="4"/>
      <c r="BB164" s="4"/>
      <c r="BC164" s="4"/>
      <c r="BD164" s="4"/>
      <c r="BE164" s="4"/>
      <c r="BF164" s="4"/>
      <c r="BG164" s="4"/>
      <c r="BH164" s="4">
        <v>191690</v>
      </c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>
        <v>320000</v>
      </c>
      <c r="DG164" s="4"/>
      <c r="DH164" s="4">
        <v>88294.420000000013</v>
      </c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>
        <v>6000</v>
      </c>
      <c r="ED164" s="4"/>
      <c r="EE164" s="4"/>
      <c r="EF164" s="4">
        <v>46625.07</v>
      </c>
      <c r="EG164" s="4"/>
      <c r="EH164" s="4">
        <v>76457.59</v>
      </c>
      <c r="EI164" s="4"/>
      <c r="EJ164" s="4">
        <v>532174.56999999995</v>
      </c>
      <c r="EK164" s="4"/>
      <c r="EL164" s="4">
        <v>12612.09</v>
      </c>
      <c r="EM164" s="4">
        <v>320378.65000000002</v>
      </c>
      <c r="EN164" s="4"/>
      <c r="EO164" s="4"/>
      <c r="EP164" s="4"/>
      <c r="EQ164" s="4"/>
      <c r="ER164" s="4"/>
      <c r="ES164" s="4">
        <v>15470</v>
      </c>
      <c r="ET164" s="4">
        <v>37267</v>
      </c>
      <c r="EU164" s="4"/>
      <c r="EV164" s="4"/>
      <c r="EW164" s="4"/>
      <c r="EX164" s="4">
        <v>5289</v>
      </c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>
        <v>270000</v>
      </c>
      <c r="FT164" s="4">
        <v>0</v>
      </c>
      <c r="FU164" s="4">
        <v>6072339.1200000001</v>
      </c>
      <c r="FV164" s="4"/>
      <c r="FW164" s="4">
        <v>1082</v>
      </c>
      <c r="FX164" s="4">
        <v>12612.930000000002</v>
      </c>
      <c r="FY164" s="4"/>
      <c r="FZ164" s="4"/>
      <c r="GA164" s="4"/>
      <c r="GB164" s="4"/>
      <c r="GC164" s="4"/>
      <c r="GD164" s="4"/>
      <c r="GE164" s="4"/>
      <c r="GF164" s="4">
        <v>91259.83</v>
      </c>
      <c r="GG164" s="4"/>
      <c r="GH164" s="4">
        <v>162862.85</v>
      </c>
      <c r="GI164" s="4"/>
      <c r="GJ164" s="4"/>
      <c r="GK164" s="4"/>
      <c r="GL164" s="4"/>
      <c r="GM164" s="4"/>
      <c r="GN164" s="4"/>
      <c r="GO164" s="4"/>
      <c r="GP164" s="4">
        <f t="shared" si="2"/>
        <v>11060047.419999998</v>
      </c>
    </row>
    <row r="165" spans="1:198" x14ac:dyDescent="0.25">
      <c r="A165" s="2">
        <v>320</v>
      </c>
      <c r="B165" s="3" t="s">
        <v>280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v>1264736.18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>
        <v>127789.32</v>
      </c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>
        <v>1956.13</v>
      </c>
      <c r="AU165" s="4"/>
      <c r="AV165" s="4"/>
      <c r="AW165" s="4">
        <v>80995.5</v>
      </c>
      <c r="AX165" s="4">
        <v>210652.80000000005</v>
      </c>
      <c r="AY165" s="4"/>
      <c r="AZ165" s="4"/>
      <c r="BA165" s="4"/>
      <c r="BB165" s="4"/>
      <c r="BC165" s="4"/>
      <c r="BD165" s="4"/>
      <c r="BE165" s="4"/>
      <c r="BF165" s="4"/>
      <c r="BG165" s="4"/>
      <c r="BH165" s="4">
        <v>0</v>
      </c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>
        <v>189841.34</v>
      </c>
      <c r="BX165" s="4">
        <v>97479.94</v>
      </c>
      <c r="BY165" s="4">
        <v>15000</v>
      </c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>
        <v>92939.97</v>
      </c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>
        <v>35519</v>
      </c>
      <c r="DX165" s="4"/>
      <c r="DY165" s="4"/>
      <c r="DZ165" s="4"/>
      <c r="EA165" s="4"/>
      <c r="EB165" s="4"/>
      <c r="EC165" s="4">
        <v>6000</v>
      </c>
      <c r="ED165" s="4"/>
      <c r="EE165" s="4"/>
      <c r="EF165" s="4">
        <v>19993</v>
      </c>
      <c r="EG165" s="4"/>
      <c r="EH165" s="4">
        <v>62090</v>
      </c>
      <c r="EI165" s="4">
        <v>400</v>
      </c>
      <c r="EJ165" s="4">
        <v>253105.21</v>
      </c>
      <c r="EK165" s="4"/>
      <c r="EL165" s="4">
        <v>43211</v>
      </c>
      <c r="EM165" s="4">
        <v>228111.96999999997</v>
      </c>
      <c r="EN165" s="4"/>
      <c r="EO165" s="4"/>
      <c r="EP165" s="4"/>
      <c r="EQ165" s="4"/>
      <c r="ER165" s="4"/>
      <c r="ES165" s="4">
        <v>10722.5</v>
      </c>
      <c r="ET165" s="4">
        <v>34889</v>
      </c>
      <c r="EU165" s="4"/>
      <c r="EV165" s="4"/>
      <c r="EW165" s="4"/>
      <c r="EX165" s="4">
        <v>5295.15</v>
      </c>
      <c r="EY165" s="4"/>
      <c r="EZ165" s="4">
        <v>64800</v>
      </c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>
        <v>184062.86</v>
      </c>
      <c r="FT165" s="4"/>
      <c r="FU165" s="4">
        <v>4521000</v>
      </c>
      <c r="FV165" s="4">
        <v>6000</v>
      </c>
      <c r="FW165" s="4">
        <v>531</v>
      </c>
      <c r="FX165" s="4">
        <v>7698.7599999999993</v>
      </c>
      <c r="FY165" s="4"/>
      <c r="FZ165" s="4"/>
      <c r="GA165" s="4"/>
      <c r="GB165" s="4"/>
      <c r="GC165" s="4"/>
      <c r="GD165" s="4"/>
      <c r="GE165" s="4"/>
      <c r="GF165" s="4">
        <v>43191.18</v>
      </c>
      <c r="GG165" s="4"/>
      <c r="GH165" s="4"/>
      <c r="GI165" s="4"/>
      <c r="GJ165" s="4"/>
      <c r="GK165" s="4"/>
      <c r="GL165" s="4"/>
      <c r="GM165" s="4"/>
      <c r="GN165" s="4"/>
      <c r="GO165" s="4"/>
      <c r="GP165" s="4">
        <f t="shared" si="2"/>
        <v>7608011.8099999987</v>
      </c>
    </row>
    <row r="166" spans="1:198" x14ac:dyDescent="0.25">
      <c r="A166" s="2">
        <v>321</v>
      </c>
      <c r="B166" s="3" t="s">
        <v>281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v>2689978.19</v>
      </c>
      <c r="M166" s="4"/>
      <c r="N166" s="4"/>
      <c r="O166" s="4"/>
      <c r="P166" s="4"/>
      <c r="Q166" s="4"/>
      <c r="R166" s="4">
        <v>14860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>
        <v>157072.15</v>
      </c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>
        <v>2737.1</v>
      </c>
      <c r="AU166" s="4"/>
      <c r="AV166" s="4"/>
      <c r="AW166" s="4"/>
      <c r="AX166" s="4">
        <v>115908.25</v>
      </c>
      <c r="AY166" s="4"/>
      <c r="AZ166" s="4"/>
      <c r="BA166" s="4"/>
      <c r="BB166" s="4"/>
      <c r="BC166" s="4"/>
      <c r="BD166" s="4"/>
      <c r="BE166" s="4"/>
      <c r="BF166" s="4"/>
      <c r="BG166" s="4"/>
      <c r="BH166" s="4">
        <v>52685.820000000007</v>
      </c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>
        <v>149535.15</v>
      </c>
      <c r="BX166" s="4">
        <v>34482.32</v>
      </c>
      <c r="BY166" s="4">
        <v>20000</v>
      </c>
      <c r="BZ166" s="4"/>
      <c r="CA166" s="4"/>
      <c r="CB166" s="4"/>
      <c r="CC166" s="4"/>
      <c r="CD166" s="4"/>
      <c r="CE166" s="4"/>
      <c r="CF166" s="4">
        <v>52500</v>
      </c>
      <c r="CG166" s="4"/>
      <c r="CH166" s="4"/>
      <c r="CI166" s="4">
        <v>17500</v>
      </c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>
        <v>83298.320000000007</v>
      </c>
      <c r="DI166" s="4"/>
      <c r="DJ166" s="4"/>
      <c r="DK166" s="4"/>
      <c r="DL166" s="4"/>
      <c r="DM166" s="4"/>
      <c r="DN166" s="4"/>
      <c r="DO166" s="4"/>
      <c r="DP166" s="4"/>
      <c r="DQ166" s="4"/>
      <c r="DR166" s="4">
        <v>3274.5999999999995</v>
      </c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>
        <v>6000</v>
      </c>
      <c r="ED166" s="4"/>
      <c r="EE166" s="4"/>
      <c r="EF166" s="4">
        <v>37790</v>
      </c>
      <c r="EG166" s="4"/>
      <c r="EH166" s="4">
        <v>30977.72</v>
      </c>
      <c r="EI166" s="4">
        <v>1020.5</v>
      </c>
      <c r="EJ166" s="4">
        <v>432531</v>
      </c>
      <c r="EK166" s="4"/>
      <c r="EL166" s="4">
        <v>10143.25</v>
      </c>
      <c r="EM166" s="4">
        <v>196776.54</v>
      </c>
      <c r="EN166" s="4"/>
      <c r="EO166" s="4"/>
      <c r="EP166" s="4"/>
      <c r="EQ166" s="4"/>
      <c r="ER166" s="4"/>
      <c r="ES166" s="4"/>
      <c r="ET166" s="4">
        <v>181159</v>
      </c>
      <c r="EU166" s="4"/>
      <c r="EV166" s="4"/>
      <c r="EW166" s="4"/>
      <c r="EX166" s="4">
        <v>5295.15</v>
      </c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>
        <v>39419.79</v>
      </c>
      <c r="FT166" s="4">
        <v>1515.8</v>
      </c>
      <c r="FU166" s="4">
        <v>4663506.4800000004</v>
      </c>
      <c r="FV166" s="4">
        <v>2000</v>
      </c>
      <c r="FW166" s="4">
        <v>431</v>
      </c>
      <c r="FX166" s="4">
        <v>14001.390000000003</v>
      </c>
      <c r="FY166" s="4"/>
      <c r="FZ166" s="4"/>
      <c r="GA166" s="4"/>
      <c r="GB166" s="4"/>
      <c r="GC166" s="4"/>
      <c r="GD166" s="4"/>
      <c r="GE166" s="4"/>
      <c r="GF166" s="4">
        <v>68281.47</v>
      </c>
      <c r="GG166" s="4"/>
      <c r="GH166" s="4"/>
      <c r="GI166" s="4"/>
      <c r="GJ166" s="4"/>
      <c r="GK166" s="4"/>
      <c r="GL166" s="4"/>
      <c r="GM166" s="4"/>
      <c r="GN166" s="4"/>
      <c r="GO166" s="4"/>
      <c r="GP166" s="4">
        <f t="shared" si="2"/>
        <v>9084680.9900000021</v>
      </c>
    </row>
    <row r="167" spans="1:198" x14ac:dyDescent="0.25">
      <c r="A167" s="2">
        <v>322</v>
      </c>
      <c r="B167" s="3" t="s">
        <v>282</v>
      </c>
      <c r="C167" s="4"/>
      <c r="D167" s="4"/>
      <c r="E167" s="4"/>
      <c r="F167" s="4"/>
      <c r="G167" s="4"/>
      <c r="H167" s="4"/>
      <c r="I167" s="4"/>
      <c r="J167" s="4"/>
      <c r="K167" s="4"/>
      <c r="L167" s="4">
        <v>2483299.8899999997</v>
      </c>
      <c r="M167" s="4"/>
      <c r="N167" s="4"/>
      <c r="O167" s="4"/>
      <c r="P167" s="4"/>
      <c r="Q167" s="4"/>
      <c r="R167" s="4">
        <v>10988.92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>
        <v>209626.82</v>
      </c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>
        <v>2008.42</v>
      </c>
      <c r="AU167" s="4"/>
      <c r="AV167" s="4"/>
      <c r="AW167" s="4"/>
      <c r="AX167" s="4">
        <v>52300</v>
      </c>
      <c r="AY167" s="4"/>
      <c r="AZ167" s="4"/>
      <c r="BA167" s="4"/>
      <c r="BB167" s="4"/>
      <c r="BC167" s="4"/>
      <c r="BD167" s="4"/>
      <c r="BE167" s="4"/>
      <c r="BF167" s="4"/>
      <c r="BG167" s="4"/>
      <c r="BH167" s="4">
        <v>0</v>
      </c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>
        <v>224543.03</v>
      </c>
      <c r="BX167" s="4">
        <v>36640.89</v>
      </c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>
        <v>88050.04</v>
      </c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>
        <v>1288205.2200000002</v>
      </c>
      <c r="DW167" s="4">
        <v>28589.88</v>
      </c>
      <c r="DX167" s="4"/>
      <c r="DY167" s="4"/>
      <c r="DZ167" s="4"/>
      <c r="EA167" s="4"/>
      <c r="EB167" s="4"/>
      <c r="EC167" s="4">
        <v>6000</v>
      </c>
      <c r="ED167" s="4"/>
      <c r="EE167" s="4"/>
      <c r="EF167" s="4">
        <v>19861.89</v>
      </c>
      <c r="EG167" s="4"/>
      <c r="EH167" s="4">
        <v>50928.87</v>
      </c>
      <c r="EI167" s="4"/>
      <c r="EJ167" s="4">
        <v>241170.24</v>
      </c>
      <c r="EK167" s="4"/>
      <c r="EL167" s="4">
        <v>30793.79</v>
      </c>
      <c r="EM167" s="4">
        <v>407875.04</v>
      </c>
      <c r="EN167" s="4"/>
      <c r="EO167" s="4"/>
      <c r="EP167" s="4"/>
      <c r="EQ167" s="4"/>
      <c r="ER167" s="4">
        <v>120511.65</v>
      </c>
      <c r="ES167" s="4">
        <v>43169</v>
      </c>
      <c r="ET167" s="4">
        <v>144522</v>
      </c>
      <c r="EU167" s="4"/>
      <c r="EV167" s="4"/>
      <c r="EW167" s="4"/>
      <c r="EX167" s="4">
        <v>7334.49</v>
      </c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>
        <v>180000</v>
      </c>
      <c r="FT167" s="4">
        <v>5486.3099999999995</v>
      </c>
      <c r="FU167" s="4">
        <v>7437054.8399999999</v>
      </c>
      <c r="FV167" s="4">
        <v>2000</v>
      </c>
      <c r="FW167" s="4">
        <v>687</v>
      </c>
      <c r="FX167" s="4">
        <v>13924.35</v>
      </c>
      <c r="FY167" s="4"/>
      <c r="FZ167" s="4"/>
      <c r="GA167" s="4"/>
      <c r="GB167" s="4"/>
      <c r="GC167" s="4"/>
      <c r="GD167" s="4"/>
      <c r="GE167" s="4"/>
      <c r="GF167" s="4">
        <v>76915.8</v>
      </c>
      <c r="GG167" s="4"/>
      <c r="GH167" s="4"/>
      <c r="GI167" s="4"/>
      <c r="GJ167" s="4"/>
      <c r="GK167" s="4"/>
      <c r="GL167" s="4"/>
      <c r="GM167" s="4"/>
      <c r="GN167" s="4"/>
      <c r="GO167" s="4"/>
      <c r="GP167" s="4">
        <f t="shared" si="2"/>
        <v>13212488.380000001</v>
      </c>
    </row>
    <row r="168" spans="1:198" x14ac:dyDescent="0.25">
      <c r="A168" s="2">
        <v>323</v>
      </c>
      <c r="B168" s="3" t="s">
        <v>283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v>1233253.79</v>
      </c>
      <c r="M168" s="4"/>
      <c r="N168" s="4"/>
      <c r="O168" s="4"/>
      <c r="P168" s="4"/>
      <c r="Q168" s="4"/>
      <c r="R168" s="4">
        <v>7797.68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>
        <v>131433.93</v>
      </c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>
        <v>2099.19</v>
      </c>
      <c r="AU168" s="4"/>
      <c r="AV168" s="4"/>
      <c r="AW168" s="4"/>
      <c r="AX168" s="4">
        <v>101099.27999999997</v>
      </c>
      <c r="AY168" s="4"/>
      <c r="AZ168" s="4"/>
      <c r="BA168" s="4"/>
      <c r="BB168" s="4"/>
      <c r="BC168" s="4"/>
      <c r="BD168" s="4"/>
      <c r="BE168" s="4"/>
      <c r="BF168" s="4"/>
      <c r="BG168" s="4"/>
      <c r="BH168" s="4">
        <v>28142.399999999994</v>
      </c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>
        <v>155335.31</v>
      </c>
      <c r="BX168" s="4">
        <v>216862.9</v>
      </c>
      <c r="BY168" s="4"/>
      <c r="BZ168" s="4"/>
      <c r="CA168" s="4"/>
      <c r="CB168" s="4"/>
      <c r="CC168" s="4"/>
      <c r="CD168" s="4"/>
      <c r="CE168" s="4"/>
      <c r="CF168" s="4">
        <v>45000</v>
      </c>
      <c r="CG168" s="4"/>
      <c r="CH168" s="4"/>
      <c r="CI168" s="4">
        <v>60000</v>
      </c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>
        <v>88212.31</v>
      </c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>
        <v>1040715.8600000001</v>
      </c>
      <c r="DW168" s="4">
        <v>39800.81</v>
      </c>
      <c r="DX168" s="4"/>
      <c r="DY168" s="4"/>
      <c r="DZ168" s="4"/>
      <c r="EA168" s="4"/>
      <c r="EB168" s="4"/>
      <c r="EC168" s="4">
        <v>6000</v>
      </c>
      <c r="ED168" s="4"/>
      <c r="EE168" s="4"/>
      <c r="EF168" s="4">
        <v>19846.48</v>
      </c>
      <c r="EG168" s="4"/>
      <c r="EH168" s="4">
        <v>45625</v>
      </c>
      <c r="EI168" s="4"/>
      <c r="EJ168" s="4">
        <v>253749.7</v>
      </c>
      <c r="EK168" s="4"/>
      <c r="EL168" s="4">
        <v>81035</v>
      </c>
      <c r="EM168" s="4">
        <v>236807.64</v>
      </c>
      <c r="EN168" s="4"/>
      <c r="EO168" s="4"/>
      <c r="EP168" s="4"/>
      <c r="EQ168" s="4"/>
      <c r="ER168" s="4"/>
      <c r="ES168" s="4">
        <v>42624</v>
      </c>
      <c r="ET168" s="4">
        <v>56597</v>
      </c>
      <c r="EU168" s="4"/>
      <c r="EV168" s="4"/>
      <c r="EW168" s="4"/>
      <c r="EX168" s="4">
        <v>5295.15</v>
      </c>
      <c r="EY168" s="4"/>
      <c r="EZ168" s="4">
        <v>113702.86</v>
      </c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>
        <v>129898</v>
      </c>
      <c r="FT168" s="4"/>
      <c r="FU168" s="4">
        <v>4712225</v>
      </c>
      <c r="FV168" s="4"/>
      <c r="FW168" s="4">
        <v>1013</v>
      </c>
      <c r="FX168" s="4">
        <v>13469.890000000001</v>
      </c>
      <c r="FY168" s="4"/>
      <c r="FZ168" s="4"/>
      <c r="GA168" s="4"/>
      <c r="GB168" s="4"/>
      <c r="GC168" s="4"/>
      <c r="GD168" s="4"/>
      <c r="GE168" s="4"/>
      <c r="GF168" s="4">
        <v>64195</v>
      </c>
      <c r="GG168" s="4"/>
      <c r="GH168" s="4">
        <v>15869.09</v>
      </c>
      <c r="GI168" s="4"/>
      <c r="GJ168" s="4"/>
      <c r="GK168" s="4"/>
      <c r="GL168" s="4"/>
      <c r="GM168" s="4"/>
      <c r="GN168" s="4"/>
      <c r="GO168" s="4"/>
      <c r="GP168" s="4">
        <f t="shared" si="2"/>
        <v>8947706.2699999996</v>
      </c>
    </row>
    <row r="169" spans="1:198" x14ac:dyDescent="0.25">
      <c r="A169" s="2">
        <v>324</v>
      </c>
      <c r="B169" s="3" t="s">
        <v>284</v>
      </c>
      <c r="C169" s="4"/>
      <c r="D169" s="4"/>
      <c r="E169" s="4"/>
      <c r="F169" s="4"/>
      <c r="G169" s="4"/>
      <c r="H169" s="4"/>
      <c r="I169" s="4"/>
      <c r="J169" s="4"/>
      <c r="K169" s="4"/>
      <c r="L169" s="4">
        <v>762407.07000000007</v>
      </c>
      <c r="M169" s="4"/>
      <c r="N169" s="4"/>
      <c r="O169" s="4"/>
      <c r="P169" s="4"/>
      <c r="Q169" s="4"/>
      <c r="R169" s="4">
        <v>10848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>
        <v>136879.58000000002</v>
      </c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>
        <v>2879.45</v>
      </c>
      <c r="AU169" s="4"/>
      <c r="AV169" s="4"/>
      <c r="AW169" s="4"/>
      <c r="AX169" s="4">
        <v>67231.75</v>
      </c>
      <c r="AY169" s="4"/>
      <c r="AZ169" s="4"/>
      <c r="BA169" s="4"/>
      <c r="BB169" s="4"/>
      <c r="BC169" s="4"/>
      <c r="BD169" s="4"/>
      <c r="BE169" s="4"/>
      <c r="BF169" s="4"/>
      <c r="BG169" s="4"/>
      <c r="BH169" s="4">
        <v>157986</v>
      </c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>
        <v>124205.74</v>
      </c>
      <c r="BX169" s="4">
        <v>125089.15</v>
      </c>
      <c r="BY169" s="4">
        <v>27600</v>
      </c>
      <c r="BZ169" s="4"/>
      <c r="CA169" s="4"/>
      <c r="CB169" s="4"/>
      <c r="CC169" s="4"/>
      <c r="CD169" s="4"/>
      <c r="CE169" s="4"/>
      <c r="CF169" s="4">
        <v>81375</v>
      </c>
      <c r="CG169" s="4"/>
      <c r="CH169" s="4"/>
      <c r="CI169" s="4">
        <v>33000</v>
      </c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>
        <v>113273.82</v>
      </c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>
        <v>44730.52</v>
      </c>
      <c r="DX169" s="4"/>
      <c r="DY169" s="4"/>
      <c r="DZ169" s="4"/>
      <c r="EA169" s="4"/>
      <c r="EB169" s="4"/>
      <c r="EC169" s="4">
        <v>6000</v>
      </c>
      <c r="ED169" s="4"/>
      <c r="EE169" s="4"/>
      <c r="EF169" s="4">
        <v>17326.919999999998</v>
      </c>
      <c r="EG169" s="4"/>
      <c r="EH169" s="4">
        <v>25026.78</v>
      </c>
      <c r="EI169" s="4"/>
      <c r="EJ169" s="4">
        <v>217520.65</v>
      </c>
      <c r="EK169" s="4"/>
      <c r="EL169" s="4">
        <v>77443</v>
      </c>
      <c r="EM169" s="4">
        <v>208512.15</v>
      </c>
      <c r="EN169" s="4"/>
      <c r="EO169" s="4"/>
      <c r="EP169" s="4"/>
      <c r="EQ169" s="4"/>
      <c r="ER169" s="4"/>
      <c r="ES169" s="4">
        <v>50420.57</v>
      </c>
      <c r="ET169" s="4">
        <v>26695</v>
      </c>
      <c r="EU169" s="4"/>
      <c r="EV169" s="4"/>
      <c r="EW169" s="4"/>
      <c r="EX169" s="4">
        <v>5295.15</v>
      </c>
      <c r="EY169" s="4"/>
      <c r="EZ169" s="4">
        <v>86400</v>
      </c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>
        <v>26582.35</v>
      </c>
      <c r="FT169" s="4"/>
      <c r="FU169" s="4">
        <v>4422243</v>
      </c>
      <c r="FV169" s="4">
        <v>5000</v>
      </c>
      <c r="FW169" s="4">
        <v>957</v>
      </c>
      <c r="FX169" s="4">
        <v>12924.38</v>
      </c>
      <c r="FY169" s="4"/>
      <c r="FZ169" s="4"/>
      <c r="GA169" s="4"/>
      <c r="GB169" s="4"/>
      <c r="GC169" s="4"/>
      <c r="GD169" s="4"/>
      <c r="GE169" s="4"/>
      <c r="GF169" s="4">
        <v>56180.79</v>
      </c>
      <c r="GG169" s="4"/>
      <c r="GH169" s="4">
        <v>333295.94</v>
      </c>
      <c r="GI169" s="4">
        <v>32149.22</v>
      </c>
      <c r="GJ169" s="4"/>
      <c r="GK169" s="4"/>
      <c r="GL169" s="4"/>
      <c r="GM169" s="4"/>
      <c r="GN169" s="4"/>
      <c r="GO169" s="4"/>
      <c r="GP169" s="4">
        <f t="shared" si="2"/>
        <v>7297478.9800000004</v>
      </c>
    </row>
    <row r="170" spans="1:198" x14ac:dyDescent="0.25">
      <c r="A170" s="2">
        <v>325</v>
      </c>
      <c r="B170" s="3" t="s">
        <v>285</v>
      </c>
      <c r="C170" s="4"/>
      <c r="D170" s="4"/>
      <c r="E170" s="4"/>
      <c r="F170" s="4"/>
      <c r="G170" s="4"/>
      <c r="H170" s="4"/>
      <c r="I170" s="4"/>
      <c r="J170" s="4"/>
      <c r="K170" s="4"/>
      <c r="L170" s="4">
        <v>1808674.52</v>
      </c>
      <c r="M170" s="4"/>
      <c r="N170" s="4"/>
      <c r="O170" s="4"/>
      <c r="P170" s="4"/>
      <c r="Q170" s="4"/>
      <c r="R170" s="4">
        <v>11770.92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>
        <v>18760</v>
      </c>
      <c r="AF170" s="4"/>
      <c r="AG170" s="4">
        <v>117597.45</v>
      </c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>
        <v>596.23</v>
      </c>
      <c r="AU170" s="4"/>
      <c r="AV170" s="4"/>
      <c r="AW170" s="4"/>
      <c r="AX170" s="4">
        <v>115421.34</v>
      </c>
      <c r="AY170" s="4"/>
      <c r="AZ170" s="4"/>
      <c r="BA170" s="4"/>
      <c r="BB170" s="4"/>
      <c r="BC170" s="4"/>
      <c r="BD170" s="4"/>
      <c r="BE170" s="4"/>
      <c r="BF170" s="4"/>
      <c r="BG170" s="4"/>
      <c r="BH170" s="4">
        <v>68282.990000000005</v>
      </c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>
        <v>149846.03</v>
      </c>
      <c r="BX170" s="4">
        <v>58810.53</v>
      </c>
      <c r="BY170" s="4">
        <v>12000</v>
      </c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>
        <v>33924.579999999994</v>
      </c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>
        <v>6000</v>
      </c>
      <c r="ED170" s="4"/>
      <c r="EE170" s="4"/>
      <c r="EF170" s="4">
        <v>20844</v>
      </c>
      <c r="EG170" s="4"/>
      <c r="EH170" s="4">
        <v>46000</v>
      </c>
      <c r="EI170" s="4"/>
      <c r="EJ170" s="4">
        <v>251507</v>
      </c>
      <c r="EK170" s="4"/>
      <c r="EL170" s="4">
        <v>47009.82</v>
      </c>
      <c r="EM170" s="4">
        <v>128767.21</v>
      </c>
      <c r="EN170" s="4"/>
      <c r="EO170" s="4"/>
      <c r="EP170" s="4"/>
      <c r="EQ170" s="4"/>
      <c r="ER170" s="4"/>
      <c r="ES170" s="4"/>
      <c r="ET170" s="4">
        <v>72466</v>
      </c>
      <c r="EU170" s="4"/>
      <c r="EV170" s="4"/>
      <c r="EW170" s="4"/>
      <c r="EX170" s="4">
        <v>5295.15</v>
      </c>
      <c r="EY170" s="4"/>
      <c r="EZ170" s="4">
        <v>7893</v>
      </c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>
        <v>44000</v>
      </c>
      <c r="FT170" s="4">
        <v>1544.07</v>
      </c>
      <c r="FU170" s="4">
        <v>2016650</v>
      </c>
      <c r="FV170" s="4"/>
      <c r="FW170" s="4">
        <v>231</v>
      </c>
      <c r="FX170" s="4"/>
      <c r="FY170" s="4"/>
      <c r="FZ170" s="4"/>
      <c r="GA170" s="4"/>
      <c r="GB170" s="4"/>
      <c r="GC170" s="4"/>
      <c r="GD170" s="4"/>
      <c r="GE170" s="4"/>
      <c r="GF170" s="4">
        <v>21299.759999999998</v>
      </c>
      <c r="GG170" s="4"/>
      <c r="GH170" s="4">
        <v>182219.40999999997</v>
      </c>
      <c r="GI170" s="4">
        <v>50854.22</v>
      </c>
      <c r="GJ170" s="4"/>
      <c r="GK170" s="4"/>
      <c r="GL170" s="4"/>
      <c r="GM170" s="4"/>
      <c r="GN170" s="4"/>
      <c r="GO170" s="4"/>
      <c r="GP170" s="4">
        <f t="shared" si="2"/>
        <v>5298265.2299999995</v>
      </c>
    </row>
    <row r="171" spans="1:198" x14ac:dyDescent="0.25">
      <c r="A171" s="2">
        <v>326</v>
      </c>
      <c r="B171" s="3" t="s">
        <v>286</v>
      </c>
      <c r="C171" s="4"/>
      <c r="D171" s="4"/>
      <c r="E171" s="4"/>
      <c r="F171" s="4"/>
      <c r="G171" s="4"/>
      <c r="H171" s="4"/>
      <c r="I171" s="4"/>
      <c r="J171" s="4"/>
      <c r="K171" s="4"/>
      <c r="L171" s="4">
        <v>24156.210000000003</v>
      </c>
      <c r="M171" s="4"/>
      <c r="N171" s="4"/>
      <c r="O171" s="4"/>
      <c r="P171" s="4"/>
      <c r="Q171" s="4"/>
      <c r="R171" s="4">
        <v>4897.16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>
        <v>507920.91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>
        <v>2958.4</v>
      </c>
      <c r="AU171" s="4"/>
      <c r="AV171" s="4"/>
      <c r="AW171" s="4"/>
      <c r="AX171" s="4">
        <v>564428.35</v>
      </c>
      <c r="AY171" s="4"/>
      <c r="AZ171" s="4"/>
      <c r="BA171" s="4"/>
      <c r="BB171" s="4"/>
      <c r="BC171" s="4"/>
      <c r="BD171" s="4"/>
      <c r="BE171" s="4"/>
      <c r="BF171" s="4"/>
      <c r="BG171" s="4"/>
      <c r="BH171" s="4">
        <v>387586.2</v>
      </c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>
        <v>120000</v>
      </c>
      <c r="BT171" s="4"/>
      <c r="BU171" s="4"/>
      <c r="BV171" s="4"/>
      <c r="BW171" s="4"/>
      <c r="BX171" s="4"/>
      <c r="BY171" s="4">
        <v>24000</v>
      </c>
      <c r="BZ171" s="4"/>
      <c r="CA171" s="4"/>
      <c r="CB171" s="4"/>
      <c r="CC171" s="4"/>
      <c r="CD171" s="4"/>
      <c r="CE171" s="4"/>
      <c r="CF171" s="4"/>
      <c r="CG171" s="4"/>
      <c r="CH171" s="4"/>
      <c r="CI171" s="4">
        <v>6000</v>
      </c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>
        <v>160327.41</v>
      </c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>
        <v>1958934.0399999998</v>
      </c>
      <c r="DW171" s="4">
        <v>6920.93</v>
      </c>
      <c r="DX171" s="4"/>
      <c r="DY171" s="4"/>
      <c r="DZ171" s="4"/>
      <c r="EA171" s="4"/>
      <c r="EB171" s="4"/>
      <c r="EC171" s="4">
        <v>6000</v>
      </c>
      <c r="ED171" s="4"/>
      <c r="EE171" s="4"/>
      <c r="EF171" s="4">
        <v>93335.57</v>
      </c>
      <c r="EG171" s="4"/>
      <c r="EH171" s="4">
        <v>24000</v>
      </c>
      <c r="EI171" s="4"/>
      <c r="EJ171" s="4">
        <v>1315204.8899999999</v>
      </c>
      <c r="EK171" s="4"/>
      <c r="EL171" s="4"/>
      <c r="EM171" s="4">
        <v>703656.26</v>
      </c>
      <c r="EN171" s="4"/>
      <c r="EO171" s="4"/>
      <c r="EP171" s="4"/>
      <c r="EQ171" s="4"/>
      <c r="ER171" s="4"/>
      <c r="ES171" s="4"/>
      <c r="ET171" s="4">
        <v>451117</v>
      </c>
      <c r="EU171" s="4"/>
      <c r="EV171" s="4"/>
      <c r="EW171" s="4"/>
      <c r="EX171" s="4">
        <v>8400</v>
      </c>
      <c r="EY171" s="4"/>
      <c r="EZ171" s="4">
        <v>32076.59</v>
      </c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>
        <v>74721</v>
      </c>
      <c r="FT171" s="4">
        <v>6472.61</v>
      </c>
      <c r="FU171" s="4">
        <v>11009994.720000001</v>
      </c>
      <c r="FV171" s="4"/>
      <c r="FW171" s="4">
        <v>1385</v>
      </c>
      <c r="FX171" s="4">
        <v>57553.86</v>
      </c>
      <c r="FY171" s="4"/>
      <c r="FZ171" s="4"/>
      <c r="GA171" s="4"/>
      <c r="GB171" s="4"/>
      <c r="GC171" s="4"/>
      <c r="GD171" s="4"/>
      <c r="GE171" s="4"/>
      <c r="GF171" s="4">
        <v>182413.53</v>
      </c>
      <c r="GG171" s="4"/>
      <c r="GH171" s="4"/>
      <c r="GI171" s="4"/>
      <c r="GJ171" s="4"/>
      <c r="GK171" s="4"/>
      <c r="GL171" s="4"/>
      <c r="GM171" s="4"/>
      <c r="GN171" s="4"/>
      <c r="GO171" s="4"/>
      <c r="GP171" s="4">
        <f t="shared" si="2"/>
        <v>17734460.640000001</v>
      </c>
    </row>
    <row r="172" spans="1:198" x14ac:dyDescent="0.25">
      <c r="A172" s="2">
        <v>327</v>
      </c>
      <c r="B172" s="3" t="s">
        <v>287</v>
      </c>
      <c r="C172" s="4"/>
      <c r="D172" s="4"/>
      <c r="E172" s="4"/>
      <c r="F172" s="4"/>
      <c r="G172" s="4"/>
      <c r="H172" s="4"/>
      <c r="I172" s="4"/>
      <c r="J172" s="4"/>
      <c r="K172" s="4"/>
      <c r="L172" s="4">
        <v>2106835.58</v>
      </c>
      <c r="M172" s="4"/>
      <c r="N172" s="4"/>
      <c r="O172" s="4"/>
      <c r="P172" s="4"/>
      <c r="Q172" s="4"/>
      <c r="R172" s="4">
        <v>11630.96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>
        <v>87868.540000000008</v>
      </c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>
        <v>804.42</v>
      </c>
      <c r="AU172" s="4"/>
      <c r="AV172" s="4"/>
      <c r="AW172" s="4"/>
      <c r="AX172" s="4">
        <v>18000</v>
      </c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>
        <v>134119.84</v>
      </c>
      <c r="BX172" s="4">
        <v>52824.43</v>
      </c>
      <c r="BY172" s="4"/>
      <c r="BZ172" s="4"/>
      <c r="CA172" s="4"/>
      <c r="CB172" s="4"/>
      <c r="CC172" s="4"/>
      <c r="CD172" s="4"/>
      <c r="CE172" s="4"/>
      <c r="CF172" s="4">
        <v>30000</v>
      </c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>
        <v>30177.87</v>
      </c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>
        <v>6000</v>
      </c>
      <c r="ED172" s="4"/>
      <c r="EE172" s="4"/>
      <c r="EF172" s="4">
        <v>9840.7199999999993</v>
      </c>
      <c r="EG172" s="4"/>
      <c r="EH172" s="4">
        <v>12065.51</v>
      </c>
      <c r="EI172" s="4"/>
      <c r="EJ172" s="4">
        <v>129037.17</v>
      </c>
      <c r="EK172" s="4"/>
      <c r="EL172" s="4"/>
      <c r="EM172" s="4">
        <v>106324.64000000001</v>
      </c>
      <c r="EN172" s="4"/>
      <c r="EO172" s="4"/>
      <c r="EP172" s="4"/>
      <c r="EQ172" s="4"/>
      <c r="ER172" s="4"/>
      <c r="ES172" s="4"/>
      <c r="ET172" s="4">
        <v>118230.57</v>
      </c>
      <c r="EU172" s="4"/>
      <c r="EV172" s="4"/>
      <c r="EW172" s="4"/>
      <c r="EX172" s="4">
        <v>5289</v>
      </c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>
        <v>30132</v>
      </c>
      <c r="FT172" s="4"/>
      <c r="FU172" s="4">
        <v>1634000</v>
      </c>
      <c r="FV172" s="4"/>
      <c r="FW172" s="4">
        <v>300</v>
      </c>
      <c r="FX172" s="4">
        <v>14016.900000000001</v>
      </c>
      <c r="FY172" s="4"/>
      <c r="FZ172" s="4"/>
      <c r="GA172" s="4"/>
      <c r="GB172" s="4"/>
      <c r="GC172" s="4"/>
      <c r="GD172" s="4"/>
      <c r="GE172" s="4"/>
      <c r="GF172" s="4">
        <v>17531.91</v>
      </c>
      <c r="GG172" s="4"/>
      <c r="GH172" s="4"/>
      <c r="GI172" s="4"/>
      <c r="GJ172" s="4"/>
      <c r="GK172" s="4"/>
      <c r="GL172" s="4"/>
      <c r="GM172" s="4"/>
      <c r="GN172" s="4"/>
      <c r="GO172" s="4"/>
      <c r="GP172" s="4">
        <f t="shared" si="2"/>
        <v>4555030.0600000005</v>
      </c>
    </row>
    <row r="173" spans="1:198" x14ac:dyDescent="0.25">
      <c r="A173" s="2">
        <v>328</v>
      </c>
      <c r="B173" s="3" t="s">
        <v>288</v>
      </c>
      <c r="C173" s="4"/>
      <c r="D173" s="4"/>
      <c r="E173" s="4"/>
      <c r="F173" s="4"/>
      <c r="G173" s="4"/>
      <c r="H173" s="4"/>
      <c r="I173" s="4"/>
      <c r="J173" s="4"/>
      <c r="K173" s="4"/>
      <c r="L173" s="4">
        <v>1394346.55</v>
      </c>
      <c r="M173" s="4"/>
      <c r="N173" s="4"/>
      <c r="O173" s="4"/>
      <c r="P173" s="4"/>
      <c r="Q173" s="4"/>
      <c r="R173" s="4">
        <v>8640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>
        <v>63926.41</v>
      </c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>
        <v>715.58</v>
      </c>
      <c r="AU173" s="4"/>
      <c r="AV173" s="4"/>
      <c r="AW173" s="4"/>
      <c r="AX173" s="4">
        <v>80356.89</v>
      </c>
      <c r="AY173" s="4"/>
      <c r="AZ173" s="4"/>
      <c r="BA173" s="4"/>
      <c r="BB173" s="4"/>
      <c r="BC173" s="4"/>
      <c r="BD173" s="4"/>
      <c r="BE173" s="4"/>
      <c r="BF173" s="4"/>
      <c r="BG173" s="4"/>
      <c r="BH173" s="4">
        <v>43470</v>
      </c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>
        <v>3000</v>
      </c>
      <c r="BZ173" s="4"/>
      <c r="CA173" s="4"/>
      <c r="CB173" s="4"/>
      <c r="CC173" s="4"/>
      <c r="CD173" s="4"/>
      <c r="CE173" s="4"/>
      <c r="CF173" s="4">
        <v>2400</v>
      </c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>
        <v>18926.119999999995</v>
      </c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>
        <v>6000</v>
      </c>
      <c r="ED173" s="4"/>
      <c r="EE173" s="4"/>
      <c r="EF173" s="4">
        <v>2701.68</v>
      </c>
      <c r="EG173" s="4"/>
      <c r="EH173" s="4">
        <v>18245.71</v>
      </c>
      <c r="EI173" s="4"/>
      <c r="EJ173" s="4">
        <v>37401.22</v>
      </c>
      <c r="EK173" s="4"/>
      <c r="EL173" s="4"/>
      <c r="EM173" s="4">
        <v>105808.21</v>
      </c>
      <c r="EN173" s="4"/>
      <c r="EO173" s="4"/>
      <c r="EP173" s="4"/>
      <c r="EQ173" s="4"/>
      <c r="ER173" s="4"/>
      <c r="ES173" s="4"/>
      <c r="ET173" s="4">
        <v>26296</v>
      </c>
      <c r="EU173" s="4"/>
      <c r="EV173" s="4"/>
      <c r="EW173" s="4"/>
      <c r="EX173" s="4">
        <v>5289</v>
      </c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>
        <v>12003.2</v>
      </c>
      <c r="FT173" s="4"/>
      <c r="FU173" s="4">
        <v>1197758.43</v>
      </c>
      <c r="FV173" s="4">
        <v>4891.41</v>
      </c>
      <c r="FW173" s="4">
        <v>155</v>
      </c>
      <c r="FX173" s="4"/>
      <c r="FY173" s="4"/>
      <c r="FZ173" s="4"/>
      <c r="GA173" s="4"/>
      <c r="GB173" s="4"/>
      <c r="GC173" s="4"/>
      <c r="GD173" s="4"/>
      <c r="GE173" s="4"/>
      <c r="GF173" s="4">
        <v>17749.8</v>
      </c>
      <c r="GG173" s="4"/>
      <c r="GH173" s="4">
        <v>14126.629999999997</v>
      </c>
      <c r="GI173" s="4"/>
      <c r="GJ173" s="4"/>
      <c r="GK173" s="4"/>
      <c r="GL173" s="4"/>
      <c r="GM173" s="4"/>
      <c r="GN173" s="4"/>
      <c r="GO173" s="4"/>
      <c r="GP173" s="4">
        <f t="shared" si="2"/>
        <v>3064207.8399999994</v>
      </c>
    </row>
    <row r="174" spans="1:198" x14ac:dyDescent="0.25">
      <c r="A174" s="2">
        <v>329</v>
      </c>
      <c r="B174" s="3" t="s">
        <v>289</v>
      </c>
      <c r="C174" s="4"/>
      <c r="D174" s="4"/>
      <c r="E174" s="4"/>
      <c r="F174" s="4"/>
      <c r="G174" s="4"/>
      <c r="H174" s="4"/>
      <c r="I174" s="4"/>
      <c r="J174" s="4"/>
      <c r="K174" s="4"/>
      <c r="L174" s="4">
        <v>124355.16999999998</v>
      </c>
      <c r="M174" s="4"/>
      <c r="N174" s="4"/>
      <c r="O174" s="4"/>
      <c r="P174" s="4"/>
      <c r="Q174" s="4"/>
      <c r="R174" s="4">
        <v>2159.14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>
        <v>66633.75</v>
      </c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>
        <v>288.78999999999996</v>
      </c>
      <c r="AU174" s="4"/>
      <c r="AV174" s="4"/>
      <c r="AW174" s="4"/>
      <c r="AX174" s="4">
        <v>83707.460000000006</v>
      </c>
      <c r="AY174" s="4"/>
      <c r="AZ174" s="4"/>
      <c r="BA174" s="4"/>
      <c r="BB174" s="4"/>
      <c r="BC174" s="4"/>
      <c r="BD174" s="4"/>
      <c r="BE174" s="4"/>
      <c r="BF174" s="4"/>
      <c r="BG174" s="4"/>
      <c r="BH174" s="4">
        <v>46986.63</v>
      </c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>
        <v>15000</v>
      </c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>
        <v>19559.690000000002</v>
      </c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>
        <v>6000</v>
      </c>
      <c r="ED174" s="4"/>
      <c r="EE174" s="4"/>
      <c r="EF174" s="4">
        <v>14599.73</v>
      </c>
      <c r="EG174" s="4"/>
      <c r="EH174" s="4">
        <v>48798.6</v>
      </c>
      <c r="EI174" s="4"/>
      <c r="EJ174" s="4">
        <v>199826.53</v>
      </c>
      <c r="EK174" s="4"/>
      <c r="EL174" s="4"/>
      <c r="EM174" s="4">
        <v>97007.8</v>
      </c>
      <c r="EN174" s="4"/>
      <c r="EO174" s="4"/>
      <c r="EP174" s="4"/>
      <c r="EQ174" s="4"/>
      <c r="ER174" s="4"/>
      <c r="ES174" s="4"/>
      <c r="ET174" s="4">
        <v>23097</v>
      </c>
      <c r="EU174" s="4"/>
      <c r="EV174" s="4"/>
      <c r="EW174" s="4"/>
      <c r="EX174" s="4">
        <v>7318.5</v>
      </c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>
        <v>26640</v>
      </c>
      <c r="FT174" s="4"/>
      <c r="FU174" s="4">
        <v>1797482.05</v>
      </c>
      <c r="FV174" s="4"/>
      <c r="FW174" s="4">
        <v>58</v>
      </c>
      <c r="FX174" s="4"/>
      <c r="FY174" s="4"/>
      <c r="FZ174" s="4"/>
      <c r="GA174" s="4"/>
      <c r="GB174" s="4"/>
      <c r="GC174" s="4"/>
      <c r="GD174" s="4"/>
      <c r="GE174" s="4"/>
      <c r="GF174" s="4">
        <v>23370.57</v>
      </c>
      <c r="GG174" s="4"/>
      <c r="GH174" s="4"/>
      <c r="GI174" s="4"/>
      <c r="GJ174" s="4"/>
      <c r="GK174" s="4"/>
      <c r="GL174" s="4"/>
      <c r="GM174" s="4"/>
      <c r="GN174" s="4"/>
      <c r="GO174" s="4"/>
      <c r="GP174" s="4">
        <f t="shared" si="2"/>
        <v>2602889.4099999997</v>
      </c>
    </row>
    <row r="175" spans="1:198" x14ac:dyDescent="0.25">
      <c r="A175" s="2">
        <v>330</v>
      </c>
      <c r="B175" s="3" t="s">
        <v>290</v>
      </c>
      <c r="C175" s="4"/>
      <c r="D175" s="4"/>
      <c r="E175" s="4"/>
      <c r="F175" s="4"/>
      <c r="G175" s="4"/>
      <c r="H175" s="4"/>
      <c r="I175" s="4"/>
      <c r="J175" s="4"/>
      <c r="K175" s="4"/>
      <c r="L175" s="4">
        <v>531768.38</v>
      </c>
      <c r="M175" s="4"/>
      <c r="N175" s="4"/>
      <c r="O175" s="4"/>
      <c r="P175" s="4"/>
      <c r="Q175" s="4"/>
      <c r="R175" s="4">
        <v>20160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>
        <v>149839.66</v>
      </c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>
        <v>2194.67</v>
      </c>
      <c r="AU175" s="4"/>
      <c r="AV175" s="4"/>
      <c r="AW175" s="4">
        <v>44772</v>
      </c>
      <c r="AX175" s="4">
        <v>332799.59999999998</v>
      </c>
      <c r="AY175" s="4"/>
      <c r="AZ175" s="4"/>
      <c r="BA175" s="4"/>
      <c r="BB175" s="4"/>
      <c r="BC175" s="4"/>
      <c r="BD175" s="4"/>
      <c r="BE175" s="4"/>
      <c r="BF175" s="4"/>
      <c r="BG175" s="4"/>
      <c r="BH175" s="4">
        <v>159400</v>
      </c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>
        <v>124817.3</v>
      </c>
      <c r="BX175" s="4">
        <v>235774.1</v>
      </c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>
        <v>81293.559999999983</v>
      </c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>
        <v>23110.31</v>
      </c>
      <c r="DX175" s="4"/>
      <c r="DY175" s="4"/>
      <c r="DZ175" s="4"/>
      <c r="EA175" s="4"/>
      <c r="EB175" s="4"/>
      <c r="EC175" s="4">
        <v>6000</v>
      </c>
      <c r="ED175" s="4"/>
      <c r="EE175" s="4"/>
      <c r="EF175" s="4">
        <v>51354.51</v>
      </c>
      <c r="EG175" s="4"/>
      <c r="EH175" s="4">
        <v>143159.97</v>
      </c>
      <c r="EI175" s="4"/>
      <c r="EJ175" s="4">
        <v>609566.55000000005</v>
      </c>
      <c r="EK175" s="4"/>
      <c r="EL175" s="4">
        <v>4872</v>
      </c>
      <c r="EM175" s="4">
        <v>335231.65999999992</v>
      </c>
      <c r="EN175" s="4"/>
      <c r="EO175" s="4"/>
      <c r="EP175" s="4"/>
      <c r="EQ175" s="4"/>
      <c r="ER175" s="4"/>
      <c r="ES175" s="4">
        <v>20214</v>
      </c>
      <c r="ET175" s="4">
        <v>138630.25</v>
      </c>
      <c r="EU175" s="4"/>
      <c r="EV175" s="4"/>
      <c r="EW175" s="4"/>
      <c r="EX175" s="4">
        <v>5289</v>
      </c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>
        <v>22243.91</v>
      </c>
      <c r="FT175" s="4">
        <v>1780</v>
      </c>
      <c r="FU175" s="4">
        <v>5242853.6100000003</v>
      </c>
      <c r="FV175" s="4">
        <v>981.54</v>
      </c>
      <c r="FW175" s="4">
        <v>457</v>
      </c>
      <c r="FX175" s="4">
        <v>13709.710000000003</v>
      </c>
      <c r="FY175" s="4"/>
      <c r="FZ175" s="4"/>
      <c r="GA175" s="4"/>
      <c r="GB175" s="4"/>
      <c r="GC175" s="4"/>
      <c r="GD175" s="4"/>
      <c r="GE175" s="4"/>
      <c r="GF175" s="4">
        <v>54148.7</v>
      </c>
      <c r="GG175" s="4"/>
      <c r="GH175" s="4">
        <v>99178.049999999988</v>
      </c>
      <c r="GI175" s="4"/>
      <c r="GJ175" s="4"/>
      <c r="GK175" s="4"/>
      <c r="GL175" s="4"/>
      <c r="GM175" s="4"/>
      <c r="GN175" s="4"/>
      <c r="GO175" s="4"/>
      <c r="GP175" s="4">
        <f t="shared" si="2"/>
        <v>8455600.040000001</v>
      </c>
    </row>
    <row r="176" spans="1:198" x14ac:dyDescent="0.25">
      <c r="A176" s="2">
        <v>331</v>
      </c>
      <c r="B176" s="3" t="s">
        <v>291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v>1160311.0900000001</v>
      </c>
      <c r="M176" s="4"/>
      <c r="N176" s="4"/>
      <c r="O176" s="4"/>
      <c r="P176" s="4"/>
      <c r="Q176" s="4"/>
      <c r="R176" s="4">
        <v>5214.24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>
        <v>50510.83</v>
      </c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>
        <v>456.40999999999997</v>
      </c>
      <c r="AU176" s="4"/>
      <c r="AV176" s="4"/>
      <c r="AW176" s="4"/>
      <c r="AX176" s="4">
        <v>100931</v>
      </c>
      <c r="AY176" s="4"/>
      <c r="AZ176" s="4"/>
      <c r="BA176" s="4"/>
      <c r="BB176" s="4"/>
      <c r="BC176" s="4"/>
      <c r="BD176" s="4"/>
      <c r="BE176" s="4"/>
      <c r="BF176" s="4"/>
      <c r="BG176" s="4"/>
      <c r="BH176" s="4">
        <v>29952</v>
      </c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>
        <v>68043.66</v>
      </c>
      <c r="BX176" s="4">
        <v>74937.899999999994</v>
      </c>
      <c r="BY176" s="4"/>
      <c r="BZ176" s="4"/>
      <c r="CA176" s="4"/>
      <c r="CB176" s="4"/>
      <c r="CC176" s="4"/>
      <c r="CD176" s="4"/>
      <c r="CE176" s="4"/>
      <c r="CF176" s="4">
        <v>15000</v>
      </c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>
        <v>12198.529999999999</v>
      </c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>
        <v>6000</v>
      </c>
      <c r="ED176" s="4"/>
      <c r="EE176" s="4"/>
      <c r="EF176" s="4">
        <v>7021.31</v>
      </c>
      <c r="EG176" s="4"/>
      <c r="EH176" s="4">
        <v>124151.96</v>
      </c>
      <c r="EI176" s="4">
        <v>349.31</v>
      </c>
      <c r="EJ176" s="4">
        <v>78016.479999999996</v>
      </c>
      <c r="EK176" s="4"/>
      <c r="EL176" s="4"/>
      <c r="EM176" s="4">
        <v>115249.62</v>
      </c>
      <c r="EN176" s="4"/>
      <c r="EO176" s="4"/>
      <c r="EP176" s="4"/>
      <c r="EQ176" s="4"/>
      <c r="ER176" s="4"/>
      <c r="ES176" s="4"/>
      <c r="ET176" s="4">
        <v>34071</v>
      </c>
      <c r="EU176" s="4"/>
      <c r="EV176" s="4"/>
      <c r="EW176" s="4"/>
      <c r="EX176" s="4">
        <v>5289</v>
      </c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>
        <v>16500.46</v>
      </c>
      <c r="FT176" s="4">
        <v>2465.87</v>
      </c>
      <c r="FU176" s="4">
        <v>1373313.23</v>
      </c>
      <c r="FV176" s="4">
        <v>2595.58</v>
      </c>
      <c r="FW176" s="4">
        <v>99</v>
      </c>
      <c r="FX176" s="4"/>
      <c r="FY176" s="4"/>
      <c r="FZ176" s="4"/>
      <c r="GA176" s="4"/>
      <c r="GB176" s="4"/>
      <c r="GC176" s="4"/>
      <c r="GD176" s="4"/>
      <c r="GE176" s="4"/>
      <c r="GF176" s="4">
        <v>25597.26</v>
      </c>
      <c r="GG176" s="4"/>
      <c r="GH176" s="4">
        <v>14325.599999999997</v>
      </c>
      <c r="GI176" s="4"/>
      <c r="GJ176" s="4"/>
      <c r="GK176" s="4"/>
      <c r="GL176" s="4"/>
      <c r="GM176" s="4"/>
      <c r="GN176" s="4"/>
      <c r="GO176" s="4"/>
      <c r="GP176" s="4">
        <f t="shared" si="2"/>
        <v>3322601.34</v>
      </c>
    </row>
    <row r="177" spans="1:198" x14ac:dyDescent="0.25">
      <c r="A177" s="2">
        <v>332</v>
      </c>
      <c r="B177" s="3" t="s">
        <v>292</v>
      </c>
      <c r="C177" s="4"/>
      <c r="D177" s="4"/>
      <c r="E177" s="4"/>
      <c r="F177" s="4"/>
      <c r="G177" s="4"/>
      <c r="H177" s="4"/>
      <c r="I177" s="4"/>
      <c r="J177" s="4"/>
      <c r="K177" s="4"/>
      <c r="L177" s="4">
        <v>1478933.98</v>
      </c>
      <c r="M177" s="4"/>
      <c r="N177" s="4"/>
      <c r="O177" s="4"/>
      <c r="P177" s="4"/>
      <c r="Q177" s="4"/>
      <c r="R177" s="4">
        <v>18700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>
        <v>30875</v>
      </c>
      <c r="AF177" s="4"/>
      <c r="AG177" s="4">
        <v>117556.73999999999</v>
      </c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>
        <v>2039.8</v>
      </c>
      <c r="AU177" s="4"/>
      <c r="AV177" s="4"/>
      <c r="AW177" s="4"/>
      <c r="AX177" s="4">
        <v>322115.40000000002</v>
      </c>
      <c r="AY177" s="4"/>
      <c r="AZ177" s="4"/>
      <c r="BA177" s="4"/>
      <c r="BB177" s="4"/>
      <c r="BC177" s="4"/>
      <c r="BD177" s="4"/>
      <c r="BE177" s="4"/>
      <c r="BF177" s="4"/>
      <c r="BG177" s="4"/>
      <c r="BH177" s="4">
        <v>120890</v>
      </c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>
        <v>16400</v>
      </c>
      <c r="BZ177" s="4"/>
      <c r="CA177" s="4"/>
      <c r="CB177" s="4"/>
      <c r="CC177" s="4"/>
      <c r="CD177" s="4"/>
      <c r="CE177" s="4"/>
      <c r="CF177" s="4">
        <v>1987.2</v>
      </c>
      <c r="CG177" s="4"/>
      <c r="CH177" s="4"/>
      <c r="CI177" s="4">
        <v>12000</v>
      </c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>
        <v>117834.52</v>
      </c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>
        <v>6000</v>
      </c>
      <c r="ED177" s="4"/>
      <c r="EE177" s="4"/>
      <c r="EF177" s="4">
        <v>43995.519999999997</v>
      </c>
      <c r="EG177" s="4"/>
      <c r="EH177" s="4">
        <v>48000</v>
      </c>
      <c r="EI177" s="4"/>
      <c r="EJ177" s="4">
        <v>578861.39</v>
      </c>
      <c r="EK177" s="4"/>
      <c r="EL177" s="4"/>
      <c r="EM177" s="4">
        <v>441243.62999999995</v>
      </c>
      <c r="EN177" s="4"/>
      <c r="EO177" s="4"/>
      <c r="EP177" s="4"/>
      <c r="EQ177" s="4"/>
      <c r="ER177" s="4">
        <v>78492.34</v>
      </c>
      <c r="ES177" s="4">
        <v>28270.52</v>
      </c>
      <c r="ET177" s="4">
        <v>157247</v>
      </c>
      <c r="EU177" s="4"/>
      <c r="EV177" s="4"/>
      <c r="EW177" s="4"/>
      <c r="EX177" s="4">
        <v>5289</v>
      </c>
      <c r="EY177" s="4"/>
      <c r="EZ177" s="4">
        <v>19650</v>
      </c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>
        <v>107035</v>
      </c>
      <c r="FT177" s="4">
        <v>3825</v>
      </c>
      <c r="FU177" s="4">
        <v>6248706.4199999999</v>
      </c>
      <c r="FV177" s="4">
        <v>50000</v>
      </c>
      <c r="FW177" s="4">
        <v>1082</v>
      </c>
      <c r="FX177" s="4">
        <v>14001.390000000003</v>
      </c>
      <c r="FY177" s="4"/>
      <c r="FZ177" s="4"/>
      <c r="GA177" s="4"/>
      <c r="GB177" s="4"/>
      <c r="GC177" s="4"/>
      <c r="GD177" s="4"/>
      <c r="GE177" s="4"/>
      <c r="GF177" s="4">
        <v>124326.54</v>
      </c>
      <c r="GG177" s="4"/>
      <c r="GH177" s="4">
        <v>155957.99</v>
      </c>
      <c r="GI177" s="4">
        <v>74527.73000000001</v>
      </c>
      <c r="GJ177" s="4"/>
      <c r="GK177" s="4"/>
      <c r="GL177" s="4"/>
      <c r="GM177" s="4"/>
      <c r="GN177" s="4"/>
      <c r="GO177" s="4"/>
      <c r="GP177" s="4">
        <f t="shared" si="2"/>
        <v>10425844.110000001</v>
      </c>
    </row>
    <row r="178" spans="1:198" x14ac:dyDescent="0.25">
      <c r="A178" s="2">
        <v>333</v>
      </c>
      <c r="B178" s="3" t="s">
        <v>293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v>1788875.73</v>
      </c>
      <c r="M178" s="4"/>
      <c r="N178" s="4"/>
      <c r="O178" s="4"/>
      <c r="P178" s="4"/>
      <c r="Q178" s="4"/>
      <c r="R178" s="4">
        <v>8815.5499999999993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75176.740000000005</v>
      </c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>
        <v>826.88</v>
      </c>
      <c r="AU178" s="4"/>
      <c r="AV178" s="4"/>
      <c r="AW178" s="4"/>
      <c r="AX178" s="4">
        <v>109523.56</v>
      </c>
      <c r="AY178" s="4"/>
      <c r="AZ178" s="4"/>
      <c r="BA178" s="4"/>
      <c r="BB178" s="4"/>
      <c r="BC178" s="4"/>
      <c r="BD178" s="4"/>
      <c r="BE178" s="4"/>
      <c r="BF178" s="4"/>
      <c r="BG178" s="4"/>
      <c r="BH178" s="4">
        <v>54331</v>
      </c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>
        <v>85068.67</v>
      </c>
      <c r="BX178" s="4">
        <v>90861.02</v>
      </c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>
        <v>27318.53</v>
      </c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>
        <v>10122.229999999998</v>
      </c>
      <c r="DX178" s="4"/>
      <c r="DY178" s="4"/>
      <c r="DZ178" s="4"/>
      <c r="EA178" s="4"/>
      <c r="EB178" s="4"/>
      <c r="EC178" s="4">
        <v>6000</v>
      </c>
      <c r="ED178" s="4"/>
      <c r="EE178" s="4"/>
      <c r="EF178" s="4">
        <v>12139.06</v>
      </c>
      <c r="EG178" s="4"/>
      <c r="EH178" s="4">
        <v>10007</v>
      </c>
      <c r="EI178" s="4"/>
      <c r="EJ178" s="4">
        <v>151155.99</v>
      </c>
      <c r="EK178" s="4"/>
      <c r="EL178" s="4"/>
      <c r="EM178" s="4">
        <v>117078.23999999999</v>
      </c>
      <c r="EN178" s="4"/>
      <c r="EO178" s="4"/>
      <c r="EP178" s="4"/>
      <c r="EQ178" s="4"/>
      <c r="ER178" s="4">
        <v>28800</v>
      </c>
      <c r="ES178" s="4"/>
      <c r="ET178" s="4">
        <v>31269</v>
      </c>
      <c r="EU178" s="4"/>
      <c r="EV178" s="4"/>
      <c r="EW178" s="4"/>
      <c r="EX178" s="4">
        <v>4300</v>
      </c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>
        <v>102630.36</v>
      </c>
      <c r="FT178" s="4"/>
      <c r="FU178" s="4">
        <v>2949438.8</v>
      </c>
      <c r="FV178" s="4">
        <v>5500</v>
      </c>
      <c r="FW178" s="4">
        <v>348</v>
      </c>
      <c r="FX178" s="4">
        <v>13961.189999999999</v>
      </c>
      <c r="FY178" s="4"/>
      <c r="FZ178" s="4"/>
      <c r="GA178" s="4"/>
      <c r="GB178" s="4"/>
      <c r="GC178" s="4"/>
      <c r="GD178" s="4"/>
      <c r="GE178" s="4"/>
      <c r="GF178" s="4">
        <v>30470.49</v>
      </c>
      <c r="GG178" s="4"/>
      <c r="GH178" s="4">
        <v>4815.2</v>
      </c>
      <c r="GI178" s="4"/>
      <c r="GJ178" s="4"/>
      <c r="GK178" s="4"/>
      <c r="GL178" s="4"/>
      <c r="GM178" s="4"/>
      <c r="GN178" s="4"/>
      <c r="GO178" s="4"/>
      <c r="GP178" s="4">
        <f t="shared" si="2"/>
        <v>5718833.2400000002</v>
      </c>
    </row>
    <row r="179" spans="1:198" x14ac:dyDescent="0.25">
      <c r="A179" s="2">
        <v>334</v>
      </c>
      <c r="B179" s="3" t="s">
        <v>294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v>722867.94</v>
      </c>
      <c r="M179" s="4"/>
      <c r="N179" s="4"/>
      <c r="O179" s="4"/>
      <c r="P179" s="4"/>
      <c r="Q179" s="4"/>
      <c r="R179" s="4">
        <v>2188.44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>
        <v>66452.040000000008</v>
      </c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>
        <v>150.39999999999998</v>
      </c>
      <c r="AU179" s="4"/>
      <c r="AV179" s="4"/>
      <c r="AW179" s="4"/>
      <c r="AX179" s="4">
        <v>40799</v>
      </c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>
        <v>13887.08</v>
      </c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>
        <v>2499</v>
      </c>
      <c r="ED179" s="4"/>
      <c r="EE179" s="4"/>
      <c r="EF179" s="4">
        <v>1769.76</v>
      </c>
      <c r="EG179" s="4"/>
      <c r="EH179" s="4">
        <v>10735</v>
      </c>
      <c r="EI179" s="4"/>
      <c r="EJ179" s="4">
        <v>31686.42</v>
      </c>
      <c r="EK179" s="4"/>
      <c r="EL179" s="4"/>
      <c r="EM179" s="4">
        <v>102896.28999999998</v>
      </c>
      <c r="EN179" s="4"/>
      <c r="EO179" s="4"/>
      <c r="EP179" s="4"/>
      <c r="EQ179" s="4"/>
      <c r="ER179" s="4">
        <v>22440</v>
      </c>
      <c r="ES179" s="4"/>
      <c r="ET179" s="4">
        <v>101321.34</v>
      </c>
      <c r="EU179" s="4"/>
      <c r="EV179" s="4"/>
      <c r="EW179" s="4"/>
      <c r="EX179" s="4">
        <v>5295.15</v>
      </c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>
        <v>9378.6200000000008</v>
      </c>
      <c r="FT179" s="4"/>
      <c r="FU179" s="4">
        <v>654960.62</v>
      </c>
      <c r="FV179" s="4">
        <v>8306.7999999999993</v>
      </c>
      <c r="FW179" s="4">
        <v>72</v>
      </c>
      <c r="FX179" s="4"/>
      <c r="FY179" s="4"/>
      <c r="FZ179" s="4"/>
      <c r="GA179" s="4"/>
      <c r="GB179" s="4"/>
      <c r="GC179" s="4"/>
      <c r="GD179" s="4"/>
      <c r="GE179" s="4"/>
      <c r="GF179" s="4">
        <v>15165.27</v>
      </c>
      <c r="GG179" s="4"/>
      <c r="GH179" s="4"/>
      <c r="GI179" s="4"/>
      <c r="GJ179" s="4"/>
      <c r="GK179" s="4"/>
      <c r="GL179" s="4"/>
      <c r="GM179" s="4"/>
      <c r="GN179" s="4"/>
      <c r="GO179" s="4"/>
      <c r="GP179" s="4">
        <f t="shared" si="2"/>
        <v>1812871.1700000002</v>
      </c>
    </row>
    <row r="180" spans="1:198" x14ac:dyDescent="0.25">
      <c r="A180" s="2">
        <v>335</v>
      </c>
      <c r="B180" s="3" t="s">
        <v>295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v>1131066.6000000001</v>
      </c>
      <c r="M180" s="4"/>
      <c r="N180" s="4"/>
      <c r="O180" s="4"/>
      <c r="P180" s="4"/>
      <c r="Q180" s="4"/>
      <c r="R180" s="4">
        <v>4698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>
        <v>96862.52</v>
      </c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>
        <v>708.92</v>
      </c>
      <c r="AU180" s="4"/>
      <c r="AV180" s="4"/>
      <c r="AW180" s="4"/>
      <c r="AX180" s="4">
        <v>137886.70000000001</v>
      </c>
      <c r="AY180" s="4"/>
      <c r="AZ180" s="4"/>
      <c r="BA180" s="4"/>
      <c r="BB180" s="4"/>
      <c r="BC180" s="4"/>
      <c r="BD180" s="4"/>
      <c r="BE180" s="4"/>
      <c r="BF180" s="4"/>
      <c r="BG180" s="4"/>
      <c r="BH180" s="4">
        <v>72488</v>
      </c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>
        <v>35350.25</v>
      </c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>
        <v>6000</v>
      </c>
      <c r="ED180" s="4"/>
      <c r="EE180" s="4"/>
      <c r="EF180" s="4">
        <v>30567.119999999999</v>
      </c>
      <c r="EG180" s="4"/>
      <c r="EH180" s="4">
        <v>20605.3</v>
      </c>
      <c r="EI180" s="4"/>
      <c r="EJ180" s="4">
        <v>373561.05</v>
      </c>
      <c r="EK180" s="4"/>
      <c r="EL180" s="4"/>
      <c r="EM180" s="4">
        <v>229486.11999999997</v>
      </c>
      <c r="EN180" s="4"/>
      <c r="EO180" s="4"/>
      <c r="EP180" s="4"/>
      <c r="EQ180" s="4"/>
      <c r="ER180" s="4">
        <v>15360</v>
      </c>
      <c r="ES180" s="4">
        <v>112800</v>
      </c>
      <c r="ET180" s="4">
        <v>61996</v>
      </c>
      <c r="EU180" s="4"/>
      <c r="EV180" s="4"/>
      <c r="EW180" s="4"/>
      <c r="EX180" s="4">
        <v>5289</v>
      </c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>
        <v>12697.6</v>
      </c>
      <c r="FT180" s="4"/>
      <c r="FU180" s="4">
        <v>2324896.4</v>
      </c>
      <c r="FV180" s="4"/>
      <c r="FW180" s="4">
        <v>103</v>
      </c>
      <c r="FX180" s="4">
        <v>14066.400000000003</v>
      </c>
      <c r="FY180" s="4"/>
      <c r="FZ180" s="4"/>
      <c r="GA180" s="4"/>
      <c r="GB180" s="4"/>
      <c r="GC180" s="4"/>
      <c r="GD180" s="4"/>
      <c r="GE180" s="4"/>
      <c r="GF180" s="4">
        <v>34488.99</v>
      </c>
      <c r="GG180" s="4"/>
      <c r="GH180" s="4"/>
      <c r="GI180" s="4"/>
      <c r="GJ180" s="4"/>
      <c r="GK180" s="4"/>
      <c r="GL180" s="4"/>
      <c r="GM180" s="4"/>
      <c r="GN180" s="4"/>
      <c r="GO180" s="4"/>
      <c r="GP180" s="4">
        <f t="shared" si="2"/>
        <v>4720977.9700000007</v>
      </c>
    </row>
    <row r="181" spans="1:198" x14ac:dyDescent="0.25">
      <c r="A181" s="2">
        <v>336</v>
      </c>
      <c r="B181" s="3" t="s">
        <v>296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v>910366.64</v>
      </c>
      <c r="M181" s="4"/>
      <c r="N181" s="4"/>
      <c r="O181" s="4"/>
      <c r="P181" s="4"/>
      <c r="Q181" s="4"/>
      <c r="R181" s="4">
        <v>3840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>
        <v>74960.66</v>
      </c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>
        <v>469.93</v>
      </c>
      <c r="AU181" s="4"/>
      <c r="AV181" s="4"/>
      <c r="AW181" s="4"/>
      <c r="AX181" s="4">
        <v>78249.38</v>
      </c>
      <c r="AY181" s="4"/>
      <c r="AZ181" s="4"/>
      <c r="BA181" s="4"/>
      <c r="BB181" s="4"/>
      <c r="BC181" s="4"/>
      <c r="BD181" s="4"/>
      <c r="BE181" s="4"/>
      <c r="BF181" s="4"/>
      <c r="BG181" s="4"/>
      <c r="BH181" s="4">
        <v>0</v>
      </c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>
        <v>59123.48</v>
      </c>
      <c r="BX181" s="4">
        <v>128628.77</v>
      </c>
      <c r="BY181" s="4"/>
      <c r="BZ181" s="4"/>
      <c r="CA181" s="4"/>
      <c r="CB181" s="4"/>
      <c r="CC181" s="4"/>
      <c r="CD181" s="4"/>
      <c r="CE181" s="4"/>
      <c r="CF181" s="4">
        <v>3000</v>
      </c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>
        <v>18846.14</v>
      </c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>
        <v>168521.97</v>
      </c>
      <c r="DX181" s="4"/>
      <c r="DY181" s="4"/>
      <c r="DZ181" s="4"/>
      <c r="EA181" s="4"/>
      <c r="EB181" s="4"/>
      <c r="EC181" s="4">
        <v>6000</v>
      </c>
      <c r="ED181" s="4"/>
      <c r="EE181" s="4"/>
      <c r="EF181" s="4">
        <v>27302</v>
      </c>
      <c r="EG181" s="4"/>
      <c r="EH181" s="4">
        <v>7288.86</v>
      </c>
      <c r="EI181" s="4">
        <v>1993.33</v>
      </c>
      <c r="EJ181" s="4">
        <v>315759.90999999997</v>
      </c>
      <c r="EK181" s="4"/>
      <c r="EL181" s="4"/>
      <c r="EM181" s="4">
        <v>156457.07</v>
      </c>
      <c r="EN181" s="4"/>
      <c r="EO181" s="4"/>
      <c r="EP181" s="4"/>
      <c r="EQ181" s="4"/>
      <c r="ER181" s="4"/>
      <c r="ES181" s="4"/>
      <c r="ET181" s="4">
        <v>63628</v>
      </c>
      <c r="EU181" s="4"/>
      <c r="EV181" s="4"/>
      <c r="EW181" s="4"/>
      <c r="EX181" s="4">
        <v>5289</v>
      </c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>
        <v>19866.11</v>
      </c>
      <c r="FT181" s="4"/>
      <c r="FU181" s="4">
        <v>2098683.5699999998</v>
      </c>
      <c r="FV181" s="4"/>
      <c r="FW181" s="4">
        <v>229</v>
      </c>
      <c r="FX181" s="4">
        <v>2421.4199999999996</v>
      </c>
      <c r="FY181" s="4"/>
      <c r="FZ181" s="4"/>
      <c r="GA181" s="4"/>
      <c r="GB181" s="4"/>
      <c r="GC181" s="4"/>
      <c r="GD181" s="4"/>
      <c r="GE181" s="4"/>
      <c r="GF181" s="4">
        <v>30844.26</v>
      </c>
      <c r="GG181" s="4"/>
      <c r="GH181" s="4"/>
      <c r="GI181" s="4"/>
      <c r="GJ181" s="4"/>
      <c r="GK181" s="4"/>
      <c r="GL181" s="4"/>
      <c r="GM181" s="4"/>
      <c r="GN181" s="4"/>
      <c r="GO181" s="4"/>
      <c r="GP181" s="4">
        <f t="shared" si="2"/>
        <v>4181769.5</v>
      </c>
    </row>
    <row r="182" spans="1:198" x14ac:dyDescent="0.25">
      <c r="A182" s="2">
        <v>337</v>
      </c>
      <c r="B182" s="3" t="s">
        <v>297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>
        <v>250781</v>
      </c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>
        <v>2798.25</v>
      </c>
      <c r="AU182" s="4"/>
      <c r="AV182" s="4"/>
      <c r="AW182" s="4"/>
      <c r="AX182" s="4">
        <v>741892.64</v>
      </c>
      <c r="AY182" s="4"/>
      <c r="AZ182" s="4"/>
      <c r="BA182" s="4"/>
      <c r="BB182" s="4"/>
      <c r="BC182" s="4"/>
      <c r="BD182" s="4"/>
      <c r="BE182" s="4"/>
      <c r="BF182" s="4"/>
      <c r="BG182" s="4"/>
      <c r="BH182" s="4">
        <v>393980</v>
      </c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>
        <v>210674.88999999998</v>
      </c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>
        <v>6000</v>
      </c>
      <c r="ED182" s="4"/>
      <c r="EE182" s="4"/>
      <c r="EF182" s="4">
        <v>58629.29</v>
      </c>
      <c r="EG182" s="4"/>
      <c r="EH182" s="4">
        <v>82028.87</v>
      </c>
      <c r="EI182" s="4">
        <v>2412.2800000000002</v>
      </c>
      <c r="EJ182" s="4">
        <v>729561.42</v>
      </c>
      <c r="EK182" s="4"/>
      <c r="EL182" s="4">
        <v>55177.37</v>
      </c>
      <c r="EM182" s="4">
        <v>251122.62</v>
      </c>
      <c r="EN182" s="4"/>
      <c r="EO182" s="4"/>
      <c r="EP182" s="4"/>
      <c r="EQ182" s="4"/>
      <c r="ER182" s="4"/>
      <c r="ES182" s="4">
        <v>150696.03</v>
      </c>
      <c r="ET182" s="4">
        <v>83952</v>
      </c>
      <c r="EU182" s="4"/>
      <c r="EV182" s="4"/>
      <c r="EW182" s="4"/>
      <c r="EX182" s="4">
        <v>10349.219999999999</v>
      </c>
      <c r="EY182" s="4"/>
      <c r="EZ182" s="4">
        <v>8832</v>
      </c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>
        <v>14000</v>
      </c>
      <c r="FT182" s="4">
        <v>9961.2099999999991</v>
      </c>
      <c r="FU182" s="4">
        <v>5886424.46</v>
      </c>
      <c r="FV182" s="4"/>
      <c r="FW182" s="4">
        <v>1611.68</v>
      </c>
      <c r="FX182" s="4">
        <v>11628.54</v>
      </c>
      <c r="FY182" s="4"/>
      <c r="FZ182" s="4"/>
      <c r="GA182" s="4"/>
      <c r="GB182" s="4"/>
      <c r="GC182" s="4"/>
      <c r="GD182" s="4"/>
      <c r="GE182" s="4"/>
      <c r="GF182" s="4">
        <v>105962.92</v>
      </c>
      <c r="GG182" s="4"/>
      <c r="GH182" s="4"/>
      <c r="GI182" s="4"/>
      <c r="GJ182" s="4"/>
      <c r="GK182" s="4"/>
      <c r="GL182" s="4"/>
      <c r="GM182" s="4"/>
      <c r="GN182" s="4"/>
      <c r="GO182" s="4"/>
      <c r="GP182" s="4">
        <f t="shared" si="2"/>
        <v>9068476.6899999995</v>
      </c>
    </row>
    <row r="183" spans="1:198" x14ac:dyDescent="0.25">
      <c r="A183" s="2">
        <v>338</v>
      </c>
      <c r="B183" s="3" t="s">
        <v>298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v>237.53</v>
      </c>
      <c r="M183" s="4"/>
      <c r="N183" s="4"/>
      <c r="O183" s="4"/>
      <c r="P183" s="4"/>
      <c r="Q183" s="4"/>
      <c r="R183" s="4">
        <v>16826.13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>
        <v>1473115.49</v>
      </c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>
        <v>5255.54</v>
      </c>
      <c r="AU183" s="4"/>
      <c r="AV183" s="4"/>
      <c r="AW183" s="4">
        <v>0</v>
      </c>
      <c r="AX183" s="4">
        <v>52000</v>
      </c>
      <c r="AY183" s="4"/>
      <c r="AZ183" s="4"/>
      <c r="BA183" s="4"/>
      <c r="BB183" s="4"/>
      <c r="BC183" s="4"/>
      <c r="BD183" s="4"/>
      <c r="BE183" s="4"/>
      <c r="BF183" s="4"/>
      <c r="BG183" s="4">
        <v>0</v>
      </c>
      <c r="BH183" s="4">
        <v>0</v>
      </c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>
        <v>349060.2</v>
      </c>
      <c r="DI183" s="4"/>
      <c r="DJ183" s="4"/>
      <c r="DK183" s="4"/>
      <c r="DL183" s="4"/>
      <c r="DM183" s="4"/>
      <c r="DN183" s="4"/>
      <c r="DO183" s="4"/>
      <c r="DP183" s="4"/>
      <c r="DQ183" s="4"/>
      <c r="DR183" s="4">
        <v>24906.480000000003</v>
      </c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>
        <v>5991.38</v>
      </c>
      <c r="ED183" s="4"/>
      <c r="EE183" s="4"/>
      <c r="EF183" s="4">
        <v>225404.66</v>
      </c>
      <c r="EG183" s="4"/>
      <c r="EH183" s="4">
        <v>863741.83</v>
      </c>
      <c r="EI183" s="4">
        <v>3215.03</v>
      </c>
      <c r="EJ183" s="4">
        <v>2882335.55</v>
      </c>
      <c r="EK183" s="4"/>
      <c r="EL183" s="4">
        <v>24458</v>
      </c>
      <c r="EM183" s="4">
        <v>1024724.34</v>
      </c>
      <c r="EN183" s="4"/>
      <c r="EO183" s="4"/>
      <c r="EP183" s="4"/>
      <c r="EQ183" s="4"/>
      <c r="ER183" s="4">
        <v>245245</v>
      </c>
      <c r="ES183" s="4">
        <v>648429.63</v>
      </c>
      <c r="ET183" s="4">
        <v>457752.01</v>
      </c>
      <c r="EU183" s="4"/>
      <c r="EV183" s="4"/>
      <c r="EW183" s="4"/>
      <c r="EX183" s="4">
        <v>10332</v>
      </c>
      <c r="EY183" s="4"/>
      <c r="EZ183" s="4">
        <v>59010</v>
      </c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>
        <v>55395.98</v>
      </c>
      <c r="FT183" s="4">
        <v>57006.95</v>
      </c>
      <c r="FU183" s="4">
        <v>13721301.439999999</v>
      </c>
      <c r="FV183" s="4">
        <v>15983.89</v>
      </c>
      <c r="FW183" s="4">
        <v>2584</v>
      </c>
      <c r="FX183" s="4">
        <v>65416.710000000006</v>
      </c>
      <c r="FY183" s="4"/>
      <c r="FZ183" s="4"/>
      <c r="GA183" s="4"/>
      <c r="GB183" s="4"/>
      <c r="GC183" s="4"/>
      <c r="GD183" s="4"/>
      <c r="GE183" s="4"/>
      <c r="GF183" s="4">
        <v>200701.75</v>
      </c>
      <c r="GG183" s="4"/>
      <c r="GH183" s="4">
        <v>670047.17000000004</v>
      </c>
      <c r="GI183" s="4">
        <v>473470.27999999997</v>
      </c>
      <c r="GJ183" s="4"/>
      <c r="GK183" s="4"/>
      <c r="GL183" s="4"/>
      <c r="GM183" s="4"/>
      <c r="GN183" s="4"/>
      <c r="GO183" s="4"/>
      <c r="GP183" s="4">
        <f t="shared" si="2"/>
        <v>23633948.970000003</v>
      </c>
    </row>
    <row r="184" spans="1:198" x14ac:dyDescent="0.25">
      <c r="A184" s="2">
        <v>339</v>
      </c>
      <c r="B184" s="3" t="s">
        <v>299</v>
      </c>
      <c r="C184" s="4"/>
      <c r="D184" s="4"/>
      <c r="E184" s="4"/>
      <c r="F184" s="4"/>
      <c r="G184" s="4"/>
      <c r="H184" s="4"/>
      <c r="I184" s="4"/>
      <c r="J184" s="4"/>
      <c r="K184" s="4"/>
      <c r="L184" s="4">
        <v>48501.429999999993</v>
      </c>
      <c r="M184" s="4"/>
      <c r="N184" s="4"/>
      <c r="O184" s="4"/>
      <c r="P184" s="4"/>
      <c r="Q184" s="4"/>
      <c r="R184" s="4">
        <v>3312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>
        <v>145701.32</v>
      </c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>
        <v>1507.65</v>
      </c>
      <c r="AU184" s="4"/>
      <c r="AV184" s="4"/>
      <c r="AW184" s="4"/>
      <c r="AX184" s="4">
        <v>41187</v>
      </c>
      <c r="AY184" s="4"/>
      <c r="AZ184" s="4"/>
      <c r="BA184" s="4"/>
      <c r="BB184" s="4"/>
      <c r="BC184" s="4"/>
      <c r="BD184" s="4"/>
      <c r="BE184" s="4"/>
      <c r="BF184" s="4"/>
      <c r="BG184" s="4"/>
      <c r="BH184" s="4">
        <v>0</v>
      </c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>
        <v>147768.17000000001</v>
      </c>
      <c r="BX184" s="4">
        <v>71999.149999999994</v>
      </c>
      <c r="BY184" s="4">
        <v>27999.83</v>
      </c>
      <c r="BZ184" s="4"/>
      <c r="CA184" s="4"/>
      <c r="CB184" s="4"/>
      <c r="CC184" s="4"/>
      <c r="CD184" s="4"/>
      <c r="CE184" s="4"/>
      <c r="CF184" s="4"/>
      <c r="CG184" s="4"/>
      <c r="CH184" s="4"/>
      <c r="CI184" s="4">
        <v>3000</v>
      </c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>
        <v>73710.45</v>
      </c>
      <c r="DG184" s="4"/>
      <c r="DH184" s="4">
        <v>88656.300000000017</v>
      </c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>
        <v>5999.31</v>
      </c>
      <c r="ED184" s="4"/>
      <c r="EE184" s="4"/>
      <c r="EF184" s="4">
        <v>22190.14</v>
      </c>
      <c r="EG184" s="4"/>
      <c r="EH184" s="4">
        <v>23074.52</v>
      </c>
      <c r="EI184" s="4"/>
      <c r="EJ184" s="4">
        <v>282290.59999999998</v>
      </c>
      <c r="EK184" s="4"/>
      <c r="EL184" s="4">
        <v>4019.4</v>
      </c>
      <c r="EM184" s="4">
        <v>196553.01</v>
      </c>
      <c r="EN184" s="4"/>
      <c r="EO184" s="4"/>
      <c r="EP184" s="4"/>
      <c r="EQ184" s="4"/>
      <c r="ER184" s="4"/>
      <c r="ES184" s="4">
        <v>13421.46</v>
      </c>
      <c r="ET184" s="4">
        <v>14020</v>
      </c>
      <c r="EU184" s="4"/>
      <c r="EV184" s="4"/>
      <c r="EW184" s="4"/>
      <c r="EX184" s="4">
        <v>5295.15</v>
      </c>
      <c r="EY184" s="4"/>
      <c r="EZ184" s="4">
        <v>6005</v>
      </c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>
        <v>7320.9599999999991</v>
      </c>
      <c r="FT184" s="4"/>
      <c r="FU184" s="4">
        <v>3565371.66</v>
      </c>
      <c r="FV184" s="4"/>
      <c r="FW184" s="4">
        <v>788</v>
      </c>
      <c r="FX184" s="4">
        <v>13682.24</v>
      </c>
      <c r="FY184" s="4"/>
      <c r="FZ184" s="4"/>
      <c r="GA184" s="4"/>
      <c r="GB184" s="4"/>
      <c r="GC184" s="4"/>
      <c r="GD184" s="4"/>
      <c r="GE184" s="4"/>
      <c r="GF184" s="4">
        <v>39937.050000000003</v>
      </c>
      <c r="GG184" s="4"/>
      <c r="GH184" s="4"/>
      <c r="GI184" s="4"/>
      <c r="GJ184" s="4"/>
      <c r="GK184" s="4"/>
      <c r="GL184" s="4"/>
      <c r="GM184" s="4"/>
      <c r="GN184" s="4"/>
      <c r="GO184" s="4"/>
      <c r="GP184" s="4">
        <f t="shared" si="2"/>
        <v>4853311.8</v>
      </c>
    </row>
    <row r="185" spans="1:198" x14ac:dyDescent="0.25">
      <c r="A185" s="2">
        <v>340</v>
      </c>
      <c r="B185" s="3" t="s">
        <v>300</v>
      </c>
      <c r="C185" s="4"/>
      <c r="D185" s="4"/>
      <c r="E185" s="4"/>
      <c r="F185" s="4"/>
      <c r="G185" s="4"/>
      <c r="H185" s="4"/>
      <c r="I185" s="4"/>
      <c r="J185" s="4"/>
      <c r="K185" s="4"/>
      <c r="L185" s="4">
        <v>79554.929999999993</v>
      </c>
      <c r="M185" s="4"/>
      <c r="N185" s="4"/>
      <c r="O185" s="4"/>
      <c r="P185" s="4"/>
      <c r="Q185" s="4"/>
      <c r="R185" s="4">
        <v>2116.8000000000002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>
        <v>227659.66999999998</v>
      </c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>
        <v>1511.83</v>
      </c>
      <c r="AU185" s="4"/>
      <c r="AV185" s="4"/>
      <c r="AW185" s="4">
        <v>77000</v>
      </c>
      <c r="AX185" s="4">
        <v>226397.14</v>
      </c>
      <c r="AY185" s="4"/>
      <c r="AZ185" s="4"/>
      <c r="BA185" s="4"/>
      <c r="BB185" s="4"/>
      <c r="BC185" s="4"/>
      <c r="BD185" s="4"/>
      <c r="BE185" s="4"/>
      <c r="BF185" s="4"/>
      <c r="BG185" s="4"/>
      <c r="BH185" s="4">
        <v>247020</v>
      </c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>
        <v>108447.21</v>
      </c>
      <c r="BX185" s="4">
        <v>73344.45</v>
      </c>
      <c r="BY185" s="4">
        <v>12000</v>
      </c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>
        <v>127532.75</v>
      </c>
      <c r="DI185" s="4"/>
      <c r="DJ185" s="4"/>
      <c r="DK185" s="4"/>
      <c r="DL185" s="4"/>
      <c r="DM185" s="4">
        <v>786.32</v>
      </c>
      <c r="DN185" s="4"/>
      <c r="DO185" s="4"/>
      <c r="DP185" s="4"/>
      <c r="DQ185" s="4"/>
      <c r="DR185" s="4"/>
      <c r="DS185" s="4"/>
      <c r="DT185" s="4"/>
      <c r="DU185" s="4"/>
      <c r="DV185" s="4">
        <v>814298.90000000026</v>
      </c>
      <c r="DW185" s="4"/>
      <c r="DX185" s="4"/>
      <c r="DY185" s="4"/>
      <c r="DZ185" s="4"/>
      <c r="EA185" s="4"/>
      <c r="EB185" s="4"/>
      <c r="EC185" s="4">
        <v>6000</v>
      </c>
      <c r="ED185" s="4"/>
      <c r="EE185" s="4"/>
      <c r="EF185" s="4">
        <v>47192.02</v>
      </c>
      <c r="EG185" s="4"/>
      <c r="EH185" s="4">
        <v>68520</v>
      </c>
      <c r="EI185" s="4">
        <v>14366.33</v>
      </c>
      <c r="EJ185" s="4">
        <v>575211.82999999996</v>
      </c>
      <c r="EK185" s="4"/>
      <c r="EL185" s="4">
        <v>16339.26</v>
      </c>
      <c r="EM185" s="4">
        <v>346414.63</v>
      </c>
      <c r="EN185" s="4"/>
      <c r="EO185" s="4"/>
      <c r="EP185" s="4"/>
      <c r="EQ185" s="4"/>
      <c r="ER185" s="4">
        <v>11752</v>
      </c>
      <c r="ES185" s="4">
        <v>4866.92</v>
      </c>
      <c r="ET185" s="4">
        <v>34951.199999999997</v>
      </c>
      <c r="EU185" s="4"/>
      <c r="EV185" s="4"/>
      <c r="EW185" s="4"/>
      <c r="EX185" s="4">
        <v>7318.5</v>
      </c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>
        <v>2380.8000000000029</v>
      </c>
      <c r="FT185" s="4">
        <v>741.75</v>
      </c>
      <c r="FU185" s="4">
        <v>4739425.8499999996</v>
      </c>
      <c r="FV185" s="4">
        <v>13000</v>
      </c>
      <c r="FW185" s="4">
        <v>793</v>
      </c>
      <c r="FX185" s="4">
        <v>13921.610000000002</v>
      </c>
      <c r="FY185" s="4"/>
      <c r="FZ185" s="4"/>
      <c r="GA185" s="4"/>
      <c r="GB185" s="4"/>
      <c r="GC185" s="4"/>
      <c r="GD185" s="4"/>
      <c r="GE185" s="4"/>
      <c r="GF185" s="4">
        <v>84577.68</v>
      </c>
      <c r="GG185" s="4"/>
      <c r="GH185" s="4">
        <v>276268.65000000008</v>
      </c>
      <c r="GI185" s="4">
        <v>112814.53</v>
      </c>
      <c r="GJ185" s="4"/>
      <c r="GK185" s="4"/>
      <c r="GL185" s="4"/>
      <c r="GM185" s="4"/>
      <c r="GN185" s="4"/>
      <c r="GO185" s="4"/>
      <c r="GP185" s="4">
        <f t="shared" si="2"/>
        <v>8374526.5600000005</v>
      </c>
    </row>
    <row r="186" spans="1:198" x14ac:dyDescent="0.25">
      <c r="A186" s="2">
        <v>341</v>
      </c>
      <c r="B186" s="3" t="s">
        <v>301</v>
      </c>
      <c r="C186" s="4"/>
      <c r="D186" s="4"/>
      <c r="E186" s="4"/>
      <c r="F186" s="4"/>
      <c r="G186" s="4"/>
      <c r="H186" s="4"/>
      <c r="I186" s="4"/>
      <c r="J186" s="4"/>
      <c r="K186" s="4"/>
      <c r="L186" s="4">
        <v>355307.07</v>
      </c>
      <c r="M186" s="4"/>
      <c r="N186" s="4"/>
      <c r="O186" s="4"/>
      <c r="P186" s="4"/>
      <c r="Q186" s="4"/>
      <c r="R186" s="4">
        <v>4191.26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>
        <v>126154.62</v>
      </c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>
        <v>825.31999999999994</v>
      </c>
      <c r="AU186" s="4"/>
      <c r="AV186" s="4"/>
      <c r="AW186" s="4"/>
      <c r="AX186" s="4">
        <v>217479.9</v>
      </c>
      <c r="AY186" s="4"/>
      <c r="AZ186" s="4"/>
      <c r="BA186" s="4"/>
      <c r="BB186" s="4"/>
      <c r="BC186" s="4"/>
      <c r="BD186" s="4"/>
      <c r="BE186" s="4"/>
      <c r="BF186" s="4"/>
      <c r="BG186" s="4"/>
      <c r="BH186" s="4">
        <v>149592.94</v>
      </c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>
        <v>166275.41</v>
      </c>
      <c r="BX186" s="4">
        <v>80435.399999999994</v>
      </c>
      <c r="BY186" s="4"/>
      <c r="BZ186" s="4"/>
      <c r="CA186" s="4"/>
      <c r="CB186" s="4"/>
      <c r="CC186" s="4"/>
      <c r="CD186" s="4"/>
      <c r="CE186" s="4"/>
      <c r="CF186" s="4">
        <v>1500</v>
      </c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>
        <v>78229.89</v>
      </c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>
        <v>5995.91</v>
      </c>
      <c r="ED186" s="4"/>
      <c r="EE186" s="4"/>
      <c r="EF186" s="4">
        <v>7939.19</v>
      </c>
      <c r="EG186" s="4"/>
      <c r="EH186" s="4">
        <v>23835</v>
      </c>
      <c r="EI186" s="4"/>
      <c r="EJ186" s="4">
        <v>97157.84</v>
      </c>
      <c r="EK186" s="4"/>
      <c r="EL186" s="4"/>
      <c r="EM186" s="4">
        <v>164319.71</v>
      </c>
      <c r="EN186" s="4"/>
      <c r="EO186" s="4"/>
      <c r="EP186" s="4"/>
      <c r="EQ186" s="4"/>
      <c r="ER186" s="4">
        <v>30231.48</v>
      </c>
      <c r="ES186" s="4"/>
      <c r="ET186" s="4">
        <v>9607</v>
      </c>
      <c r="EU186" s="4"/>
      <c r="EV186" s="4"/>
      <c r="EW186" s="4"/>
      <c r="EX186" s="4">
        <v>5295</v>
      </c>
      <c r="EY186" s="4"/>
      <c r="EZ186" s="4">
        <v>3000</v>
      </c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>
        <v>17449.599999999999</v>
      </c>
      <c r="FT186" s="4"/>
      <c r="FU186" s="4">
        <v>2375349.39</v>
      </c>
      <c r="FV186" s="4"/>
      <c r="FW186" s="4">
        <v>1099.77</v>
      </c>
      <c r="FX186" s="4">
        <v>14160.95</v>
      </c>
      <c r="FY186" s="4"/>
      <c r="FZ186" s="4"/>
      <c r="GA186" s="4"/>
      <c r="GB186" s="4"/>
      <c r="GC186" s="4"/>
      <c r="GD186" s="4"/>
      <c r="GE186" s="4"/>
      <c r="GF186" s="4">
        <v>59757.66</v>
      </c>
      <c r="GG186" s="4"/>
      <c r="GH186" s="4"/>
      <c r="GI186" s="4"/>
      <c r="GJ186" s="4"/>
      <c r="GK186" s="4"/>
      <c r="GL186" s="4"/>
      <c r="GM186" s="4"/>
      <c r="GN186" s="4"/>
      <c r="GO186" s="4"/>
      <c r="GP186" s="4">
        <f t="shared" si="2"/>
        <v>3995190.3100000005</v>
      </c>
    </row>
    <row r="187" spans="1:198" x14ac:dyDescent="0.25">
      <c r="A187" s="2">
        <v>342</v>
      </c>
      <c r="B187" s="3" t="s">
        <v>302</v>
      </c>
      <c r="C187" s="4"/>
      <c r="D187" s="4"/>
      <c r="E187" s="4"/>
      <c r="F187" s="4"/>
      <c r="G187" s="4"/>
      <c r="H187" s="4"/>
      <c r="I187" s="4"/>
      <c r="J187" s="4"/>
      <c r="K187" s="4"/>
      <c r="L187" s="4">
        <v>155050.28</v>
      </c>
      <c r="M187" s="4"/>
      <c r="N187" s="4"/>
      <c r="O187" s="4"/>
      <c r="P187" s="4"/>
      <c r="Q187" s="4"/>
      <c r="R187" s="4">
        <v>3058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>
        <v>76222.58</v>
      </c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>
        <v>381.2</v>
      </c>
      <c r="AU187" s="4"/>
      <c r="AV187" s="4"/>
      <c r="AW187" s="4"/>
      <c r="AX187" s="4">
        <v>118564.29000000001</v>
      </c>
      <c r="AY187" s="4"/>
      <c r="AZ187" s="4"/>
      <c r="BA187" s="4"/>
      <c r="BB187" s="4"/>
      <c r="BC187" s="4"/>
      <c r="BD187" s="4"/>
      <c r="BE187" s="4"/>
      <c r="BF187" s="4"/>
      <c r="BG187" s="4"/>
      <c r="BH187" s="4">
        <v>67738</v>
      </c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>
        <v>54844.06</v>
      </c>
      <c r="BX187" s="4">
        <v>67618</v>
      </c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>
        <v>38802.220000000008</v>
      </c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>
        <v>14008.26</v>
      </c>
      <c r="DX187" s="4"/>
      <c r="DY187" s="4"/>
      <c r="DZ187" s="4"/>
      <c r="EA187" s="4"/>
      <c r="EB187" s="4"/>
      <c r="EC187" s="4">
        <v>6000</v>
      </c>
      <c r="ED187" s="4"/>
      <c r="EE187" s="4"/>
      <c r="EF187" s="4">
        <v>6644.78</v>
      </c>
      <c r="EG187" s="4"/>
      <c r="EH187" s="4">
        <v>2661</v>
      </c>
      <c r="EI187" s="4"/>
      <c r="EJ187" s="4">
        <v>80510.55</v>
      </c>
      <c r="EK187" s="4"/>
      <c r="EL187" s="4"/>
      <c r="EM187" s="4">
        <v>113567.56</v>
      </c>
      <c r="EN187" s="4"/>
      <c r="EO187" s="4"/>
      <c r="EP187" s="4"/>
      <c r="EQ187" s="4"/>
      <c r="ER187" s="4">
        <v>35123.42</v>
      </c>
      <c r="ES187" s="4"/>
      <c r="ET187" s="4">
        <v>19121</v>
      </c>
      <c r="EU187" s="4"/>
      <c r="EV187" s="4"/>
      <c r="EW187" s="4"/>
      <c r="EX187" s="4">
        <v>7334.49</v>
      </c>
      <c r="EY187" s="4"/>
      <c r="EZ187" s="4">
        <v>51057.599999999999</v>
      </c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>
        <v>16923.52</v>
      </c>
      <c r="FT187" s="4"/>
      <c r="FU187" s="4">
        <v>1270884.77</v>
      </c>
      <c r="FV187" s="4"/>
      <c r="FW187" s="4">
        <v>326</v>
      </c>
      <c r="FX187" s="4">
        <v>7033.2</v>
      </c>
      <c r="FY187" s="4"/>
      <c r="FZ187" s="4"/>
      <c r="GA187" s="4"/>
      <c r="GB187" s="4"/>
      <c r="GC187" s="4"/>
      <c r="GD187" s="4"/>
      <c r="GE187" s="4"/>
      <c r="GF187" s="4">
        <v>21810.69</v>
      </c>
      <c r="GG187" s="4"/>
      <c r="GH187" s="4">
        <v>150112.45000000001</v>
      </c>
      <c r="GI187" s="4"/>
      <c r="GJ187" s="4"/>
      <c r="GK187" s="4"/>
      <c r="GL187" s="4"/>
      <c r="GM187" s="4"/>
      <c r="GN187" s="4"/>
      <c r="GO187" s="4"/>
      <c r="GP187" s="4">
        <f t="shared" si="2"/>
        <v>2385397.9200000004</v>
      </c>
    </row>
    <row r="188" spans="1:198" x14ac:dyDescent="0.25">
      <c r="A188" s="2">
        <v>343</v>
      </c>
      <c r="B188" s="3" t="s">
        <v>303</v>
      </c>
      <c r="C188" s="4"/>
      <c r="D188" s="4"/>
      <c r="E188" s="4"/>
      <c r="F188" s="4"/>
      <c r="G188" s="4"/>
      <c r="H188" s="4"/>
      <c r="I188" s="4"/>
      <c r="J188" s="4"/>
      <c r="K188" s="4"/>
      <c r="L188" s="4">
        <v>342197.45999999996</v>
      </c>
      <c r="M188" s="4"/>
      <c r="N188" s="4"/>
      <c r="O188" s="4"/>
      <c r="P188" s="4"/>
      <c r="Q188" s="4"/>
      <c r="R188" s="4">
        <v>3000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>
        <v>118340.68</v>
      </c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>
        <v>447.31</v>
      </c>
      <c r="AU188" s="4"/>
      <c r="AV188" s="4"/>
      <c r="AW188" s="4"/>
      <c r="AX188" s="4">
        <v>201343.56</v>
      </c>
      <c r="AY188" s="4"/>
      <c r="AZ188" s="4"/>
      <c r="BA188" s="4"/>
      <c r="BB188" s="4"/>
      <c r="BC188" s="4"/>
      <c r="BD188" s="4"/>
      <c r="BE188" s="4"/>
      <c r="BF188" s="4"/>
      <c r="BG188" s="4"/>
      <c r="BH188" s="4">
        <v>21279</v>
      </c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>
        <v>84758.44</v>
      </c>
      <c r="BX188" s="4">
        <v>139953.32</v>
      </c>
      <c r="BY188" s="4">
        <v>18000</v>
      </c>
      <c r="BZ188" s="4"/>
      <c r="CA188" s="4"/>
      <c r="CB188" s="4"/>
      <c r="CC188" s="4"/>
      <c r="CD188" s="4"/>
      <c r="CE188" s="4"/>
      <c r="CF188" s="4">
        <v>5000</v>
      </c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>
        <v>80000</v>
      </c>
      <c r="DG188" s="4"/>
      <c r="DH188" s="4">
        <v>52885.05</v>
      </c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>
        <v>6000</v>
      </c>
      <c r="ED188" s="4"/>
      <c r="EE188" s="4"/>
      <c r="EF188" s="4">
        <v>19306.63</v>
      </c>
      <c r="EG188" s="4"/>
      <c r="EH188" s="4">
        <v>13184</v>
      </c>
      <c r="EI188" s="4"/>
      <c r="EJ188" s="4">
        <v>229490.53</v>
      </c>
      <c r="EK188" s="4"/>
      <c r="EL188" s="4"/>
      <c r="EM188" s="4">
        <v>180904.93</v>
      </c>
      <c r="EN188" s="4"/>
      <c r="EO188" s="4"/>
      <c r="EP188" s="4"/>
      <c r="EQ188" s="4"/>
      <c r="ER188" s="4"/>
      <c r="ES188" s="4"/>
      <c r="ET188" s="4">
        <v>23319</v>
      </c>
      <c r="EU188" s="4"/>
      <c r="EV188" s="4"/>
      <c r="EW188" s="4"/>
      <c r="EX188" s="4">
        <v>5295.15</v>
      </c>
      <c r="EY188" s="4"/>
      <c r="EZ188" s="4">
        <v>2379.15</v>
      </c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>
        <v>1984</v>
      </c>
      <c r="FT188" s="4"/>
      <c r="FU188" s="4">
        <v>2192729</v>
      </c>
      <c r="FV188" s="4"/>
      <c r="FW188" s="4">
        <v>562</v>
      </c>
      <c r="FX188" s="4">
        <v>7075.7999999999984</v>
      </c>
      <c r="FY188" s="4"/>
      <c r="FZ188" s="4"/>
      <c r="GA188" s="4"/>
      <c r="GB188" s="4"/>
      <c r="GC188" s="4"/>
      <c r="GD188" s="4"/>
      <c r="GE188" s="4"/>
      <c r="GF188" s="4">
        <v>40076</v>
      </c>
      <c r="GG188" s="4"/>
      <c r="GH188" s="4"/>
      <c r="GI188" s="4"/>
      <c r="GJ188" s="4"/>
      <c r="GK188" s="4"/>
      <c r="GL188" s="4"/>
      <c r="GM188" s="4"/>
      <c r="GN188" s="4"/>
      <c r="GO188" s="4"/>
      <c r="GP188" s="4">
        <f t="shared" si="2"/>
        <v>3789511.01</v>
      </c>
    </row>
    <row r="189" spans="1:198" x14ac:dyDescent="0.25">
      <c r="A189" s="2">
        <v>344</v>
      </c>
      <c r="B189" s="3" t="s">
        <v>304</v>
      </c>
      <c r="C189" s="4"/>
      <c r="D189" s="4"/>
      <c r="E189" s="4"/>
      <c r="F189" s="4"/>
      <c r="G189" s="4"/>
      <c r="H189" s="4"/>
      <c r="I189" s="4"/>
      <c r="J189" s="4"/>
      <c r="K189" s="4"/>
      <c r="L189" s="4">
        <v>121861.93000000001</v>
      </c>
      <c r="M189" s="4"/>
      <c r="N189" s="4"/>
      <c r="O189" s="4"/>
      <c r="P189" s="4"/>
      <c r="Q189" s="4"/>
      <c r="R189" s="4">
        <v>3900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252251.36</v>
      </c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>
        <v>2323.4499999999998</v>
      </c>
      <c r="AU189" s="4"/>
      <c r="AV189" s="4"/>
      <c r="AW189" s="4"/>
      <c r="AX189" s="4">
        <v>366646.52</v>
      </c>
      <c r="AY189" s="4"/>
      <c r="AZ189" s="4"/>
      <c r="BA189" s="4"/>
      <c r="BB189" s="4"/>
      <c r="BC189" s="4"/>
      <c r="BD189" s="4"/>
      <c r="BE189" s="4"/>
      <c r="BF189" s="4"/>
      <c r="BG189" s="4"/>
      <c r="BH189" s="4">
        <v>420881.95</v>
      </c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>
        <v>189153.25</v>
      </c>
      <c r="BX189" s="4">
        <v>115404.99</v>
      </c>
      <c r="BY189" s="4">
        <v>12000</v>
      </c>
      <c r="BZ189" s="4"/>
      <c r="CA189" s="4"/>
      <c r="CB189" s="4"/>
      <c r="CC189" s="4"/>
      <c r="CD189" s="4"/>
      <c r="CE189" s="4"/>
      <c r="CF189" s="4">
        <v>2500</v>
      </c>
      <c r="CG189" s="4"/>
      <c r="CH189" s="4"/>
      <c r="CI189" s="4">
        <v>3000</v>
      </c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>
        <v>41600</v>
      </c>
      <c r="DG189" s="4"/>
      <c r="DH189" s="4">
        <v>179398</v>
      </c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>
        <v>934566.03</v>
      </c>
      <c r="DW189" s="4">
        <v>53782.28</v>
      </c>
      <c r="DX189" s="4"/>
      <c r="DY189" s="4"/>
      <c r="DZ189" s="4"/>
      <c r="EA189" s="4"/>
      <c r="EB189" s="4"/>
      <c r="EC189" s="4">
        <v>6000</v>
      </c>
      <c r="ED189" s="4"/>
      <c r="EE189" s="4"/>
      <c r="EF189" s="4">
        <v>30449.26</v>
      </c>
      <c r="EG189" s="4"/>
      <c r="EH189" s="4">
        <v>67451.289999999994</v>
      </c>
      <c r="EI189" s="4">
        <v>2021.31</v>
      </c>
      <c r="EJ189" s="4">
        <v>377368.53</v>
      </c>
      <c r="EK189" s="4"/>
      <c r="EL189" s="4"/>
      <c r="EM189" s="4">
        <v>276993.21000000002</v>
      </c>
      <c r="EN189" s="4"/>
      <c r="EO189" s="4"/>
      <c r="EP189" s="4"/>
      <c r="EQ189" s="4"/>
      <c r="ER189" s="4">
        <v>23640</v>
      </c>
      <c r="ES189" s="4">
        <v>106484.11</v>
      </c>
      <c r="ET189" s="4">
        <v>78940</v>
      </c>
      <c r="EU189" s="4"/>
      <c r="EV189" s="4"/>
      <c r="EW189" s="4"/>
      <c r="EX189" s="4">
        <v>5289</v>
      </c>
      <c r="EY189" s="4"/>
      <c r="EZ189" s="4">
        <v>190080</v>
      </c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>
        <v>33033.599999999999</v>
      </c>
      <c r="FT189" s="4"/>
      <c r="FU189" s="4">
        <v>5007213.91</v>
      </c>
      <c r="FV189" s="4">
        <v>2923.31</v>
      </c>
      <c r="FW189" s="4">
        <v>834</v>
      </c>
      <c r="FX189" s="4">
        <v>10141.44</v>
      </c>
      <c r="FY189" s="4"/>
      <c r="FZ189" s="4"/>
      <c r="GA189" s="4"/>
      <c r="GB189" s="4"/>
      <c r="GC189" s="4"/>
      <c r="GD189" s="4"/>
      <c r="GE189" s="4"/>
      <c r="GF189" s="4">
        <v>133048.89000000001</v>
      </c>
      <c r="GG189" s="4"/>
      <c r="GH189" s="4">
        <v>170203.78</v>
      </c>
      <c r="GI189" s="4"/>
      <c r="GJ189" s="4"/>
      <c r="GK189" s="4"/>
      <c r="GL189" s="4"/>
      <c r="GM189" s="4"/>
      <c r="GN189" s="4"/>
      <c r="GO189" s="4"/>
      <c r="GP189" s="4">
        <f t="shared" si="2"/>
        <v>9221385.4000000004</v>
      </c>
    </row>
    <row r="190" spans="1:198" x14ac:dyDescent="0.25">
      <c r="A190" s="2">
        <v>345</v>
      </c>
      <c r="B190" s="3" t="s">
        <v>305</v>
      </c>
      <c r="C190" s="4"/>
      <c r="D190" s="4"/>
      <c r="E190" s="4"/>
      <c r="F190" s="4"/>
      <c r="G190" s="4"/>
      <c r="H190" s="4"/>
      <c r="I190" s="4"/>
      <c r="J190" s="4"/>
      <c r="K190" s="4"/>
      <c r="L190" s="4">
        <v>297936.23</v>
      </c>
      <c r="M190" s="4"/>
      <c r="N190" s="4"/>
      <c r="O190" s="4"/>
      <c r="P190" s="4"/>
      <c r="Q190" s="4"/>
      <c r="R190" s="4">
        <v>25648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>
        <v>484160.62</v>
      </c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>
        <v>3372.35</v>
      </c>
      <c r="AU190" s="4"/>
      <c r="AV190" s="4"/>
      <c r="AW190" s="4"/>
      <c r="AX190" s="4">
        <v>798342.34</v>
      </c>
      <c r="AY190" s="4"/>
      <c r="AZ190" s="4"/>
      <c r="BA190" s="4"/>
      <c r="BB190" s="4"/>
      <c r="BC190" s="4"/>
      <c r="BD190" s="4"/>
      <c r="BE190" s="4"/>
      <c r="BF190" s="4"/>
      <c r="BG190" s="4">
        <v>38868</v>
      </c>
      <c r="BH190" s="4">
        <v>397867.58</v>
      </c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>
        <v>309465.7</v>
      </c>
      <c r="BX190" s="4">
        <v>150638.79999999999</v>
      </c>
      <c r="BY190" s="4">
        <v>47000</v>
      </c>
      <c r="BZ190" s="4"/>
      <c r="CA190" s="4"/>
      <c r="CB190" s="4"/>
      <c r="CC190" s="4"/>
      <c r="CD190" s="4"/>
      <c r="CE190" s="4"/>
      <c r="CF190" s="4">
        <v>3000</v>
      </c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>
        <v>255354.18</v>
      </c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>
        <v>14240.73</v>
      </c>
      <c r="DX190" s="4"/>
      <c r="DY190" s="4"/>
      <c r="DZ190" s="4"/>
      <c r="EA190" s="4"/>
      <c r="EB190" s="4"/>
      <c r="EC190" s="4">
        <v>6000</v>
      </c>
      <c r="ED190" s="4"/>
      <c r="EE190" s="4"/>
      <c r="EF190" s="4">
        <v>113421.94</v>
      </c>
      <c r="EG190" s="4"/>
      <c r="EH190" s="4">
        <v>120078.18</v>
      </c>
      <c r="EI190" s="4">
        <v>3137.04</v>
      </c>
      <c r="EJ190" s="4">
        <v>1404711.28</v>
      </c>
      <c r="EK190" s="4"/>
      <c r="EL190" s="4">
        <v>56936.09</v>
      </c>
      <c r="EM190" s="4">
        <v>626882.22</v>
      </c>
      <c r="EN190" s="4"/>
      <c r="EO190" s="4"/>
      <c r="EP190" s="4"/>
      <c r="EQ190" s="4"/>
      <c r="ER190" s="4"/>
      <c r="ES190" s="4">
        <v>15272</v>
      </c>
      <c r="ET190" s="4">
        <v>194000</v>
      </c>
      <c r="EU190" s="4">
        <v>0</v>
      </c>
      <c r="EV190" s="4"/>
      <c r="EW190" s="4"/>
      <c r="EX190" s="4">
        <v>7318.5</v>
      </c>
      <c r="EY190" s="4"/>
      <c r="EZ190" s="4">
        <v>83358.36</v>
      </c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>
        <v>9595.17</v>
      </c>
      <c r="FT190" s="4">
        <v>15588.49</v>
      </c>
      <c r="FU190" s="4">
        <v>11545940.789999999</v>
      </c>
      <c r="FV190" s="4"/>
      <c r="FW190" s="4">
        <v>1538</v>
      </c>
      <c r="FX190" s="4">
        <v>51791.38</v>
      </c>
      <c r="FY190" s="4"/>
      <c r="FZ190" s="4"/>
      <c r="GA190" s="4"/>
      <c r="GB190" s="4"/>
      <c r="GC190" s="4"/>
      <c r="GD190" s="4"/>
      <c r="GE190" s="4"/>
      <c r="GF190" s="4">
        <v>166068.1</v>
      </c>
      <c r="GG190" s="4"/>
      <c r="GH190" s="4">
        <v>111447.46999999999</v>
      </c>
      <c r="GI190" s="4"/>
      <c r="GJ190" s="4"/>
      <c r="GK190" s="4"/>
      <c r="GL190" s="4"/>
      <c r="GM190" s="4"/>
      <c r="GN190" s="4"/>
      <c r="GO190" s="4"/>
      <c r="GP190" s="4">
        <f t="shared" si="2"/>
        <v>17358979.539999999</v>
      </c>
    </row>
    <row r="191" spans="1:198" x14ac:dyDescent="0.25">
      <c r="A191" s="2">
        <v>346</v>
      </c>
      <c r="B191" s="3" t="s">
        <v>306</v>
      </c>
      <c r="C191" s="4"/>
      <c r="D191" s="4"/>
      <c r="E191" s="4"/>
      <c r="F191" s="4"/>
      <c r="G191" s="4"/>
      <c r="H191" s="4"/>
      <c r="I191" s="4"/>
      <c r="J191" s="4"/>
      <c r="K191" s="4"/>
      <c r="L191" s="4">
        <v>199749.29</v>
      </c>
      <c r="M191" s="4"/>
      <c r="N191" s="4"/>
      <c r="O191" s="4"/>
      <c r="P191" s="4"/>
      <c r="Q191" s="4"/>
      <c r="R191" s="4">
        <v>3000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>
        <v>520280.61</v>
      </c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>
        <v>2360.23</v>
      </c>
      <c r="AU191" s="4"/>
      <c r="AV191" s="4"/>
      <c r="AW191" s="4">
        <v>43050</v>
      </c>
      <c r="AX191" s="4">
        <v>36900</v>
      </c>
      <c r="AY191" s="4"/>
      <c r="AZ191" s="4"/>
      <c r="BA191" s="4"/>
      <c r="BB191" s="4"/>
      <c r="BC191" s="4"/>
      <c r="BD191" s="4"/>
      <c r="BE191" s="4"/>
      <c r="BF191" s="4"/>
      <c r="BG191" s="4"/>
      <c r="BH191" s="4">
        <v>0</v>
      </c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>
        <v>152326.70000000001</v>
      </c>
      <c r="BX191" s="4">
        <v>20926.02</v>
      </c>
      <c r="BY191" s="4">
        <v>12000</v>
      </c>
      <c r="BZ191" s="4"/>
      <c r="CA191" s="4"/>
      <c r="CB191" s="4"/>
      <c r="CC191" s="4"/>
      <c r="CD191" s="4"/>
      <c r="CE191" s="4"/>
      <c r="CF191" s="4">
        <v>2500</v>
      </c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>
        <v>172535.98</v>
      </c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>
        <v>7033.2</v>
      </c>
      <c r="DX191" s="4"/>
      <c r="DY191" s="4"/>
      <c r="DZ191" s="4"/>
      <c r="EA191" s="4"/>
      <c r="EB191" s="4"/>
      <c r="EC191" s="4">
        <v>6000</v>
      </c>
      <c r="ED191" s="4"/>
      <c r="EE191" s="4"/>
      <c r="EF191" s="4">
        <v>82123.69</v>
      </c>
      <c r="EG191" s="4"/>
      <c r="EH191" s="4">
        <v>16783.52</v>
      </c>
      <c r="EI191" s="4"/>
      <c r="EJ191" s="4">
        <v>987810.1</v>
      </c>
      <c r="EK191" s="4"/>
      <c r="EL191" s="4">
        <v>22990.720000000001</v>
      </c>
      <c r="EM191" s="4">
        <v>778319.34</v>
      </c>
      <c r="EN191" s="4"/>
      <c r="EO191" s="4"/>
      <c r="EP191" s="4"/>
      <c r="EQ191" s="4"/>
      <c r="ER191" s="4"/>
      <c r="ES191" s="4"/>
      <c r="ET191" s="4">
        <v>165068.87</v>
      </c>
      <c r="EU191" s="4">
        <v>0</v>
      </c>
      <c r="EV191" s="4"/>
      <c r="EW191" s="4"/>
      <c r="EX191" s="4">
        <v>7318.5</v>
      </c>
      <c r="EY191" s="4"/>
      <c r="EZ191" s="4">
        <v>32320</v>
      </c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>
        <v>11249.279999999999</v>
      </c>
      <c r="FT191" s="4">
        <v>4517</v>
      </c>
      <c r="FU191" s="4">
        <v>7600395.7300000004</v>
      </c>
      <c r="FV191" s="4"/>
      <c r="FW191" s="4">
        <v>2340</v>
      </c>
      <c r="FX191" s="4">
        <v>32383.570000000003</v>
      </c>
      <c r="FY191" s="4"/>
      <c r="FZ191" s="4"/>
      <c r="GA191" s="4"/>
      <c r="GB191" s="4"/>
      <c r="GC191" s="4"/>
      <c r="GD191" s="4"/>
      <c r="GE191" s="4"/>
      <c r="GF191" s="4">
        <v>120402.81</v>
      </c>
      <c r="GG191" s="4"/>
      <c r="GH191" s="4">
        <v>306484.46000000002</v>
      </c>
      <c r="GI191" s="4"/>
      <c r="GJ191" s="4"/>
      <c r="GK191" s="4"/>
      <c r="GL191" s="4"/>
      <c r="GM191" s="4"/>
      <c r="GN191" s="4"/>
      <c r="GO191" s="4"/>
      <c r="GP191" s="4">
        <f t="shared" si="2"/>
        <v>11349169.620000003</v>
      </c>
    </row>
    <row r="192" spans="1:198" x14ac:dyDescent="0.25">
      <c r="A192" s="2">
        <v>347</v>
      </c>
      <c r="B192" s="3" t="s">
        <v>307</v>
      </c>
      <c r="C192" s="4"/>
      <c r="D192" s="4"/>
      <c r="E192" s="4"/>
      <c r="F192" s="4"/>
      <c r="G192" s="4"/>
      <c r="H192" s="4"/>
      <c r="I192" s="4"/>
      <c r="J192" s="4"/>
      <c r="K192" s="4"/>
      <c r="L192" s="4">
        <v>103315.51000000001</v>
      </c>
      <c r="M192" s="4"/>
      <c r="N192" s="4"/>
      <c r="O192" s="4"/>
      <c r="P192" s="4"/>
      <c r="Q192" s="4"/>
      <c r="R192" s="4">
        <v>5184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>
        <v>493210</v>
      </c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>
        <v>7329.09</v>
      </c>
      <c r="AU192" s="4"/>
      <c r="AV192" s="4"/>
      <c r="AW192" s="4"/>
      <c r="AX192" s="4">
        <v>307901.83999999997</v>
      </c>
      <c r="AY192" s="4"/>
      <c r="AZ192" s="4"/>
      <c r="BA192" s="4"/>
      <c r="BB192" s="4"/>
      <c r="BC192" s="4"/>
      <c r="BD192" s="4"/>
      <c r="BE192" s="4"/>
      <c r="BF192" s="4"/>
      <c r="BG192" s="4"/>
      <c r="BH192" s="4">
        <v>564000</v>
      </c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>
        <v>512255.13</v>
      </c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>
        <v>17848.78</v>
      </c>
      <c r="DX192" s="4"/>
      <c r="DY192" s="4"/>
      <c r="DZ192" s="4"/>
      <c r="EA192" s="4"/>
      <c r="EB192" s="4"/>
      <c r="EC192" s="4">
        <v>6000</v>
      </c>
      <c r="ED192" s="4"/>
      <c r="EE192" s="4"/>
      <c r="EF192" s="4">
        <v>36868.53</v>
      </c>
      <c r="EG192" s="4"/>
      <c r="EH192" s="4">
        <v>69790.41</v>
      </c>
      <c r="EI192" s="4"/>
      <c r="EJ192" s="4">
        <v>482546.17</v>
      </c>
      <c r="EK192" s="4"/>
      <c r="EL192" s="4"/>
      <c r="EM192" s="4">
        <v>340766.32</v>
      </c>
      <c r="EN192" s="4"/>
      <c r="EO192" s="4"/>
      <c r="EP192" s="4"/>
      <c r="EQ192" s="4"/>
      <c r="ER192" s="4">
        <v>0</v>
      </c>
      <c r="ES192" s="4">
        <v>299271</v>
      </c>
      <c r="ET192" s="4">
        <v>136404</v>
      </c>
      <c r="EU192" s="4"/>
      <c r="EV192" s="4"/>
      <c r="EW192" s="4"/>
      <c r="EX192" s="4">
        <v>5295.15</v>
      </c>
      <c r="EY192" s="4"/>
      <c r="EZ192" s="4">
        <v>35616</v>
      </c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>
        <v>3581.1000000000004</v>
      </c>
      <c r="FT192" s="4">
        <v>6230</v>
      </c>
      <c r="FU192" s="4">
        <v>11000025.57</v>
      </c>
      <c r="FV192" s="4"/>
      <c r="FW192" s="4">
        <v>3321</v>
      </c>
      <c r="FX192" s="4">
        <v>26904.879999999997</v>
      </c>
      <c r="FY192" s="4"/>
      <c r="FZ192" s="4"/>
      <c r="GA192" s="4"/>
      <c r="GB192" s="4"/>
      <c r="GC192" s="4"/>
      <c r="GD192" s="4"/>
      <c r="GE192" s="4"/>
      <c r="GF192" s="4">
        <v>95871.06</v>
      </c>
      <c r="GG192" s="4"/>
      <c r="GH192" s="4"/>
      <c r="GI192" s="4"/>
      <c r="GJ192" s="4"/>
      <c r="GK192" s="4"/>
      <c r="GL192" s="4"/>
      <c r="GM192" s="4"/>
      <c r="GN192" s="4"/>
      <c r="GO192" s="4"/>
      <c r="GP192" s="4">
        <f t="shared" si="2"/>
        <v>14559535.540000001</v>
      </c>
    </row>
    <row r="193" spans="1:198" x14ac:dyDescent="0.25">
      <c r="A193" s="2">
        <v>348</v>
      </c>
      <c r="B193" s="3" t="s">
        <v>308</v>
      </c>
      <c r="C193" s="4"/>
      <c r="D193" s="4"/>
      <c r="E193" s="4"/>
      <c r="F193" s="4"/>
      <c r="G193" s="4"/>
      <c r="H193" s="4"/>
      <c r="I193" s="4"/>
      <c r="J193" s="4"/>
      <c r="K193" s="4"/>
      <c r="L193" s="4">
        <v>45028.14</v>
      </c>
      <c r="M193" s="4"/>
      <c r="N193" s="4"/>
      <c r="O193" s="4"/>
      <c r="P193" s="4"/>
      <c r="Q193" s="4"/>
      <c r="R193" s="4">
        <v>5400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>
        <v>1596494.41</v>
      </c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>
        <v>22427.040000000001</v>
      </c>
      <c r="AU193" s="4"/>
      <c r="AV193" s="4"/>
      <c r="AW193" s="4"/>
      <c r="AX193" s="4">
        <v>1494523.44</v>
      </c>
      <c r="AY193" s="4"/>
      <c r="AZ193" s="4"/>
      <c r="BA193" s="4"/>
      <c r="BB193" s="4"/>
      <c r="BC193" s="4"/>
      <c r="BD193" s="4"/>
      <c r="BE193" s="4"/>
      <c r="BF193" s="4"/>
      <c r="BG193" s="4"/>
      <c r="BH193" s="4">
        <v>690863.24</v>
      </c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>
        <v>422412.83</v>
      </c>
      <c r="BX193" s="4">
        <v>29308.39</v>
      </c>
      <c r="BY193" s="4">
        <v>47172.21</v>
      </c>
      <c r="BZ193" s="4"/>
      <c r="CA193" s="4"/>
      <c r="CB193" s="4"/>
      <c r="CC193" s="4">
        <v>2579447.56</v>
      </c>
      <c r="CD193" s="4"/>
      <c r="CE193" s="4"/>
      <c r="CF193" s="4">
        <v>1440</v>
      </c>
      <c r="CG193" s="4"/>
      <c r="CH193" s="4"/>
      <c r="CI193" s="4">
        <v>3000</v>
      </c>
      <c r="CJ193" s="4"/>
      <c r="CK193" s="4"/>
      <c r="CL193" s="4">
        <v>1740507.36</v>
      </c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>
        <v>889756.89000000013</v>
      </c>
      <c r="DI193" s="4"/>
      <c r="DJ193" s="4"/>
      <c r="DK193" s="4"/>
      <c r="DL193" s="4"/>
      <c r="DM193" s="4">
        <v>8809.14</v>
      </c>
      <c r="DN193" s="4"/>
      <c r="DO193" s="4"/>
      <c r="DP193" s="4"/>
      <c r="DQ193" s="4"/>
      <c r="DR193" s="4">
        <v>9144</v>
      </c>
      <c r="DS193" s="4"/>
      <c r="DT193" s="4"/>
      <c r="DU193" s="4"/>
      <c r="DV193" s="4"/>
      <c r="DW193" s="4">
        <v>467275.19</v>
      </c>
      <c r="DX193" s="4"/>
      <c r="DY193" s="4"/>
      <c r="DZ193" s="4"/>
      <c r="EA193" s="4"/>
      <c r="EB193" s="4"/>
      <c r="EC193" s="4">
        <v>6000</v>
      </c>
      <c r="ED193" s="4"/>
      <c r="EE193" s="4"/>
      <c r="EF193" s="4">
        <v>185662.9</v>
      </c>
      <c r="EG193" s="4"/>
      <c r="EH193" s="4">
        <v>593513.43999999994</v>
      </c>
      <c r="EI193" s="4">
        <v>1545</v>
      </c>
      <c r="EJ193" s="4">
        <v>2317801.35</v>
      </c>
      <c r="EK193" s="4"/>
      <c r="EL193" s="4">
        <v>52786.67</v>
      </c>
      <c r="EM193" s="4">
        <v>1312968.01</v>
      </c>
      <c r="EN193" s="4"/>
      <c r="EO193" s="4"/>
      <c r="EP193" s="4"/>
      <c r="EQ193" s="4"/>
      <c r="ER193" s="4">
        <v>64582</v>
      </c>
      <c r="ES193" s="4">
        <v>72640</v>
      </c>
      <c r="ET193" s="4">
        <v>302938.21999999997</v>
      </c>
      <c r="EU193" s="4"/>
      <c r="EV193" s="4"/>
      <c r="EW193" s="4"/>
      <c r="EX193" s="4">
        <v>7334.49</v>
      </c>
      <c r="EY193" s="4"/>
      <c r="EZ193" s="4">
        <v>660004.92999999993</v>
      </c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>
        <v>11507.2</v>
      </c>
      <c r="FT193" s="4">
        <v>92702.61</v>
      </c>
      <c r="FU193" s="4">
        <v>32732185.219999999</v>
      </c>
      <c r="FV193" s="4">
        <v>7500</v>
      </c>
      <c r="FW193" s="4">
        <v>6934</v>
      </c>
      <c r="FX193" s="4">
        <v>65560.95</v>
      </c>
      <c r="FY193" s="4"/>
      <c r="FZ193" s="4"/>
      <c r="GA193" s="4"/>
      <c r="GB193" s="4"/>
      <c r="GC193" s="4"/>
      <c r="GD193" s="4"/>
      <c r="GE193" s="4"/>
      <c r="GF193" s="4">
        <v>284148.24</v>
      </c>
      <c r="GG193" s="4"/>
      <c r="GH193" s="4"/>
      <c r="GI193" s="4"/>
      <c r="GJ193" s="4"/>
      <c r="GK193" s="4"/>
      <c r="GL193" s="4"/>
      <c r="GM193" s="4"/>
      <c r="GN193" s="4"/>
      <c r="GO193" s="4"/>
      <c r="GP193" s="4">
        <f t="shared" si="2"/>
        <v>48831325.07</v>
      </c>
    </row>
    <row r="194" spans="1:198" x14ac:dyDescent="0.25">
      <c r="A194" s="2">
        <v>349</v>
      </c>
      <c r="B194" s="3" t="s">
        <v>309</v>
      </c>
      <c r="C194" s="4"/>
      <c r="D194" s="4"/>
      <c r="E194" s="4"/>
      <c r="F194" s="4"/>
      <c r="G194" s="4"/>
      <c r="H194" s="4"/>
      <c r="I194" s="4"/>
      <c r="J194" s="4"/>
      <c r="K194" s="4"/>
      <c r="L194" s="4">
        <v>139843.32</v>
      </c>
      <c r="M194" s="4"/>
      <c r="N194" s="4"/>
      <c r="O194" s="4"/>
      <c r="P194" s="4"/>
      <c r="Q194" s="4"/>
      <c r="R194" s="4">
        <v>13752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>
        <v>193713.83000000002</v>
      </c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>
        <v>1483.19</v>
      </c>
      <c r="AU194" s="4"/>
      <c r="AV194" s="4"/>
      <c r="AW194" s="4"/>
      <c r="AX194" s="4">
        <v>350169.69999999995</v>
      </c>
      <c r="AY194" s="4"/>
      <c r="AZ194" s="4"/>
      <c r="BA194" s="4"/>
      <c r="BB194" s="4"/>
      <c r="BC194" s="4"/>
      <c r="BD194" s="4"/>
      <c r="BE194" s="4"/>
      <c r="BF194" s="4"/>
      <c r="BG194" s="4"/>
      <c r="BH194" s="4">
        <v>137200</v>
      </c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>
        <v>212958.75</v>
      </c>
      <c r="BX194" s="4">
        <v>128734.83</v>
      </c>
      <c r="BY194" s="4">
        <v>12000</v>
      </c>
      <c r="BZ194" s="4"/>
      <c r="CA194" s="4"/>
      <c r="CB194" s="4"/>
      <c r="CC194" s="4"/>
      <c r="CD194" s="4"/>
      <c r="CE194" s="4"/>
      <c r="CF194" s="4">
        <v>3000</v>
      </c>
      <c r="CG194" s="4"/>
      <c r="CH194" s="4"/>
      <c r="CI194" s="4">
        <v>6000</v>
      </c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>
        <v>190864.34</v>
      </c>
      <c r="DI194" s="4"/>
      <c r="DJ194" s="4"/>
      <c r="DK194" s="4"/>
      <c r="DL194" s="4"/>
      <c r="DM194" s="4"/>
      <c r="DN194" s="4"/>
      <c r="DO194" s="4"/>
      <c r="DP194" s="4"/>
      <c r="DQ194" s="4"/>
      <c r="DR194" s="4">
        <v>600</v>
      </c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>
        <v>6000</v>
      </c>
      <c r="ED194" s="4"/>
      <c r="EE194" s="4"/>
      <c r="EF194" s="4">
        <v>28683.68</v>
      </c>
      <c r="EG194" s="4"/>
      <c r="EH194" s="4">
        <v>98391.89</v>
      </c>
      <c r="EI194" s="4"/>
      <c r="EJ194" s="4">
        <v>364089.53</v>
      </c>
      <c r="EK194" s="4"/>
      <c r="EL194" s="4">
        <v>10743.85</v>
      </c>
      <c r="EM194" s="4">
        <v>222480.52</v>
      </c>
      <c r="EN194" s="4"/>
      <c r="EO194" s="4"/>
      <c r="EP194" s="4"/>
      <c r="EQ194" s="4"/>
      <c r="ER194" s="4"/>
      <c r="ES194" s="4">
        <v>25016</v>
      </c>
      <c r="ET194" s="4">
        <v>106932</v>
      </c>
      <c r="EU194" s="4"/>
      <c r="EV194" s="4"/>
      <c r="EW194" s="4"/>
      <c r="EX194" s="4">
        <v>5295.15</v>
      </c>
      <c r="EY194" s="4"/>
      <c r="EZ194" s="4">
        <v>14940</v>
      </c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>
        <v>6434.0599999999995</v>
      </c>
      <c r="FT194" s="4"/>
      <c r="FU194" s="4">
        <v>3966468.29</v>
      </c>
      <c r="FV194" s="4"/>
      <c r="FW194" s="4">
        <v>1032</v>
      </c>
      <c r="FX194" s="4">
        <v>14229.33</v>
      </c>
      <c r="FY194" s="4"/>
      <c r="FZ194" s="4"/>
      <c r="GA194" s="4"/>
      <c r="GB194" s="4"/>
      <c r="GC194" s="4"/>
      <c r="GD194" s="4"/>
      <c r="GE194" s="4"/>
      <c r="GF194" s="4">
        <v>66907.44</v>
      </c>
      <c r="GG194" s="4"/>
      <c r="GH194" s="4">
        <v>171739.77</v>
      </c>
      <c r="GI194" s="4">
        <v>102877.5</v>
      </c>
      <c r="GJ194" s="4"/>
      <c r="GK194" s="4"/>
      <c r="GL194" s="4"/>
      <c r="GM194" s="4"/>
      <c r="GN194" s="4"/>
      <c r="GO194" s="4"/>
      <c r="GP194" s="4">
        <f t="shared" si="2"/>
        <v>6602580.9699999997</v>
      </c>
    </row>
    <row r="195" spans="1:198" x14ac:dyDescent="0.25">
      <c r="A195" s="2">
        <v>350</v>
      </c>
      <c r="B195" s="3" t="s">
        <v>310</v>
      </c>
      <c r="C195" s="4"/>
      <c r="D195" s="4"/>
      <c r="E195" s="4"/>
      <c r="F195" s="4"/>
      <c r="G195" s="4"/>
      <c r="H195" s="4"/>
      <c r="I195" s="4"/>
      <c r="J195" s="4"/>
      <c r="K195" s="4"/>
      <c r="L195" s="4">
        <v>278573.65000000002</v>
      </c>
      <c r="M195" s="4"/>
      <c r="N195" s="4"/>
      <c r="O195" s="4"/>
      <c r="P195" s="4"/>
      <c r="Q195" s="4"/>
      <c r="R195" s="4">
        <v>10905.84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>
        <v>254961.46</v>
      </c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>
        <v>1357.77</v>
      </c>
      <c r="AU195" s="4"/>
      <c r="AV195" s="4"/>
      <c r="AW195" s="4"/>
      <c r="AX195" s="4">
        <v>364458.35</v>
      </c>
      <c r="AY195" s="4"/>
      <c r="AZ195" s="4"/>
      <c r="BA195" s="4"/>
      <c r="BB195" s="4"/>
      <c r="BC195" s="4"/>
      <c r="BD195" s="4"/>
      <c r="BE195" s="4"/>
      <c r="BF195" s="4"/>
      <c r="BG195" s="4"/>
      <c r="BH195" s="4">
        <v>53136</v>
      </c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>
        <v>91137.010000000009</v>
      </c>
      <c r="DI195" s="4"/>
      <c r="DJ195" s="4"/>
      <c r="DK195" s="4"/>
      <c r="DL195" s="4"/>
      <c r="DM195" s="4">
        <v>1631.2399999999998</v>
      </c>
      <c r="DN195" s="4"/>
      <c r="DO195" s="4"/>
      <c r="DP195" s="4">
        <v>983566</v>
      </c>
      <c r="DQ195" s="4"/>
      <c r="DR195" s="4">
        <v>1442</v>
      </c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>
        <v>6000</v>
      </c>
      <c r="ED195" s="4"/>
      <c r="EE195" s="4"/>
      <c r="EF195" s="4">
        <v>27725.13</v>
      </c>
      <c r="EG195" s="4"/>
      <c r="EH195" s="4">
        <v>12817</v>
      </c>
      <c r="EI195" s="4"/>
      <c r="EJ195" s="4">
        <v>368300</v>
      </c>
      <c r="EK195" s="4"/>
      <c r="EL195" s="4">
        <v>9378</v>
      </c>
      <c r="EM195" s="4">
        <v>184626.6</v>
      </c>
      <c r="EN195" s="4"/>
      <c r="EO195" s="4"/>
      <c r="EP195" s="4"/>
      <c r="EQ195" s="4"/>
      <c r="ER195" s="4"/>
      <c r="ES195" s="4"/>
      <c r="ET195" s="4">
        <v>45895</v>
      </c>
      <c r="EU195" s="4">
        <v>36139</v>
      </c>
      <c r="EV195" s="4"/>
      <c r="EW195" s="4"/>
      <c r="EX195" s="4">
        <v>5289</v>
      </c>
      <c r="EY195" s="4"/>
      <c r="EZ195" s="4">
        <v>19600</v>
      </c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>
        <v>8798.4000000000015</v>
      </c>
      <c r="FT195" s="4">
        <v>2225</v>
      </c>
      <c r="FU195" s="4">
        <v>3221910.1</v>
      </c>
      <c r="FV195" s="4"/>
      <c r="FW195" s="4">
        <v>725</v>
      </c>
      <c r="FX195" s="4">
        <v>7020.6200000000008</v>
      </c>
      <c r="FY195" s="4"/>
      <c r="FZ195" s="4"/>
      <c r="GA195" s="4"/>
      <c r="GB195" s="4"/>
      <c r="GC195" s="4"/>
      <c r="GD195" s="4"/>
      <c r="GE195" s="4"/>
      <c r="GF195" s="4">
        <v>47090.520000000004</v>
      </c>
      <c r="GG195" s="4"/>
      <c r="GH195" s="4"/>
      <c r="GI195" s="4"/>
      <c r="GJ195" s="4"/>
      <c r="GK195" s="4"/>
      <c r="GL195" s="4"/>
      <c r="GM195" s="4"/>
      <c r="GN195" s="4"/>
      <c r="GO195" s="4"/>
      <c r="GP195" s="4">
        <f t="shared" ref="GP195:GP258" si="3">SUM(C195:GO195)</f>
        <v>6044708.6900000004</v>
      </c>
    </row>
    <row r="196" spans="1:198" x14ac:dyDescent="0.25">
      <c r="A196" s="2">
        <v>351</v>
      </c>
      <c r="B196" s="3" t="s">
        <v>311</v>
      </c>
      <c r="C196" s="4"/>
      <c r="D196" s="4"/>
      <c r="E196" s="4"/>
      <c r="F196" s="4"/>
      <c r="G196" s="4"/>
      <c r="H196" s="4"/>
      <c r="I196" s="4"/>
      <c r="J196" s="4"/>
      <c r="K196" s="4"/>
      <c r="L196" s="4">
        <v>131502.95000000001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>
        <v>60000</v>
      </c>
      <c r="AF196" s="4"/>
      <c r="AG196" s="4">
        <v>2506554.83</v>
      </c>
      <c r="AH196" s="4"/>
      <c r="AI196" s="4"/>
      <c r="AJ196" s="4"/>
      <c r="AK196" s="4"/>
      <c r="AL196" s="4"/>
      <c r="AM196" s="4"/>
      <c r="AN196" s="4"/>
      <c r="AO196" s="4"/>
      <c r="AP196" s="4">
        <v>10748.48</v>
      </c>
      <c r="AQ196" s="4"/>
      <c r="AR196" s="4"/>
      <c r="AS196" s="4"/>
      <c r="AT196" s="4">
        <v>12344.439999999999</v>
      </c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>
        <v>93786</v>
      </c>
      <c r="BR196" s="4"/>
      <c r="BS196" s="4"/>
      <c r="BT196" s="4"/>
      <c r="BU196" s="4"/>
      <c r="BV196" s="4"/>
      <c r="BW196" s="4"/>
      <c r="BX196" s="4"/>
      <c r="BY196" s="4">
        <v>88000</v>
      </c>
      <c r="BZ196" s="4"/>
      <c r="CA196" s="4"/>
      <c r="CB196" s="4"/>
      <c r="CC196" s="4"/>
      <c r="CD196" s="4"/>
      <c r="CE196" s="4"/>
      <c r="CF196" s="4"/>
      <c r="CG196" s="4"/>
      <c r="CH196" s="4"/>
      <c r="CI196" s="4">
        <v>13599.4</v>
      </c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>
        <v>181856.46</v>
      </c>
      <c r="DG196" s="4"/>
      <c r="DH196" s="4">
        <v>867254.52</v>
      </c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>
        <v>2282939.5</v>
      </c>
      <c r="DW196" s="4"/>
      <c r="DX196" s="4"/>
      <c r="DY196" s="4"/>
      <c r="DZ196" s="4"/>
      <c r="EA196" s="4"/>
      <c r="EB196" s="4"/>
      <c r="EC196" s="4">
        <v>5977.8</v>
      </c>
      <c r="ED196" s="4"/>
      <c r="EE196" s="4"/>
      <c r="EF196" s="4">
        <v>844750.2</v>
      </c>
      <c r="EG196" s="4"/>
      <c r="EH196" s="4">
        <v>647998.92000000004</v>
      </c>
      <c r="EI196" s="4">
        <v>721</v>
      </c>
      <c r="EJ196" s="4">
        <v>9072047.4900000002</v>
      </c>
      <c r="EK196" s="4"/>
      <c r="EL196" s="4">
        <v>23337</v>
      </c>
      <c r="EM196" s="4">
        <v>3455865.07</v>
      </c>
      <c r="EN196" s="4"/>
      <c r="EO196" s="4"/>
      <c r="EP196" s="4"/>
      <c r="EQ196" s="4"/>
      <c r="ER196" s="4">
        <v>823000</v>
      </c>
      <c r="ES196" s="4">
        <v>134400</v>
      </c>
      <c r="ET196" s="4">
        <v>1551947</v>
      </c>
      <c r="EU196" s="4"/>
      <c r="EV196" s="4"/>
      <c r="EW196" s="4"/>
      <c r="EX196" s="4">
        <v>10349.219999999999</v>
      </c>
      <c r="EY196" s="4">
        <v>16933.830000000002</v>
      </c>
      <c r="EZ196" s="4">
        <v>35280</v>
      </c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>
        <v>294186.58999999997</v>
      </c>
      <c r="FT196" s="4">
        <v>105815.66</v>
      </c>
      <c r="FU196" s="4">
        <v>61475250.689999998</v>
      </c>
      <c r="FV196" s="4">
        <v>5993.81</v>
      </c>
      <c r="FW196" s="4">
        <v>4339</v>
      </c>
      <c r="FX196" s="4">
        <v>519839.35</v>
      </c>
      <c r="FY196" s="4"/>
      <c r="FZ196" s="4"/>
      <c r="GA196" s="4"/>
      <c r="GB196" s="4"/>
      <c r="GC196" s="4"/>
      <c r="GD196" s="4"/>
      <c r="GE196" s="4"/>
      <c r="GF196" s="4">
        <v>791460.09</v>
      </c>
      <c r="GG196" s="4"/>
      <c r="GH196" s="4">
        <v>1397474.1900000002</v>
      </c>
      <c r="GI196" s="4"/>
      <c r="GJ196" s="4"/>
      <c r="GK196" s="4"/>
      <c r="GL196" s="4"/>
      <c r="GM196" s="4">
        <v>49882.02</v>
      </c>
      <c r="GN196" s="4"/>
      <c r="GO196" s="4"/>
      <c r="GP196" s="4">
        <f t="shared" si="3"/>
        <v>87515435.50999999</v>
      </c>
    </row>
    <row r="197" spans="1:198" x14ac:dyDescent="0.25">
      <c r="A197" s="2">
        <v>352</v>
      </c>
      <c r="B197" s="3" t="s">
        <v>312</v>
      </c>
      <c r="C197" s="4"/>
      <c r="D197" s="4"/>
      <c r="E197" s="4"/>
      <c r="F197" s="4"/>
      <c r="G197" s="4"/>
      <c r="H197" s="4"/>
      <c r="I197" s="4"/>
      <c r="J197" s="4"/>
      <c r="K197" s="4"/>
      <c r="L197" s="4">
        <v>1515886.6400000001</v>
      </c>
      <c r="M197" s="4"/>
      <c r="N197" s="4"/>
      <c r="O197" s="4"/>
      <c r="P197" s="4"/>
      <c r="Q197" s="4"/>
      <c r="R197" s="4">
        <v>8644.68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>
        <v>26757</v>
      </c>
      <c r="AF197" s="4"/>
      <c r="AG197" s="4">
        <v>138241.78</v>
      </c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>
        <v>1562.6599999999999</v>
      </c>
      <c r="AU197" s="4"/>
      <c r="AV197" s="4"/>
      <c r="AW197" s="4"/>
      <c r="AX197" s="4">
        <v>7500</v>
      </c>
      <c r="AY197" s="4"/>
      <c r="AZ197" s="4"/>
      <c r="BA197" s="4"/>
      <c r="BB197" s="4"/>
      <c r="BC197" s="4"/>
      <c r="BD197" s="4"/>
      <c r="BE197" s="4"/>
      <c r="BF197" s="4"/>
      <c r="BG197" s="4"/>
      <c r="BH197" s="4">
        <v>0</v>
      </c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>
        <v>320271.71000000002</v>
      </c>
      <c r="BX197" s="4">
        <v>36151.89</v>
      </c>
      <c r="BY197" s="4">
        <v>2500</v>
      </c>
      <c r="BZ197" s="4"/>
      <c r="CA197" s="4"/>
      <c r="CB197" s="4"/>
      <c r="CC197" s="4"/>
      <c r="CD197" s="4"/>
      <c r="CE197" s="4"/>
      <c r="CF197" s="4"/>
      <c r="CG197" s="4"/>
      <c r="CH197" s="4"/>
      <c r="CI197" s="4">
        <v>30000</v>
      </c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>
        <v>74063.689999999988</v>
      </c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>
        <v>6000</v>
      </c>
      <c r="ED197" s="4"/>
      <c r="EE197" s="4"/>
      <c r="EF197" s="4">
        <v>27326</v>
      </c>
      <c r="EG197" s="4"/>
      <c r="EH197" s="4">
        <v>3007.5</v>
      </c>
      <c r="EI197" s="4"/>
      <c r="EJ197" s="4">
        <v>337271.45</v>
      </c>
      <c r="EK197" s="4"/>
      <c r="EL197" s="4"/>
      <c r="EM197" s="4">
        <v>257570.82</v>
      </c>
      <c r="EN197" s="4"/>
      <c r="EO197" s="4"/>
      <c r="EP197" s="4"/>
      <c r="EQ197" s="4"/>
      <c r="ER197" s="4">
        <v>27200</v>
      </c>
      <c r="ES197" s="4"/>
      <c r="ET197" s="4">
        <v>131636</v>
      </c>
      <c r="EU197" s="4"/>
      <c r="EV197" s="4"/>
      <c r="EW197" s="4"/>
      <c r="EX197" s="4">
        <v>5295.15</v>
      </c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>
        <v>34603.600000000006</v>
      </c>
      <c r="FT197" s="4">
        <v>4275</v>
      </c>
      <c r="FU197" s="4">
        <v>4611546.97</v>
      </c>
      <c r="FV197" s="4">
        <v>1166.04</v>
      </c>
      <c r="FW197" s="4">
        <v>294</v>
      </c>
      <c r="FX197" s="4">
        <v>12844.679999999998</v>
      </c>
      <c r="FY197" s="4"/>
      <c r="FZ197" s="4"/>
      <c r="GA197" s="4"/>
      <c r="GB197" s="4"/>
      <c r="GC197" s="4"/>
      <c r="GD197" s="4"/>
      <c r="GE197" s="4"/>
      <c r="GF197" s="4">
        <v>66874.95</v>
      </c>
      <c r="GG197" s="4"/>
      <c r="GH197" s="4">
        <v>103810.86000000003</v>
      </c>
      <c r="GI197" s="4"/>
      <c r="GJ197" s="4"/>
      <c r="GK197" s="4"/>
      <c r="GL197" s="4"/>
      <c r="GM197" s="4"/>
      <c r="GN197" s="4"/>
      <c r="GO197" s="4"/>
      <c r="GP197" s="4">
        <f t="shared" si="3"/>
        <v>7792303.0699999994</v>
      </c>
    </row>
    <row r="198" spans="1:198" x14ac:dyDescent="0.25">
      <c r="A198" s="2">
        <v>353</v>
      </c>
      <c r="B198" s="3" t="s">
        <v>313</v>
      </c>
      <c r="C198" s="4"/>
      <c r="D198" s="4"/>
      <c r="E198" s="4"/>
      <c r="F198" s="4"/>
      <c r="G198" s="4"/>
      <c r="H198" s="4"/>
      <c r="I198" s="4"/>
      <c r="J198" s="4"/>
      <c r="K198" s="4"/>
      <c r="L198" s="4">
        <v>1227705.79</v>
      </c>
      <c r="M198" s="4"/>
      <c r="N198" s="4"/>
      <c r="O198" s="4"/>
      <c r="P198" s="4"/>
      <c r="Q198" s="4"/>
      <c r="R198" s="4">
        <v>12031.2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>
        <v>128034.07</v>
      </c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>
        <v>1095.44</v>
      </c>
      <c r="AU198" s="4"/>
      <c r="AV198" s="4"/>
      <c r="AW198" s="4"/>
      <c r="AX198" s="4">
        <v>275684.78000000003</v>
      </c>
      <c r="AY198" s="4"/>
      <c r="AZ198" s="4"/>
      <c r="BA198" s="4"/>
      <c r="BB198" s="4"/>
      <c r="BC198" s="4"/>
      <c r="BD198" s="4"/>
      <c r="BE198" s="4"/>
      <c r="BF198" s="4"/>
      <c r="BG198" s="4"/>
      <c r="BH198" s="4">
        <v>142613.01</v>
      </c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>
        <v>245172.83</v>
      </c>
      <c r="BX198" s="4">
        <v>47016.9</v>
      </c>
      <c r="BY198" s="4"/>
      <c r="BZ198" s="4"/>
      <c r="CA198" s="4"/>
      <c r="CB198" s="4"/>
      <c r="CC198" s="4"/>
      <c r="CD198" s="4"/>
      <c r="CE198" s="4"/>
      <c r="CF198" s="4">
        <v>15000</v>
      </c>
      <c r="CG198" s="4"/>
      <c r="CH198" s="4"/>
      <c r="CI198" s="4">
        <v>15000</v>
      </c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>
        <v>59268.72</v>
      </c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>
        <v>6000</v>
      </c>
      <c r="ED198" s="4"/>
      <c r="EE198" s="4"/>
      <c r="EF198" s="4">
        <v>47659.87</v>
      </c>
      <c r="EG198" s="4"/>
      <c r="EH198" s="4">
        <v>13309.15</v>
      </c>
      <c r="EI198" s="4"/>
      <c r="EJ198" s="4">
        <v>720708.04</v>
      </c>
      <c r="EK198" s="4"/>
      <c r="EL198" s="4">
        <v>47876.5</v>
      </c>
      <c r="EM198" s="4">
        <v>263914.78000000003</v>
      </c>
      <c r="EN198" s="4"/>
      <c r="EO198" s="4"/>
      <c r="EP198" s="4"/>
      <c r="EQ198" s="4"/>
      <c r="ER198" s="4"/>
      <c r="ES198" s="4">
        <v>13871.81</v>
      </c>
      <c r="ET198" s="4">
        <v>72634</v>
      </c>
      <c r="EU198" s="4"/>
      <c r="EV198" s="4"/>
      <c r="EW198" s="4"/>
      <c r="EX198" s="4">
        <v>7318.5</v>
      </c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>
        <v>30928.5</v>
      </c>
      <c r="FT198" s="4"/>
      <c r="FU198" s="4">
        <v>4863387.6900000004</v>
      </c>
      <c r="FV198" s="4"/>
      <c r="FW198" s="4">
        <v>578</v>
      </c>
      <c r="FX198" s="4">
        <v>10841.390000000001</v>
      </c>
      <c r="FY198" s="4"/>
      <c r="FZ198" s="4"/>
      <c r="GA198" s="4"/>
      <c r="GB198" s="4"/>
      <c r="GC198" s="4"/>
      <c r="GD198" s="4"/>
      <c r="GE198" s="4"/>
      <c r="GF198" s="4">
        <v>91694.34</v>
      </c>
      <c r="GG198" s="4"/>
      <c r="GH198" s="4"/>
      <c r="GI198" s="4"/>
      <c r="GJ198" s="4"/>
      <c r="GK198" s="4"/>
      <c r="GL198" s="4"/>
      <c r="GM198" s="4"/>
      <c r="GN198" s="4"/>
      <c r="GO198" s="4"/>
      <c r="GP198" s="4">
        <f t="shared" si="3"/>
        <v>8359345.3099999996</v>
      </c>
    </row>
    <row r="199" spans="1:198" x14ac:dyDescent="0.25">
      <c r="A199" s="2">
        <v>354</v>
      </c>
      <c r="B199" s="3" t="s">
        <v>314</v>
      </c>
      <c r="C199" s="4"/>
      <c r="D199" s="4"/>
      <c r="E199" s="4"/>
      <c r="F199" s="4"/>
      <c r="G199" s="4"/>
      <c r="H199" s="4"/>
      <c r="I199" s="4"/>
      <c r="J199" s="4"/>
      <c r="K199" s="4"/>
      <c r="L199" s="4">
        <v>1528099.42</v>
      </c>
      <c r="M199" s="4"/>
      <c r="N199" s="4"/>
      <c r="O199" s="4"/>
      <c r="P199" s="4"/>
      <c r="Q199" s="4"/>
      <c r="R199" s="4">
        <v>17107.16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>
        <v>171301.93</v>
      </c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>
        <v>1789.57</v>
      </c>
      <c r="AU199" s="4"/>
      <c r="AV199" s="4"/>
      <c r="AW199" s="4"/>
      <c r="AX199" s="4">
        <v>22000</v>
      </c>
      <c r="AY199" s="4"/>
      <c r="AZ199" s="4"/>
      <c r="BA199" s="4"/>
      <c r="BB199" s="4"/>
      <c r="BC199" s="4"/>
      <c r="BD199" s="4"/>
      <c r="BE199" s="4"/>
      <c r="BF199" s="4"/>
      <c r="BG199" s="4"/>
      <c r="BH199" s="4">
        <v>0</v>
      </c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>
        <v>255113.91</v>
      </c>
      <c r="BX199" s="4">
        <v>57729.5</v>
      </c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>
        <v>15000</v>
      </c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>
        <v>62507.22</v>
      </c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>
        <v>6000</v>
      </c>
      <c r="ED199" s="4"/>
      <c r="EE199" s="4"/>
      <c r="EF199" s="4">
        <v>67652.179999999993</v>
      </c>
      <c r="EG199" s="4"/>
      <c r="EH199" s="4">
        <v>30000</v>
      </c>
      <c r="EI199" s="4">
        <v>309</v>
      </c>
      <c r="EJ199" s="4">
        <v>469327.09</v>
      </c>
      <c r="EK199" s="4"/>
      <c r="EL199" s="4"/>
      <c r="EM199" s="4">
        <v>203104.93000000002</v>
      </c>
      <c r="EN199" s="4"/>
      <c r="EO199" s="4"/>
      <c r="EP199" s="4"/>
      <c r="EQ199" s="4"/>
      <c r="ER199" s="4"/>
      <c r="ES199" s="4"/>
      <c r="ET199" s="4">
        <v>83682</v>
      </c>
      <c r="EU199" s="4"/>
      <c r="EV199" s="4"/>
      <c r="EW199" s="4"/>
      <c r="EX199" s="4">
        <v>5295.15</v>
      </c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>
        <v>20000</v>
      </c>
      <c r="FT199" s="4"/>
      <c r="FU199" s="4">
        <v>3970800</v>
      </c>
      <c r="FV199" s="4"/>
      <c r="FW199" s="4">
        <v>434</v>
      </c>
      <c r="FX199" s="4">
        <v>14066.400000000003</v>
      </c>
      <c r="FY199" s="4"/>
      <c r="FZ199" s="4"/>
      <c r="GA199" s="4"/>
      <c r="GB199" s="4"/>
      <c r="GC199" s="4"/>
      <c r="GD199" s="4"/>
      <c r="GE199" s="4"/>
      <c r="GF199" s="4">
        <v>40822</v>
      </c>
      <c r="GG199" s="4"/>
      <c r="GH199" s="4"/>
      <c r="GI199" s="4"/>
      <c r="GJ199" s="4"/>
      <c r="GK199" s="4"/>
      <c r="GL199" s="4"/>
      <c r="GM199" s="4"/>
      <c r="GN199" s="4"/>
      <c r="GO199" s="4"/>
      <c r="GP199" s="4">
        <f t="shared" si="3"/>
        <v>7042141.4600000009</v>
      </c>
    </row>
    <row r="200" spans="1:198" x14ac:dyDescent="0.25">
      <c r="A200" s="2">
        <v>355</v>
      </c>
      <c r="B200" s="3" t="s">
        <v>315</v>
      </c>
      <c r="C200" s="4"/>
      <c r="D200" s="4"/>
      <c r="E200" s="4"/>
      <c r="F200" s="4"/>
      <c r="G200" s="4"/>
      <c r="H200" s="4"/>
      <c r="I200" s="4"/>
      <c r="J200" s="4"/>
      <c r="K200" s="4"/>
      <c r="L200" s="4">
        <v>1506936.34</v>
      </c>
      <c r="M200" s="4"/>
      <c r="N200" s="4"/>
      <c r="O200" s="4"/>
      <c r="P200" s="4"/>
      <c r="Q200" s="4"/>
      <c r="R200" s="4">
        <v>9997.02</v>
      </c>
      <c r="S200" s="4"/>
      <c r="T200" s="4"/>
      <c r="U200" s="4"/>
      <c r="V200" s="4"/>
      <c r="W200" s="4"/>
      <c r="X200" s="4"/>
      <c r="Y200" s="4"/>
      <c r="Z200" s="4">
        <v>131700</v>
      </c>
      <c r="AA200" s="4"/>
      <c r="AB200" s="4"/>
      <c r="AC200" s="4"/>
      <c r="AD200" s="4"/>
      <c r="AE200" s="4"/>
      <c r="AF200" s="4"/>
      <c r="AG200" s="4">
        <v>95582.260000000009</v>
      </c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>
        <v>1036.4000000000001</v>
      </c>
      <c r="AU200" s="4"/>
      <c r="AV200" s="4"/>
      <c r="AW200" s="4"/>
      <c r="AX200" s="4">
        <v>178080.16</v>
      </c>
      <c r="AY200" s="4"/>
      <c r="AZ200" s="4"/>
      <c r="BA200" s="4"/>
      <c r="BB200" s="4"/>
      <c r="BC200" s="4"/>
      <c r="BD200" s="4"/>
      <c r="BE200" s="4"/>
      <c r="BF200" s="4"/>
      <c r="BG200" s="4"/>
      <c r="BH200" s="4">
        <v>95775</v>
      </c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>
        <v>45000</v>
      </c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>
        <v>37349.49</v>
      </c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>
        <v>6000</v>
      </c>
      <c r="ED200" s="4"/>
      <c r="EE200" s="4"/>
      <c r="EF200" s="4">
        <v>20189.759999999998</v>
      </c>
      <c r="EG200" s="4"/>
      <c r="EH200" s="4">
        <v>3232</v>
      </c>
      <c r="EI200" s="4"/>
      <c r="EJ200" s="4">
        <v>340631.1</v>
      </c>
      <c r="EK200" s="4"/>
      <c r="EL200" s="4"/>
      <c r="EM200" s="4">
        <v>229777.97</v>
      </c>
      <c r="EN200" s="4"/>
      <c r="EO200" s="4"/>
      <c r="EP200" s="4"/>
      <c r="EQ200" s="4"/>
      <c r="ER200" s="4"/>
      <c r="ES200" s="4"/>
      <c r="ET200" s="4">
        <v>24913.82</v>
      </c>
      <c r="EU200" s="4"/>
      <c r="EV200" s="4"/>
      <c r="EW200" s="4"/>
      <c r="EX200" s="4">
        <v>5289</v>
      </c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>
        <v>28041.599999999999</v>
      </c>
      <c r="FT200" s="4"/>
      <c r="FU200" s="4">
        <v>2598977.79</v>
      </c>
      <c r="FV200" s="4"/>
      <c r="FW200" s="4">
        <v>330</v>
      </c>
      <c r="FX200" s="4">
        <v>12760.99</v>
      </c>
      <c r="FY200" s="4"/>
      <c r="FZ200" s="4"/>
      <c r="GA200" s="4"/>
      <c r="GB200" s="4"/>
      <c r="GC200" s="4"/>
      <c r="GD200" s="4"/>
      <c r="GE200" s="4"/>
      <c r="GF200" s="4">
        <v>53224.83</v>
      </c>
      <c r="GG200" s="4"/>
      <c r="GH200" s="4"/>
      <c r="GI200" s="4"/>
      <c r="GJ200" s="4"/>
      <c r="GK200" s="4"/>
      <c r="GL200" s="4"/>
      <c r="GM200" s="4"/>
      <c r="GN200" s="4"/>
      <c r="GO200" s="4"/>
      <c r="GP200" s="4">
        <f t="shared" si="3"/>
        <v>5424825.5300000003</v>
      </c>
    </row>
    <row r="201" spans="1:198" x14ac:dyDescent="0.25">
      <c r="A201" s="2">
        <v>356</v>
      </c>
      <c r="B201" s="3" t="s">
        <v>316</v>
      </c>
      <c r="C201" s="4"/>
      <c r="D201" s="4"/>
      <c r="E201" s="4"/>
      <c r="F201" s="4"/>
      <c r="G201" s="4"/>
      <c r="H201" s="4"/>
      <c r="I201" s="4"/>
      <c r="J201" s="4"/>
      <c r="K201" s="4"/>
      <c r="L201" s="4">
        <v>1971637</v>
      </c>
      <c r="M201" s="4"/>
      <c r="N201" s="4"/>
      <c r="O201" s="4"/>
      <c r="P201" s="4"/>
      <c r="Q201" s="4"/>
      <c r="R201" s="4">
        <v>7904.64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>
        <v>15000</v>
      </c>
      <c r="AF201" s="4"/>
      <c r="AG201" s="4">
        <v>121699.9</v>
      </c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>
        <v>1017.6600000000001</v>
      </c>
      <c r="AU201" s="4"/>
      <c r="AV201" s="4"/>
      <c r="AW201" s="4"/>
      <c r="AX201" s="4">
        <v>258887.85</v>
      </c>
      <c r="AY201" s="4"/>
      <c r="AZ201" s="4"/>
      <c r="BA201" s="4"/>
      <c r="BB201" s="4"/>
      <c r="BC201" s="4"/>
      <c r="BD201" s="4"/>
      <c r="BE201" s="4"/>
      <c r="BF201" s="4"/>
      <c r="BG201" s="4"/>
      <c r="BH201" s="4">
        <v>26999</v>
      </c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>
        <v>224956.4</v>
      </c>
      <c r="BX201" s="4">
        <v>81244.41</v>
      </c>
      <c r="BY201" s="4">
        <v>12000</v>
      </c>
      <c r="BZ201" s="4"/>
      <c r="CA201" s="4"/>
      <c r="CB201" s="4"/>
      <c r="CC201" s="4"/>
      <c r="CD201" s="4"/>
      <c r="CE201" s="4"/>
      <c r="CF201" s="4">
        <v>15000</v>
      </c>
      <c r="CG201" s="4"/>
      <c r="CH201" s="4"/>
      <c r="CI201" s="4">
        <v>15000</v>
      </c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>
        <v>45770.75</v>
      </c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>
        <v>18056.999999999993</v>
      </c>
      <c r="DX201" s="4"/>
      <c r="DY201" s="4"/>
      <c r="DZ201" s="4"/>
      <c r="EA201" s="4"/>
      <c r="EB201" s="4"/>
      <c r="EC201" s="4">
        <v>6000</v>
      </c>
      <c r="ED201" s="4"/>
      <c r="EE201" s="4"/>
      <c r="EF201" s="4">
        <v>28821.760000000002</v>
      </c>
      <c r="EG201" s="4"/>
      <c r="EH201" s="4">
        <v>48645</v>
      </c>
      <c r="EI201" s="4"/>
      <c r="EJ201" s="4">
        <v>336641.32</v>
      </c>
      <c r="EK201" s="4"/>
      <c r="EL201" s="4">
        <v>5481</v>
      </c>
      <c r="EM201" s="4">
        <v>327803.34999999998</v>
      </c>
      <c r="EN201" s="4"/>
      <c r="EO201" s="4"/>
      <c r="EP201" s="4"/>
      <c r="EQ201" s="4"/>
      <c r="ER201" s="4"/>
      <c r="ES201" s="4">
        <v>172301.58000000002</v>
      </c>
      <c r="ET201" s="4">
        <v>140448.48000000001</v>
      </c>
      <c r="EU201" s="4"/>
      <c r="EV201" s="4"/>
      <c r="EW201" s="4">
        <v>1084234.7900000003</v>
      </c>
      <c r="EX201" s="4">
        <v>7335</v>
      </c>
      <c r="EY201" s="4"/>
      <c r="EZ201" s="4"/>
      <c r="FA201" s="4"/>
      <c r="FB201" s="4"/>
      <c r="FC201" s="4"/>
      <c r="FD201" s="4"/>
      <c r="FE201" s="4"/>
      <c r="FF201" s="4">
        <v>0</v>
      </c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>
        <v>44832.380000000005</v>
      </c>
      <c r="FT201" s="4">
        <v>23496.36</v>
      </c>
      <c r="FU201" s="4">
        <v>4614987.0199999996</v>
      </c>
      <c r="FV201" s="4"/>
      <c r="FW201" s="4">
        <v>236</v>
      </c>
      <c r="FX201" s="4">
        <v>8277.8599999999988</v>
      </c>
      <c r="FY201" s="4"/>
      <c r="FZ201" s="4"/>
      <c r="GA201" s="4"/>
      <c r="GB201" s="4"/>
      <c r="GC201" s="4"/>
      <c r="GD201" s="4"/>
      <c r="GE201" s="4"/>
      <c r="GF201" s="4">
        <v>74373.3</v>
      </c>
      <c r="GG201" s="4"/>
      <c r="GH201" s="4">
        <v>85925.919999999984</v>
      </c>
      <c r="GI201" s="4"/>
      <c r="GJ201" s="4"/>
      <c r="GK201" s="4"/>
      <c r="GL201" s="4"/>
      <c r="GM201" s="4"/>
      <c r="GN201" s="4"/>
      <c r="GO201" s="4"/>
      <c r="GP201" s="4">
        <f t="shared" si="3"/>
        <v>9825015.7300000004</v>
      </c>
    </row>
    <row r="202" spans="1:198" x14ac:dyDescent="0.25">
      <c r="A202" s="2">
        <v>357</v>
      </c>
      <c r="B202" s="3" t="s">
        <v>317</v>
      </c>
      <c r="C202" s="4"/>
      <c r="D202" s="4"/>
      <c r="E202" s="4"/>
      <c r="F202" s="4"/>
      <c r="G202" s="4"/>
      <c r="H202" s="4"/>
      <c r="I202" s="4"/>
      <c r="J202" s="4"/>
      <c r="K202" s="4"/>
      <c r="L202" s="4">
        <v>920862.51</v>
      </c>
      <c r="M202" s="4"/>
      <c r="N202" s="4"/>
      <c r="O202" s="4"/>
      <c r="P202" s="4"/>
      <c r="Q202" s="4"/>
      <c r="R202" s="4">
        <v>22804.12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>
        <v>178514.3</v>
      </c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>
        <v>1669.94</v>
      </c>
      <c r="AU202" s="4"/>
      <c r="AV202" s="4"/>
      <c r="AW202" s="4"/>
      <c r="AX202" s="4">
        <v>365158.85</v>
      </c>
      <c r="AY202" s="4"/>
      <c r="AZ202" s="4"/>
      <c r="BA202" s="4"/>
      <c r="BB202" s="4"/>
      <c r="BC202" s="4"/>
      <c r="BD202" s="4"/>
      <c r="BE202" s="4"/>
      <c r="BF202" s="4"/>
      <c r="BG202" s="4">
        <v>35670</v>
      </c>
      <c r="BH202" s="4">
        <v>108750</v>
      </c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>
        <v>161655.29999999999</v>
      </c>
      <c r="BX202" s="4">
        <v>104221.77</v>
      </c>
      <c r="BY202" s="4"/>
      <c r="BZ202" s="4"/>
      <c r="CA202" s="4"/>
      <c r="CB202" s="4"/>
      <c r="CC202" s="4"/>
      <c r="CD202" s="4"/>
      <c r="CE202" s="4"/>
      <c r="CF202" s="4">
        <v>75000</v>
      </c>
      <c r="CG202" s="4"/>
      <c r="CH202" s="4"/>
      <c r="CI202" s="4">
        <v>45000</v>
      </c>
      <c r="CJ202" s="4"/>
      <c r="CK202" s="4"/>
      <c r="CL202" s="4"/>
      <c r="CM202" s="4"/>
      <c r="CN202" s="4"/>
      <c r="CO202" s="4">
        <v>15000</v>
      </c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>
        <v>80000</v>
      </c>
      <c r="DG202" s="4"/>
      <c r="DH202" s="4">
        <v>104615.73999999999</v>
      </c>
      <c r="DI202" s="4"/>
      <c r="DJ202" s="4"/>
      <c r="DK202" s="4"/>
      <c r="DL202" s="4"/>
      <c r="DM202" s="4">
        <v>5236.0899999999992</v>
      </c>
      <c r="DN202" s="4"/>
      <c r="DO202" s="4"/>
      <c r="DP202" s="4"/>
      <c r="DQ202" s="4"/>
      <c r="DR202" s="4"/>
      <c r="DS202" s="4"/>
      <c r="DT202" s="4"/>
      <c r="DU202" s="4"/>
      <c r="DV202" s="4"/>
      <c r="DW202" s="4">
        <v>2819.0400000000004</v>
      </c>
      <c r="DX202" s="4"/>
      <c r="DY202" s="4"/>
      <c r="DZ202" s="4"/>
      <c r="EA202" s="4"/>
      <c r="EB202" s="4"/>
      <c r="EC202" s="4">
        <v>5998.77</v>
      </c>
      <c r="ED202" s="4"/>
      <c r="EE202" s="4"/>
      <c r="EF202" s="4">
        <v>106297.59</v>
      </c>
      <c r="EG202" s="4"/>
      <c r="EH202" s="4">
        <v>395468.06</v>
      </c>
      <c r="EI202" s="4"/>
      <c r="EJ202" s="4">
        <v>1272260.53</v>
      </c>
      <c r="EK202" s="4"/>
      <c r="EL202" s="4"/>
      <c r="EM202" s="4">
        <v>386269.66</v>
      </c>
      <c r="EN202" s="4"/>
      <c r="EO202" s="4"/>
      <c r="EP202" s="4"/>
      <c r="EQ202" s="4"/>
      <c r="ER202" s="4"/>
      <c r="ES202" s="4">
        <v>79377.210000000006</v>
      </c>
      <c r="ET202" s="4">
        <v>660000</v>
      </c>
      <c r="EU202" s="4"/>
      <c r="EV202" s="4"/>
      <c r="EW202" s="4"/>
      <c r="EX202" s="4">
        <v>7334.49</v>
      </c>
      <c r="EY202" s="4"/>
      <c r="EZ202" s="4">
        <v>34060</v>
      </c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>
        <v>96250.76</v>
      </c>
      <c r="FT202" s="4">
        <v>8075</v>
      </c>
      <c r="FU202" s="4">
        <v>5019415.42</v>
      </c>
      <c r="FV202" s="4"/>
      <c r="FW202" s="4">
        <v>539</v>
      </c>
      <c r="FX202" s="4">
        <v>2398.1999999999998</v>
      </c>
      <c r="FY202" s="4"/>
      <c r="FZ202" s="4"/>
      <c r="GA202" s="4"/>
      <c r="GB202" s="4"/>
      <c r="GC202" s="4"/>
      <c r="GD202" s="4"/>
      <c r="GE202" s="4"/>
      <c r="GF202" s="4">
        <v>149325.57999999999</v>
      </c>
      <c r="GG202" s="4"/>
      <c r="GH202" s="4">
        <v>294600.74</v>
      </c>
      <c r="GI202" s="4"/>
      <c r="GJ202" s="4"/>
      <c r="GK202" s="4"/>
      <c r="GL202" s="4"/>
      <c r="GM202" s="4"/>
      <c r="GN202" s="4"/>
      <c r="GO202" s="4"/>
      <c r="GP202" s="4">
        <f t="shared" si="3"/>
        <v>10744648.67</v>
      </c>
    </row>
    <row r="203" spans="1:198" x14ac:dyDescent="0.25">
      <c r="A203" s="2">
        <v>358</v>
      </c>
      <c r="B203" s="3" t="s">
        <v>318</v>
      </c>
      <c r="C203" s="4"/>
      <c r="D203" s="4"/>
      <c r="E203" s="4"/>
      <c r="F203" s="4"/>
      <c r="G203" s="4"/>
      <c r="H203" s="4"/>
      <c r="I203" s="4"/>
      <c r="J203" s="4"/>
      <c r="K203" s="4"/>
      <c r="L203" s="4">
        <v>226589.3</v>
      </c>
      <c r="M203" s="4"/>
      <c r="N203" s="4"/>
      <c r="O203" s="4"/>
      <c r="P203" s="4"/>
      <c r="Q203" s="4"/>
      <c r="R203" s="4">
        <v>8607.42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>
        <v>93671.9</v>
      </c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>
        <v>762.89</v>
      </c>
      <c r="AU203" s="4"/>
      <c r="AV203" s="4"/>
      <c r="AW203" s="4"/>
      <c r="AX203" s="4">
        <v>133971.99</v>
      </c>
      <c r="AY203" s="4"/>
      <c r="AZ203" s="4"/>
      <c r="BA203" s="4"/>
      <c r="BB203" s="4"/>
      <c r="BC203" s="4"/>
      <c r="BD203" s="4"/>
      <c r="BE203" s="4"/>
      <c r="BF203" s="4"/>
      <c r="BG203" s="4"/>
      <c r="BH203" s="4">
        <v>100410</v>
      </c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>
        <v>12000</v>
      </c>
      <c r="BZ203" s="4"/>
      <c r="CA203" s="4"/>
      <c r="CB203" s="4"/>
      <c r="CC203" s="4"/>
      <c r="CD203" s="4"/>
      <c r="CE203" s="4"/>
      <c r="CF203" s="4"/>
      <c r="CG203" s="4"/>
      <c r="CH203" s="4"/>
      <c r="CI203" s="4">
        <v>20500</v>
      </c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>
        <v>29097.08</v>
      </c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>
        <v>6000</v>
      </c>
      <c r="ED203" s="4"/>
      <c r="EE203" s="4"/>
      <c r="EF203" s="4">
        <v>30818.99</v>
      </c>
      <c r="EG203" s="4"/>
      <c r="EH203" s="4">
        <v>34533</v>
      </c>
      <c r="EI203" s="4"/>
      <c r="EJ203" s="4">
        <v>410926</v>
      </c>
      <c r="EK203" s="4"/>
      <c r="EL203" s="4"/>
      <c r="EM203" s="4">
        <v>167897.17999999996</v>
      </c>
      <c r="EN203" s="4"/>
      <c r="EO203" s="4"/>
      <c r="EP203" s="4"/>
      <c r="EQ203" s="4"/>
      <c r="ER203" s="4"/>
      <c r="ES203" s="4"/>
      <c r="ET203" s="4">
        <v>40833.199999999997</v>
      </c>
      <c r="EU203" s="4"/>
      <c r="EV203" s="4"/>
      <c r="EW203" s="4"/>
      <c r="EX203" s="4">
        <v>5289</v>
      </c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>
        <v>12499.2</v>
      </c>
      <c r="FT203" s="4"/>
      <c r="FU203" s="4">
        <v>2078196.6</v>
      </c>
      <c r="FV203" s="4"/>
      <c r="FW203" s="4">
        <v>147</v>
      </c>
      <c r="FX203" s="4"/>
      <c r="FY203" s="4"/>
      <c r="FZ203" s="4"/>
      <c r="GA203" s="4"/>
      <c r="GB203" s="4"/>
      <c r="GC203" s="4"/>
      <c r="GD203" s="4"/>
      <c r="GE203" s="4"/>
      <c r="GF203" s="4">
        <v>12639.96</v>
      </c>
      <c r="GG203" s="4"/>
      <c r="GH203" s="4">
        <v>100818.24000000002</v>
      </c>
      <c r="GI203" s="4">
        <v>46762.5</v>
      </c>
      <c r="GJ203" s="4"/>
      <c r="GK203" s="4"/>
      <c r="GL203" s="4"/>
      <c r="GM203" s="4"/>
      <c r="GN203" s="4"/>
      <c r="GO203" s="4"/>
      <c r="GP203" s="4">
        <f t="shared" si="3"/>
        <v>3572971.45</v>
      </c>
    </row>
    <row r="204" spans="1:198" x14ac:dyDescent="0.25">
      <c r="A204" s="2">
        <v>359</v>
      </c>
      <c r="B204" s="3" t="s">
        <v>319</v>
      </c>
      <c r="C204" s="4"/>
      <c r="D204" s="4"/>
      <c r="E204" s="4"/>
      <c r="F204" s="4"/>
      <c r="G204" s="4"/>
      <c r="H204" s="4"/>
      <c r="I204" s="4"/>
      <c r="J204" s="4"/>
      <c r="K204" s="4"/>
      <c r="L204" s="4">
        <v>1138560.69</v>
      </c>
      <c r="M204" s="4"/>
      <c r="N204" s="4"/>
      <c r="O204" s="4"/>
      <c r="P204" s="4"/>
      <c r="Q204" s="4"/>
      <c r="R204" s="4">
        <v>17050.169999999998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>
        <v>88464.709999999992</v>
      </c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>
        <v>984.76</v>
      </c>
      <c r="AU204" s="4"/>
      <c r="AV204" s="4"/>
      <c r="AW204" s="4"/>
      <c r="AX204" s="4">
        <v>201793</v>
      </c>
      <c r="AY204" s="4"/>
      <c r="AZ204" s="4"/>
      <c r="BA204" s="4"/>
      <c r="BB204" s="4"/>
      <c r="BC204" s="4"/>
      <c r="BD204" s="4"/>
      <c r="BE204" s="4"/>
      <c r="BF204" s="4"/>
      <c r="BG204" s="4"/>
      <c r="BH204" s="4">
        <v>19438.55</v>
      </c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>
        <v>147956.37</v>
      </c>
      <c r="BX204" s="4">
        <v>48365.66</v>
      </c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>
        <v>53767.54</v>
      </c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>
        <v>1187056.2100000004</v>
      </c>
      <c r="DW204" s="4">
        <v>10744.2</v>
      </c>
      <c r="DX204" s="4"/>
      <c r="DY204" s="4"/>
      <c r="DZ204" s="4"/>
      <c r="EA204" s="4"/>
      <c r="EB204" s="4"/>
      <c r="EC204" s="4">
        <v>5999.46</v>
      </c>
      <c r="ED204" s="4"/>
      <c r="EE204" s="4"/>
      <c r="EF204" s="4">
        <v>32210.33</v>
      </c>
      <c r="EG204" s="4"/>
      <c r="EH204" s="4">
        <v>219.05999999999995</v>
      </c>
      <c r="EI204" s="4"/>
      <c r="EJ204" s="4">
        <v>391986.75</v>
      </c>
      <c r="EK204" s="4"/>
      <c r="EL204" s="4"/>
      <c r="EM204" s="4">
        <v>185457.2</v>
      </c>
      <c r="EN204" s="4"/>
      <c r="EO204" s="4"/>
      <c r="EP204" s="4"/>
      <c r="EQ204" s="4"/>
      <c r="ER204" s="4"/>
      <c r="ES204" s="4"/>
      <c r="ET204" s="4">
        <v>86179</v>
      </c>
      <c r="EU204" s="4"/>
      <c r="EV204" s="4"/>
      <c r="EW204" s="4"/>
      <c r="EX204" s="4">
        <v>5289</v>
      </c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>
        <v>30034.82</v>
      </c>
      <c r="FT204" s="4"/>
      <c r="FU204" s="4">
        <v>3239244.18</v>
      </c>
      <c r="FV204" s="4">
        <v>2676.47</v>
      </c>
      <c r="FW204" s="4">
        <v>157</v>
      </c>
      <c r="FX204" s="4">
        <v>14285.089999999997</v>
      </c>
      <c r="FY204" s="4"/>
      <c r="FZ204" s="4"/>
      <c r="GA204" s="4"/>
      <c r="GB204" s="4"/>
      <c r="GC204" s="4"/>
      <c r="GD204" s="4"/>
      <c r="GE204" s="4"/>
      <c r="GF204" s="4">
        <v>29934.63</v>
      </c>
      <c r="GG204" s="4"/>
      <c r="GH204" s="4"/>
      <c r="GI204" s="4"/>
      <c r="GJ204" s="4"/>
      <c r="GK204" s="4"/>
      <c r="GL204" s="4"/>
      <c r="GM204" s="4"/>
      <c r="GN204" s="4"/>
      <c r="GO204" s="4"/>
      <c r="GP204" s="4">
        <f t="shared" si="3"/>
        <v>6937854.8499999996</v>
      </c>
    </row>
    <row r="205" spans="1:198" x14ac:dyDescent="0.25">
      <c r="A205" s="2">
        <v>360</v>
      </c>
      <c r="B205" s="3" t="s">
        <v>320</v>
      </c>
      <c r="C205" s="4"/>
      <c r="D205" s="4"/>
      <c r="E205" s="4"/>
      <c r="F205" s="4"/>
      <c r="G205" s="4"/>
      <c r="H205" s="4"/>
      <c r="I205" s="4"/>
      <c r="J205" s="4"/>
      <c r="K205" s="4"/>
      <c r="L205" s="4">
        <v>115487.42</v>
      </c>
      <c r="M205" s="4"/>
      <c r="N205" s="4"/>
      <c r="O205" s="4"/>
      <c r="P205" s="4"/>
      <c r="Q205" s="4"/>
      <c r="R205" s="4">
        <v>10264.32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>
        <v>90570.510000000009</v>
      </c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>
        <v>726.27</v>
      </c>
      <c r="AU205" s="4"/>
      <c r="AV205" s="4"/>
      <c r="AW205" s="4"/>
      <c r="AX205" s="4">
        <v>122202</v>
      </c>
      <c r="AY205" s="4"/>
      <c r="AZ205" s="4"/>
      <c r="BA205" s="4"/>
      <c r="BB205" s="4"/>
      <c r="BC205" s="4"/>
      <c r="BD205" s="4"/>
      <c r="BE205" s="4"/>
      <c r="BF205" s="4"/>
      <c r="BG205" s="4"/>
      <c r="BH205" s="4">
        <v>32776.720000000001</v>
      </c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>
        <v>95733.29</v>
      </c>
      <c r="BX205" s="4">
        <v>21741.97</v>
      </c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>
        <v>20797.490000000002</v>
      </c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>
        <v>943.44</v>
      </c>
      <c r="DX205" s="4"/>
      <c r="DY205" s="4"/>
      <c r="DZ205" s="4"/>
      <c r="EA205" s="4"/>
      <c r="EB205" s="4"/>
      <c r="EC205" s="4">
        <v>6000</v>
      </c>
      <c r="ED205" s="4"/>
      <c r="EE205" s="4"/>
      <c r="EF205" s="4">
        <v>24953.81</v>
      </c>
      <c r="EG205" s="4"/>
      <c r="EH205" s="4">
        <v>130237</v>
      </c>
      <c r="EI205" s="4"/>
      <c r="EJ205" s="4">
        <v>299576.67</v>
      </c>
      <c r="EK205" s="4"/>
      <c r="EL205" s="4">
        <v>3045</v>
      </c>
      <c r="EM205" s="4">
        <v>181102.21</v>
      </c>
      <c r="EN205" s="4"/>
      <c r="EO205" s="4"/>
      <c r="EP205" s="4"/>
      <c r="EQ205" s="4"/>
      <c r="ER205" s="4"/>
      <c r="ES205" s="4"/>
      <c r="ET205" s="4">
        <v>72890</v>
      </c>
      <c r="EU205" s="4"/>
      <c r="EV205" s="4"/>
      <c r="EW205" s="4"/>
      <c r="EX205" s="4">
        <v>5295.15</v>
      </c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>
        <v>53266.239999999998</v>
      </c>
      <c r="FT205" s="4"/>
      <c r="FU205" s="4">
        <v>2062758.92</v>
      </c>
      <c r="FV205" s="4">
        <v>2000</v>
      </c>
      <c r="FW205" s="4">
        <v>166</v>
      </c>
      <c r="FX205" s="4">
        <v>14143.409999999996</v>
      </c>
      <c r="FY205" s="4"/>
      <c r="FZ205" s="4"/>
      <c r="GA205" s="4"/>
      <c r="GB205" s="4"/>
      <c r="GC205" s="4"/>
      <c r="GD205" s="4"/>
      <c r="GE205" s="4"/>
      <c r="GF205" s="4">
        <v>19089</v>
      </c>
      <c r="GG205" s="4"/>
      <c r="GH205" s="4"/>
      <c r="GI205" s="4"/>
      <c r="GJ205" s="4"/>
      <c r="GK205" s="4"/>
      <c r="GL205" s="4"/>
      <c r="GM205" s="4"/>
      <c r="GN205" s="4"/>
      <c r="GO205" s="4"/>
      <c r="GP205" s="4">
        <f t="shared" si="3"/>
        <v>3385766.84</v>
      </c>
    </row>
    <row r="206" spans="1:198" x14ac:dyDescent="0.25">
      <c r="A206" s="2">
        <v>361</v>
      </c>
      <c r="B206" s="3" t="s">
        <v>321</v>
      </c>
      <c r="C206" s="4"/>
      <c r="D206" s="4"/>
      <c r="E206" s="4"/>
      <c r="F206" s="4"/>
      <c r="G206" s="4"/>
      <c r="H206" s="4"/>
      <c r="I206" s="4"/>
      <c r="J206" s="4"/>
      <c r="K206" s="4"/>
      <c r="L206" s="4">
        <v>1142150.71</v>
      </c>
      <c r="M206" s="4"/>
      <c r="N206" s="4"/>
      <c r="O206" s="4"/>
      <c r="P206" s="4"/>
      <c r="Q206" s="4"/>
      <c r="R206" s="4">
        <v>13305.6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109148.14</v>
      </c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>
        <v>1173.71</v>
      </c>
      <c r="AU206" s="4"/>
      <c r="AV206" s="4"/>
      <c r="AW206" s="4"/>
      <c r="AX206" s="4">
        <v>316025.25</v>
      </c>
      <c r="AY206" s="4"/>
      <c r="AZ206" s="4"/>
      <c r="BA206" s="4"/>
      <c r="BB206" s="4"/>
      <c r="BC206" s="4"/>
      <c r="BD206" s="4"/>
      <c r="BE206" s="4"/>
      <c r="BF206" s="4"/>
      <c r="BG206" s="4"/>
      <c r="BH206" s="4">
        <v>163417</v>
      </c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>
        <v>160185.54999999999</v>
      </c>
      <c r="BX206" s="4">
        <v>156789.71</v>
      </c>
      <c r="BY206" s="4">
        <v>12000</v>
      </c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>
        <v>51958.329999999994</v>
      </c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>
        <v>6000</v>
      </c>
      <c r="ED206" s="4"/>
      <c r="EE206" s="4"/>
      <c r="EF206" s="4">
        <v>16085.94</v>
      </c>
      <c r="EG206" s="4"/>
      <c r="EH206" s="4">
        <v>39920</v>
      </c>
      <c r="EI206" s="4"/>
      <c r="EJ206" s="4">
        <v>200527.5</v>
      </c>
      <c r="EK206" s="4"/>
      <c r="EL206" s="4"/>
      <c r="EM206" s="4">
        <v>195514.44</v>
      </c>
      <c r="EN206" s="4"/>
      <c r="EO206" s="4"/>
      <c r="EP206" s="4"/>
      <c r="EQ206" s="4"/>
      <c r="ER206" s="4"/>
      <c r="ES206" s="4"/>
      <c r="ET206" s="4">
        <v>66303</v>
      </c>
      <c r="EU206" s="4"/>
      <c r="EV206" s="4"/>
      <c r="EW206" s="4"/>
      <c r="EX206" s="4">
        <v>5295.15</v>
      </c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>
        <v>24389.05</v>
      </c>
      <c r="FT206" s="4"/>
      <c r="FU206" s="4">
        <v>4445168</v>
      </c>
      <c r="FV206" s="4"/>
      <c r="FW206" s="4">
        <v>278</v>
      </c>
      <c r="FX206" s="4">
        <v>14389.200000000003</v>
      </c>
      <c r="FY206" s="4"/>
      <c r="FZ206" s="4"/>
      <c r="GA206" s="4"/>
      <c r="GB206" s="4"/>
      <c r="GC206" s="4"/>
      <c r="GD206" s="4"/>
      <c r="GE206" s="4"/>
      <c r="GF206" s="4">
        <v>128893.13</v>
      </c>
      <c r="GG206" s="4"/>
      <c r="GH206" s="4">
        <v>23255.19</v>
      </c>
      <c r="GI206" s="4"/>
      <c r="GJ206" s="4"/>
      <c r="GK206" s="4"/>
      <c r="GL206" s="4"/>
      <c r="GM206" s="4"/>
      <c r="GN206" s="4"/>
      <c r="GO206" s="4"/>
      <c r="GP206" s="4">
        <f t="shared" si="3"/>
        <v>7292172.6000000006</v>
      </c>
    </row>
    <row r="207" spans="1:198" x14ac:dyDescent="0.25">
      <c r="A207" s="2">
        <v>362</v>
      </c>
      <c r="B207" s="3" t="s">
        <v>322</v>
      </c>
      <c r="C207" s="4"/>
      <c r="D207" s="4"/>
      <c r="E207" s="4"/>
      <c r="F207" s="4"/>
      <c r="G207" s="4"/>
      <c r="H207" s="4"/>
      <c r="I207" s="4"/>
      <c r="J207" s="4"/>
      <c r="K207" s="4"/>
      <c r="L207" s="4">
        <v>708772.39</v>
      </c>
      <c r="M207" s="4"/>
      <c r="N207" s="4"/>
      <c r="O207" s="4"/>
      <c r="P207" s="4"/>
      <c r="Q207" s="4"/>
      <c r="R207" s="4">
        <v>5440.5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>
        <v>103397.17</v>
      </c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>
        <v>326.97000000000003</v>
      </c>
      <c r="AU207" s="4"/>
      <c r="AV207" s="4"/>
      <c r="AW207" s="4"/>
      <c r="AX207" s="4">
        <v>142882</v>
      </c>
      <c r="AY207" s="4"/>
      <c r="AZ207" s="4"/>
      <c r="BA207" s="4"/>
      <c r="BB207" s="4"/>
      <c r="BC207" s="4"/>
      <c r="BD207" s="4"/>
      <c r="BE207" s="4"/>
      <c r="BF207" s="4"/>
      <c r="BG207" s="4"/>
      <c r="BH207" s="4">
        <v>75550</v>
      </c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>
        <v>35359.1</v>
      </c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>
        <v>6000</v>
      </c>
      <c r="ED207" s="4"/>
      <c r="EE207" s="4"/>
      <c r="EF207" s="4">
        <v>21991.38</v>
      </c>
      <c r="EG207" s="4"/>
      <c r="EH207" s="4">
        <v>93299.06</v>
      </c>
      <c r="EI207" s="4"/>
      <c r="EJ207" s="4">
        <v>265345.89</v>
      </c>
      <c r="EK207" s="4"/>
      <c r="EL207" s="4">
        <v>6068</v>
      </c>
      <c r="EM207" s="4">
        <v>276872.37</v>
      </c>
      <c r="EN207" s="4"/>
      <c r="EO207" s="4"/>
      <c r="EP207" s="4"/>
      <c r="EQ207" s="4"/>
      <c r="ER207" s="4"/>
      <c r="ES207" s="4"/>
      <c r="ET207" s="4">
        <v>63510.5</v>
      </c>
      <c r="EU207" s="4"/>
      <c r="EV207" s="4"/>
      <c r="EW207" s="4"/>
      <c r="EX207" s="4">
        <v>5295.15</v>
      </c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>
        <v>17140.5</v>
      </c>
      <c r="FT207" s="4"/>
      <c r="FU207" s="4">
        <v>3026704.13</v>
      </c>
      <c r="FV207" s="4"/>
      <c r="FW207" s="4">
        <v>124</v>
      </c>
      <c r="FX207" s="4">
        <v>14445.6</v>
      </c>
      <c r="FY207" s="4"/>
      <c r="FZ207" s="4"/>
      <c r="GA207" s="4"/>
      <c r="GB207" s="4"/>
      <c r="GC207" s="4"/>
      <c r="GD207" s="4"/>
      <c r="GE207" s="4"/>
      <c r="GF207" s="4">
        <v>108904.41</v>
      </c>
      <c r="GG207" s="4"/>
      <c r="GH207" s="4"/>
      <c r="GI207" s="4"/>
      <c r="GJ207" s="4"/>
      <c r="GK207" s="4"/>
      <c r="GL207" s="4"/>
      <c r="GM207" s="4"/>
      <c r="GN207" s="4"/>
      <c r="GO207" s="4"/>
      <c r="GP207" s="4">
        <f t="shared" si="3"/>
        <v>4977429.1199999992</v>
      </c>
    </row>
    <row r="208" spans="1:198" x14ac:dyDescent="0.25">
      <c r="A208" s="2">
        <v>363</v>
      </c>
      <c r="B208" s="3" t="s">
        <v>323</v>
      </c>
      <c r="C208" s="4"/>
      <c r="D208" s="4"/>
      <c r="E208" s="4"/>
      <c r="F208" s="4"/>
      <c r="G208" s="4"/>
      <c r="H208" s="4"/>
      <c r="I208" s="4"/>
      <c r="J208" s="4"/>
      <c r="K208" s="4"/>
      <c r="L208" s="4">
        <v>456892</v>
      </c>
      <c r="M208" s="4"/>
      <c r="N208" s="4"/>
      <c r="O208" s="4"/>
      <c r="P208" s="4"/>
      <c r="Q208" s="4"/>
      <c r="R208" s="4">
        <v>4082.98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>
        <v>106697.4</v>
      </c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>
        <v>895.31999999999994</v>
      </c>
      <c r="AU208" s="4"/>
      <c r="AV208" s="4"/>
      <c r="AW208" s="4"/>
      <c r="AX208" s="4">
        <v>312815.89</v>
      </c>
      <c r="AY208" s="4"/>
      <c r="AZ208" s="4"/>
      <c r="BA208" s="4"/>
      <c r="BB208" s="4"/>
      <c r="BC208" s="4"/>
      <c r="BD208" s="4"/>
      <c r="BE208" s="4"/>
      <c r="BF208" s="4"/>
      <c r="BG208" s="4"/>
      <c r="BH208" s="4">
        <v>169484</v>
      </c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>
        <v>129695.15</v>
      </c>
      <c r="BX208" s="4">
        <v>26139.74</v>
      </c>
      <c r="BY208" s="4">
        <v>16000</v>
      </c>
      <c r="BZ208" s="4"/>
      <c r="CA208" s="4"/>
      <c r="CB208" s="4"/>
      <c r="CC208" s="4"/>
      <c r="CD208" s="4"/>
      <c r="CE208" s="4"/>
      <c r="CF208" s="4"/>
      <c r="CG208" s="4"/>
      <c r="CH208" s="4"/>
      <c r="CI208" s="4">
        <v>45000</v>
      </c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>
        <v>68067.709999999992</v>
      </c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>
        <v>1433306.8499999999</v>
      </c>
      <c r="DW208" s="4"/>
      <c r="DX208" s="4"/>
      <c r="DY208" s="4"/>
      <c r="DZ208" s="4"/>
      <c r="EA208" s="4"/>
      <c r="EB208" s="4"/>
      <c r="EC208" s="4">
        <v>6000</v>
      </c>
      <c r="ED208" s="4"/>
      <c r="EE208" s="4"/>
      <c r="EF208" s="4">
        <v>27110.799999999999</v>
      </c>
      <c r="EG208" s="4"/>
      <c r="EH208" s="4">
        <v>10184.17</v>
      </c>
      <c r="EI208" s="4"/>
      <c r="EJ208" s="4">
        <v>209057.52</v>
      </c>
      <c r="EK208" s="4"/>
      <c r="EL208" s="4"/>
      <c r="EM208" s="4">
        <v>385823</v>
      </c>
      <c r="EN208" s="4"/>
      <c r="EO208" s="4"/>
      <c r="EP208" s="4"/>
      <c r="EQ208" s="4"/>
      <c r="ER208" s="4">
        <v>68800</v>
      </c>
      <c r="ES208" s="4">
        <v>31200</v>
      </c>
      <c r="ET208" s="4">
        <v>30301</v>
      </c>
      <c r="EU208" s="4"/>
      <c r="EV208" s="4"/>
      <c r="EW208" s="4"/>
      <c r="EX208" s="4">
        <v>5289</v>
      </c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>
        <v>2393.6000000000004</v>
      </c>
      <c r="FT208" s="4"/>
      <c r="FU208" s="4">
        <v>3256145.93</v>
      </c>
      <c r="FV208" s="4">
        <v>2000</v>
      </c>
      <c r="FW208" s="4">
        <v>291</v>
      </c>
      <c r="FX208" s="4">
        <v>28098.98</v>
      </c>
      <c r="FY208" s="4"/>
      <c r="FZ208" s="4"/>
      <c r="GA208" s="4"/>
      <c r="GB208" s="4"/>
      <c r="GC208" s="4"/>
      <c r="GD208" s="4"/>
      <c r="GE208" s="4"/>
      <c r="GF208" s="4">
        <v>64374.720000000001</v>
      </c>
      <c r="GG208" s="4"/>
      <c r="GH208" s="4">
        <v>304630.48000000004</v>
      </c>
      <c r="GI208" s="4"/>
      <c r="GJ208" s="4"/>
      <c r="GK208" s="4"/>
      <c r="GL208" s="4"/>
      <c r="GM208" s="4"/>
      <c r="GN208" s="4"/>
      <c r="GO208" s="4"/>
      <c r="GP208" s="4">
        <f t="shared" si="3"/>
        <v>7200777.2400000002</v>
      </c>
    </row>
    <row r="209" spans="1:198" x14ac:dyDescent="0.25">
      <c r="A209" s="2">
        <v>364</v>
      </c>
      <c r="B209" s="3" t="s">
        <v>324</v>
      </c>
      <c r="C209" s="4"/>
      <c r="D209" s="4"/>
      <c r="E209" s="4"/>
      <c r="F209" s="4"/>
      <c r="G209" s="4"/>
      <c r="H209" s="4"/>
      <c r="I209" s="4"/>
      <c r="J209" s="4"/>
      <c r="K209" s="4"/>
      <c r="L209" s="4">
        <v>1019800.83</v>
      </c>
      <c r="M209" s="4"/>
      <c r="N209" s="4"/>
      <c r="O209" s="4"/>
      <c r="P209" s="4"/>
      <c r="Q209" s="4"/>
      <c r="R209" s="4">
        <v>7088.8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>
        <v>116809.34</v>
      </c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>
        <v>2067.5700000000002</v>
      </c>
      <c r="AU209" s="4"/>
      <c r="AV209" s="4"/>
      <c r="AW209" s="4">
        <v>0</v>
      </c>
      <c r="AX209" s="4">
        <v>279710</v>
      </c>
      <c r="AY209" s="4"/>
      <c r="AZ209" s="4"/>
      <c r="BA209" s="4"/>
      <c r="BB209" s="4"/>
      <c r="BC209" s="4"/>
      <c r="BD209" s="4"/>
      <c r="BE209" s="4"/>
      <c r="BF209" s="4"/>
      <c r="BG209" s="4"/>
      <c r="BH209" s="4">
        <v>0</v>
      </c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>
        <v>163679.84</v>
      </c>
      <c r="BX209" s="4">
        <v>36726.43</v>
      </c>
      <c r="BY209" s="4">
        <v>28000</v>
      </c>
      <c r="BZ209" s="4"/>
      <c r="CA209" s="4"/>
      <c r="CB209" s="4"/>
      <c r="CC209" s="4"/>
      <c r="CD209" s="4"/>
      <c r="CE209" s="4"/>
      <c r="CF209" s="4">
        <v>2500</v>
      </c>
      <c r="CG209" s="4"/>
      <c r="CH209" s="4"/>
      <c r="CI209" s="4">
        <v>3000</v>
      </c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>
        <v>111377.69</v>
      </c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>
        <v>6000</v>
      </c>
      <c r="ED209" s="4"/>
      <c r="EE209" s="4"/>
      <c r="EF209" s="4">
        <v>31964.400000000001</v>
      </c>
      <c r="EG209" s="4"/>
      <c r="EH209" s="4">
        <v>41188.120000000003</v>
      </c>
      <c r="EI209" s="4"/>
      <c r="EJ209" s="4">
        <v>288892.42</v>
      </c>
      <c r="EK209" s="4"/>
      <c r="EL209" s="4"/>
      <c r="EM209" s="4">
        <v>220550.61</v>
      </c>
      <c r="EN209" s="4"/>
      <c r="EO209" s="4"/>
      <c r="EP209" s="4"/>
      <c r="EQ209" s="4"/>
      <c r="ER209" s="4"/>
      <c r="ES209" s="4"/>
      <c r="ET209" s="4">
        <v>65181</v>
      </c>
      <c r="EU209" s="4"/>
      <c r="EV209" s="4"/>
      <c r="EW209" s="4"/>
      <c r="EX209" s="4">
        <v>5289</v>
      </c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>
        <v>9321.98</v>
      </c>
      <c r="FT209" s="4"/>
      <c r="FU209" s="4">
        <v>5148754.01</v>
      </c>
      <c r="FV209" s="4">
        <v>2000</v>
      </c>
      <c r="FW209" s="4">
        <v>654</v>
      </c>
      <c r="FX209" s="4">
        <v>14360.400000000003</v>
      </c>
      <c r="FY209" s="4"/>
      <c r="FZ209" s="4"/>
      <c r="GA209" s="4"/>
      <c r="GB209" s="4"/>
      <c r="GC209" s="4"/>
      <c r="GD209" s="4"/>
      <c r="GE209" s="4"/>
      <c r="GF209" s="4">
        <v>33724.620000000003</v>
      </c>
      <c r="GG209" s="4"/>
      <c r="GH209" s="4"/>
      <c r="GI209" s="4"/>
      <c r="GJ209" s="4"/>
      <c r="GK209" s="4"/>
      <c r="GL209" s="4"/>
      <c r="GM209" s="4"/>
      <c r="GN209" s="4"/>
      <c r="GO209" s="4"/>
      <c r="GP209" s="4">
        <f t="shared" si="3"/>
        <v>7638641.0599999996</v>
      </c>
    </row>
    <row r="210" spans="1:198" x14ac:dyDescent="0.25">
      <c r="A210" s="2">
        <v>365</v>
      </c>
      <c r="B210" s="3" t="s">
        <v>325</v>
      </c>
      <c r="C210" s="4"/>
      <c r="D210" s="4"/>
      <c r="E210" s="4"/>
      <c r="F210" s="4"/>
      <c r="G210" s="4"/>
      <c r="H210" s="4"/>
      <c r="I210" s="4"/>
      <c r="J210" s="4"/>
      <c r="K210" s="4"/>
      <c r="L210" s="4">
        <v>1615457.78</v>
      </c>
      <c r="M210" s="4"/>
      <c r="N210" s="4"/>
      <c r="O210" s="4"/>
      <c r="P210" s="4"/>
      <c r="Q210" s="4"/>
      <c r="R210" s="4">
        <v>9088.2000000000007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>
        <v>119774.19</v>
      </c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>
        <v>960.81</v>
      </c>
      <c r="AU210" s="4"/>
      <c r="AV210" s="4"/>
      <c r="AW210" s="4"/>
      <c r="AX210" s="4">
        <v>221932</v>
      </c>
      <c r="AY210" s="4"/>
      <c r="AZ210" s="4"/>
      <c r="BA210" s="4"/>
      <c r="BB210" s="4"/>
      <c r="BC210" s="4"/>
      <c r="BD210" s="4"/>
      <c r="BE210" s="4"/>
      <c r="BF210" s="4"/>
      <c r="BG210" s="4"/>
      <c r="BH210" s="4">
        <v>123905</v>
      </c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>
        <v>138059.9</v>
      </c>
      <c r="BX210" s="4">
        <v>97957.3</v>
      </c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>
        <v>33000</v>
      </c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>
        <v>45958.55000000001</v>
      </c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>
        <v>6000</v>
      </c>
      <c r="ED210" s="4"/>
      <c r="EE210" s="4"/>
      <c r="EF210" s="4">
        <v>43231.199999999997</v>
      </c>
      <c r="EG210" s="4"/>
      <c r="EH210" s="4">
        <v>19000</v>
      </c>
      <c r="EI210" s="4">
        <v>449.56</v>
      </c>
      <c r="EJ210" s="4">
        <v>575613.4</v>
      </c>
      <c r="EK210" s="4"/>
      <c r="EL210" s="4"/>
      <c r="EM210" s="4">
        <v>244585.66</v>
      </c>
      <c r="EN210" s="4"/>
      <c r="EO210" s="4"/>
      <c r="EP210" s="4"/>
      <c r="EQ210" s="4"/>
      <c r="ER210" s="4"/>
      <c r="ES210" s="4"/>
      <c r="ET210" s="4">
        <v>105220</v>
      </c>
      <c r="EU210" s="4"/>
      <c r="EV210" s="4"/>
      <c r="EW210" s="4"/>
      <c r="EX210" s="4">
        <v>5295.15</v>
      </c>
      <c r="EY210" s="4"/>
      <c r="EZ210" s="4">
        <v>8812</v>
      </c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>
        <v>33649.5</v>
      </c>
      <c r="FT210" s="4"/>
      <c r="FU210" s="4">
        <v>3332000</v>
      </c>
      <c r="FV210" s="4"/>
      <c r="FW210" s="4">
        <v>262</v>
      </c>
      <c r="FX210" s="4">
        <v>14360.400000000003</v>
      </c>
      <c r="FY210" s="4"/>
      <c r="FZ210" s="4"/>
      <c r="GA210" s="4"/>
      <c r="GB210" s="4"/>
      <c r="GC210" s="4"/>
      <c r="GD210" s="4"/>
      <c r="GE210" s="4"/>
      <c r="GF210" s="4">
        <v>104317.2</v>
      </c>
      <c r="GG210" s="4"/>
      <c r="GH210" s="4">
        <v>111198.41000000002</v>
      </c>
      <c r="GI210" s="4">
        <v>40917.189999999995</v>
      </c>
      <c r="GJ210" s="4"/>
      <c r="GK210" s="4"/>
      <c r="GL210" s="4"/>
      <c r="GM210" s="4"/>
      <c r="GN210" s="4"/>
      <c r="GO210" s="4"/>
      <c r="GP210" s="4">
        <f t="shared" si="3"/>
        <v>7051005.4000000004</v>
      </c>
    </row>
    <row r="211" spans="1:198" x14ac:dyDescent="0.25">
      <c r="A211" s="2">
        <v>366</v>
      </c>
      <c r="B211" s="3" t="s">
        <v>326</v>
      </c>
      <c r="C211" s="4"/>
      <c r="D211" s="4"/>
      <c r="E211" s="4"/>
      <c r="F211" s="4"/>
      <c r="G211" s="4"/>
      <c r="H211" s="4"/>
      <c r="I211" s="4"/>
      <c r="J211" s="4"/>
      <c r="K211" s="4"/>
      <c r="L211" s="4">
        <v>901477.26</v>
      </c>
      <c r="M211" s="4"/>
      <c r="N211" s="4"/>
      <c r="O211" s="4"/>
      <c r="P211" s="4"/>
      <c r="Q211" s="4"/>
      <c r="R211" s="4">
        <v>16800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>
        <v>111464.9</v>
      </c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>
        <v>852.2</v>
      </c>
      <c r="AU211" s="4"/>
      <c r="AV211" s="4"/>
      <c r="AW211" s="4"/>
      <c r="AX211" s="4">
        <v>139567.6</v>
      </c>
      <c r="AY211" s="4"/>
      <c r="AZ211" s="4"/>
      <c r="BA211" s="4"/>
      <c r="BB211" s="4"/>
      <c r="BC211" s="4"/>
      <c r="BD211" s="4"/>
      <c r="BE211" s="4"/>
      <c r="BF211" s="4"/>
      <c r="BG211" s="4"/>
      <c r="BH211" s="4">
        <v>94525.5</v>
      </c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>
        <v>84677.26</v>
      </c>
      <c r="BX211" s="4">
        <v>45873.25</v>
      </c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>
        <v>30000</v>
      </c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>
        <v>37978.6</v>
      </c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>
        <v>11668.36</v>
      </c>
      <c r="DX211" s="4"/>
      <c r="DY211" s="4"/>
      <c r="DZ211" s="4"/>
      <c r="EA211" s="4"/>
      <c r="EB211" s="4"/>
      <c r="EC211" s="4">
        <v>6000</v>
      </c>
      <c r="ED211" s="4"/>
      <c r="EE211" s="4"/>
      <c r="EF211" s="4">
        <v>52847.73</v>
      </c>
      <c r="EG211" s="4"/>
      <c r="EH211" s="4">
        <v>194064.23</v>
      </c>
      <c r="EI211" s="4"/>
      <c r="EJ211" s="4">
        <v>592794.78</v>
      </c>
      <c r="EK211" s="4"/>
      <c r="EL211" s="4">
        <v>20113.240000000002</v>
      </c>
      <c r="EM211" s="4">
        <v>283712.15999999997</v>
      </c>
      <c r="EN211" s="4"/>
      <c r="EO211" s="4"/>
      <c r="EP211" s="4"/>
      <c r="EQ211" s="4"/>
      <c r="ER211" s="4"/>
      <c r="ES211" s="4"/>
      <c r="ET211" s="4">
        <v>98706</v>
      </c>
      <c r="EU211" s="4"/>
      <c r="EV211" s="4"/>
      <c r="EW211" s="4"/>
      <c r="EX211" s="4">
        <v>7318.5</v>
      </c>
      <c r="EY211" s="4"/>
      <c r="EZ211" s="4">
        <v>34560</v>
      </c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>
        <v>34200</v>
      </c>
      <c r="FT211" s="4">
        <v>11640</v>
      </c>
      <c r="FU211" s="4">
        <v>2772823.51</v>
      </c>
      <c r="FV211" s="4"/>
      <c r="FW211" s="4">
        <v>188</v>
      </c>
      <c r="FX211" s="4">
        <v>13932.44</v>
      </c>
      <c r="FY211" s="4"/>
      <c r="FZ211" s="4"/>
      <c r="GA211" s="4"/>
      <c r="GB211" s="4"/>
      <c r="GC211" s="4"/>
      <c r="GD211" s="4"/>
      <c r="GE211" s="4"/>
      <c r="GF211" s="4">
        <v>75396.639999999999</v>
      </c>
      <c r="GG211" s="4"/>
      <c r="GH211" s="4"/>
      <c r="GI211" s="4"/>
      <c r="GJ211" s="4"/>
      <c r="GK211" s="4"/>
      <c r="GL211" s="4"/>
      <c r="GM211" s="4"/>
      <c r="GN211" s="4"/>
      <c r="GO211" s="4"/>
      <c r="GP211" s="4">
        <f t="shared" si="3"/>
        <v>5673182.1600000001</v>
      </c>
    </row>
    <row r="212" spans="1:198" x14ac:dyDescent="0.25">
      <c r="A212" s="2">
        <v>367</v>
      </c>
      <c r="B212" s="3" t="s">
        <v>327</v>
      </c>
      <c r="C212" s="4"/>
      <c r="D212" s="4"/>
      <c r="E212" s="4"/>
      <c r="F212" s="4"/>
      <c r="G212" s="4"/>
      <c r="H212" s="4"/>
      <c r="I212" s="4"/>
      <c r="J212" s="4"/>
      <c r="K212" s="4"/>
      <c r="L212" s="4">
        <v>8320.380000000001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>
        <v>606284.92999999993</v>
      </c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>
        <v>2868</v>
      </c>
      <c r="AU212" s="4"/>
      <c r="AV212" s="4"/>
      <c r="AW212" s="4"/>
      <c r="AX212" s="4">
        <v>295296.44</v>
      </c>
      <c r="AY212" s="4"/>
      <c r="AZ212" s="4"/>
      <c r="BA212" s="4"/>
      <c r="BB212" s="4"/>
      <c r="BC212" s="4"/>
      <c r="BD212" s="4"/>
      <c r="BE212" s="4"/>
      <c r="BF212" s="4"/>
      <c r="BG212" s="4"/>
      <c r="BH212" s="4">
        <v>384800</v>
      </c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>
        <v>12000</v>
      </c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>
        <v>206098.44999999998</v>
      </c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>
        <v>27312.26</v>
      </c>
      <c r="DX212" s="4"/>
      <c r="DY212" s="4"/>
      <c r="DZ212" s="4"/>
      <c r="EA212" s="4"/>
      <c r="EB212" s="4"/>
      <c r="EC212" s="4">
        <v>5939.94</v>
      </c>
      <c r="ED212" s="4"/>
      <c r="EE212" s="4"/>
      <c r="EF212" s="4">
        <v>66535.11</v>
      </c>
      <c r="EG212" s="4"/>
      <c r="EH212" s="4">
        <v>56000</v>
      </c>
      <c r="EI212" s="4"/>
      <c r="EJ212" s="4">
        <v>756604.78</v>
      </c>
      <c r="EK212" s="4"/>
      <c r="EL212" s="4">
        <v>7308</v>
      </c>
      <c r="EM212" s="4">
        <v>905705.58000000007</v>
      </c>
      <c r="EN212" s="4"/>
      <c r="EO212" s="4"/>
      <c r="EP212" s="4"/>
      <c r="EQ212" s="4"/>
      <c r="ER212" s="4">
        <v>103017.2</v>
      </c>
      <c r="ES212" s="4">
        <v>216000</v>
      </c>
      <c r="ET212" s="4">
        <v>66988</v>
      </c>
      <c r="EU212" s="4"/>
      <c r="EV212" s="4"/>
      <c r="EW212" s="4"/>
      <c r="EX212" s="4">
        <v>10349.219999999999</v>
      </c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>
        <v>37834.880000000005</v>
      </c>
      <c r="FT212" s="4">
        <v>42277.19</v>
      </c>
      <c r="FU212" s="4">
        <v>8975307.3000000007</v>
      </c>
      <c r="FV212" s="4"/>
      <c r="FW212" s="4">
        <v>890.05</v>
      </c>
      <c r="FX212" s="4">
        <v>14374.8</v>
      </c>
      <c r="FY212" s="4"/>
      <c r="FZ212" s="4"/>
      <c r="GA212" s="4"/>
      <c r="GB212" s="4"/>
      <c r="GC212" s="4"/>
      <c r="GD212" s="4"/>
      <c r="GE212" s="4"/>
      <c r="GF212" s="4">
        <v>148045.92000000001</v>
      </c>
      <c r="GG212" s="4"/>
      <c r="GH212" s="4"/>
      <c r="GI212" s="4"/>
      <c r="GJ212" s="4"/>
      <c r="GK212" s="4"/>
      <c r="GL212" s="4"/>
      <c r="GM212" s="4"/>
      <c r="GN212" s="4"/>
      <c r="GO212" s="4"/>
      <c r="GP212" s="4">
        <f t="shared" si="3"/>
        <v>12956158.430000002</v>
      </c>
    </row>
    <row r="213" spans="1:198" x14ac:dyDescent="0.25">
      <c r="A213" s="2">
        <v>368</v>
      </c>
      <c r="B213" s="3" t="s">
        <v>328</v>
      </c>
      <c r="C213" s="4"/>
      <c r="D213" s="4"/>
      <c r="E213" s="4"/>
      <c r="F213" s="4"/>
      <c r="G213" s="4"/>
      <c r="H213" s="4"/>
      <c r="I213" s="4"/>
      <c r="J213" s="4"/>
      <c r="K213" s="4"/>
      <c r="L213" s="4">
        <v>48298.39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>
        <v>197017.94</v>
      </c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>
        <v>596.53</v>
      </c>
      <c r="AU213" s="4"/>
      <c r="AV213" s="4"/>
      <c r="AW213" s="4">
        <v>18450</v>
      </c>
      <c r="AX213" s="4">
        <v>114441.60000000001</v>
      </c>
      <c r="AY213" s="4"/>
      <c r="AZ213" s="4"/>
      <c r="BA213" s="4"/>
      <c r="BB213" s="4"/>
      <c r="BC213" s="4"/>
      <c r="BD213" s="4"/>
      <c r="BE213" s="4"/>
      <c r="BF213" s="4"/>
      <c r="BG213" s="4"/>
      <c r="BH213" s="4">
        <v>72952</v>
      </c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>
        <v>36199.26999999999</v>
      </c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>
        <v>6000</v>
      </c>
      <c r="ED213" s="4"/>
      <c r="EE213" s="4"/>
      <c r="EF213" s="4">
        <v>18889.72</v>
      </c>
      <c r="EG213" s="4"/>
      <c r="EH213" s="4">
        <v>35941</v>
      </c>
      <c r="EI213" s="4"/>
      <c r="EJ213" s="4">
        <v>236592.45</v>
      </c>
      <c r="EK213" s="4"/>
      <c r="EL213" s="4"/>
      <c r="EM213" s="4">
        <v>291261.3</v>
      </c>
      <c r="EN213" s="4"/>
      <c r="EO213" s="4"/>
      <c r="EP213" s="4"/>
      <c r="EQ213" s="4"/>
      <c r="ER213" s="4"/>
      <c r="ES213" s="4"/>
      <c r="ET213" s="4">
        <v>32329</v>
      </c>
      <c r="EU213" s="4"/>
      <c r="EV213" s="4"/>
      <c r="EW213" s="4"/>
      <c r="EX213" s="4">
        <v>10349.219999999999</v>
      </c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>
        <v>26000</v>
      </c>
      <c r="FT213" s="4">
        <v>445</v>
      </c>
      <c r="FU213" s="4">
        <v>2048101.89</v>
      </c>
      <c r="FV213" s="4"/>
      <c r="FW213" s="4">
        <v>57</v>
      </c>
      <c r="FX213" s="4">
        <v>14160.960000000001</v>
      </c>
      <c r="FY213" s="4"/>
      <c r="FZ213" s="4"/>
      <c r="GA213" s="4"/>
      <c r="GB213" s="4"/>
      <c r="GC213" s="4"/>
      <c r="GD213" s="4"/>
      <c r="GE213" s="4"/>
      <c r="GF213" s="4">
        <v>51393.69</v>
      </c>
      <c r="GG213" s="4"/>
      <c r="GH213" s="4"/>
      <c r="GI213" s="4"/>
      <c r="GJ213" s="4"/>
      <c r="GK213" s="4"/>
      <c r="GL213" s="4"/>
      <c r="GM213" s="4"/>
      <c r="GN213" s="4"/>
      <c r="GO213" s="4"/>
      <c r="GP213" s="4">
        <f t="shared" si="3"/>
        <v>3259476.9599999995</v>
      </c>
    </row>
    <row r="214" spans="1:198" x14ac:dyDescent="0.25">
      <c r="A214" s="2">
        <v>369</v>
      </c>
      <c r="B214" s="3" t="s">
        <v>329</v>
      </c>
      <c r="C214" s="4"/>
      <c r="D214" s="4"/>
      <c r="E214" s="4"/>
      <c r="F214" s="4"/>
      <c r="G214" s="4"/>
      <c r="H214" s="4"/>
      <c r="I214" s="4"/>
      <c r="J214" s="4"/>
      <c r="K214" s="4"/>
      <c r="L214" s="4">
        <v>1743859.3900000001</v>
      </c>
      <c r="M214" s="4"/>
      <c r="N214" s="4"/>
      <c r="O214" s="4"/>
      <c r="P214" s="4"/>
      <c r="Q214" s="4"/>
      <c r="R214" s="4">
        <v>20498.23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>
        <v>118007.55</v>
      </c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>
        <v>1320.77</v>
      </c>
      <c r="AU214" s="4"/>
      <c r="AV214" s="4"/>
      <c r="AW214" s="4"/>
      <c r="AX214" s="4">
        <v>190636.23</v>
      </c>
      <c r="AY214" s="4"/>
      <c r="AZ214" s="4"/>
      <c r="BA214" s="4"/>
      <c r="BB214" s="4"/>
      <c r="BC214" s="4"/>
      <c r="BD214" s="4"/>
      <c r="BE214" s="4"/>
      <c r="BF214" s="4"/>
      <c r="BG214" s="4"/>
      <c r="BH214" s="4">
        <v>101435</v>
      </c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>
        <v>59972.160000000003</v>
      </c>
      <c r="CG214" s="4"/>
      <c r="CH214" s="4"/>
      <c r="CI214" s="4">
        <v>32975.440000000002</v>
      </c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>
        <v>60566.92</v>
      </c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>
        <v>14298.6</v>
      </c>
      <c r="DX214" s="4"/>
      <c r="DY214" s="4"/>
      <c r="DZ214" s="4"/>
      <c r="EA214" s="4"/>
      <c r="EB214" s="4"/>
      <c r="EC214" s="4">
        <v>6000</v>
      </c>
      <c r="ED214" s="4"/>
      <c r="EE214" s="4"/>
      <c r="EF214" s="4">
        <v>33279.269999999997</v>
      </c>
      <c r="EG214" s="4"/>
      <c r="EH214" s="4">
        <v>42471</v>
      </c>
      <c r="EI214" s="4">
        <v>497.15</v>
      </c>
      <c r="EJ214" s="4">
        <v>384122.44</v>
      </c>
      <c r="EK214" s="4"/>
      <c r="EL214" s="4"/>
      <c r="EM214" s="4">
        <v>152194.76</v>
      </c>
      <c r="EN214" s="4"/>
      <c r="EO214" s="4"/>
      <c r="EP214" s="4"/>
      <c r="EQ214" s="4"/>
      <c r="ER214" s="4"/>
      <c r="ES214" s="4"/>
      <c r="ET214" s="4">
        <v>52380</v>
      </c>
      <c r="EU214" s="4"/>
      <c r="EV214" s="4"/>
      <c r="EW214" s="4"/>
      <c r="EX214" s="4">
        <v>5295.15</v>
      </c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>
        <v>130236</v>
      </c>
      <c r="FT214" s="4"/>
      <c r="FU214" s="4">
        <v>3904244.16</v>
      </c>
      <c r="FV214" s="4">
        <v>1004.91</v>
      </c>
      <c r="FW214" s="4">
        <v>489</v>
      </c>
      <c r="FX214" s="4">
        <v>12985.930000000004</v>
      </c>
      <c r="FY214" s="4"/>
      <c r="FZ214" s="4"/>
      <c r="GA214" s="4"/>
      <c r="GB214" s="4"/>
      <c r="GC214" s="4"/>
      <c r="GD214" s="4"/>
      <c r="GE214" s="4"/>
      <c r="GF214" s="4">
        <v>44717.1</v>
      </c>
      <c r="GG214" s="4"/>
      <c r="GH214" s="4"/>
      <c r="GI214" s="4"/>
      <c r="GJ214" s="4"/>
      <c r="GK214" s="4"/>
      <c r="GL214" s="4"/>
      <c r="GM214" s="4"/>
      <c r="GN214" s="4"/>
      <c r="GO214" s="4"/>
      <c r="GP214" s="4">
        <f t="shared" si="3"/>
        <v>7113487.1600000001</v>
      </c>
    </row>
    <row r="215" spans="1:198" x14ac:dyDescent="0.25">
      <c r="A215" s="2">
        <v>370</v>
      </c>
      <c r="B215" s="3" t="s">
        <v>330</v>
      </c>
      <c r="C215" s="4"/>
      <c r="D215" s="4"/>
      <c r="E215" s="4"/>
      <c r="F215" s="4"/>
      <c r="G215" s="4"/>
      <c r="H215" s="4"/>
      <c r="I215" s="4"/>
      <c r="J215" s="4"/>
      <c r="K215" s="4"/>
      <c r="L215" s="4">
        <v>1418586.8</v>
      </c>
      <c r="M215" s="4"/>
      <c r="N215" s="4"/>
      <c r="O215" s="4"/>
      <c r="P215" s="4"/>
      <c r="Q215" s="4"/>
      <c r="R215" s="4">
        <v>9449.31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133998.47999999998</v>
      </c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>
        <v>1016.8</v>
      </c>
      <c r="AU215" s="4"/>
      <c r="AV215" s="4"/>
      <c r="AW215" s="4"/>
      <c r="AX215" s="4">
        <v>157998.45000000001</v>
      </c>
      <c r="AY215" s="4"/>
      <c r="AZ215" s="4"/>
      <c r="BA215" s="4"/>
      <c r="BB215" s="4"/>
      <c r="BC215" s="4"/>
      <c r="BD215" s="4"/>
      <c r="BE215" s="4"/>
      <c r="BF215" s="4"/>
      <c r="BG215" s="4"/>
      <c r="BH215" s="4">
        <v>129300</v>
      </c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>
        <v>7000</v>
      </c>
      <c r="BZ215" s="4"/>
      <c r="CA215" s="4"/>
      <c r="CB215" s="4"/>
      <c r="CC215" s="4"/>
      <c r="CD215" s="4"/>
      <c r="CE215" s="4"/>
      <c r="CF215" s="4">
        <v>7000</v>
      </c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>
        <v>80000</v>
      </c>
      <c r="DG215" s="4"/>
      <c r="DH215" s="4">
        <v>60318.039999999994</v>
      </c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>
        <v>6000</v>
      </c>
      <c r="ED215" s="4"/>
      <c r="EE215" s="4"/>
      <c r="EF215" s="4">
        <v>26638.14</v>
      </c>
      <c r="EG215" s="4"/>
      <c r="EH215" s="4">
        <v>3704</v>
      </c>
      <c r="EI215" s="4"/>
      <c r="EJ215" s="4">
        <v>320604.26</v>
      </c>
      <c r="EK215" s="4"/>
      <c r="EL215" s="4"/>
      <c r="EM215" s="4">
        <v>202416.06</v>
      </c>
      <c r="EN215" s="4"/>
      <c r="EO215" s="4"/>
      <c r="EP215" s="4"/>
      <c r="EQ215" s="4"/>
      <c r="ER215" s="4"/>
      <c r="ES215" s="4"/>
      <c r="ET215" s="4">
        <v>80308.800000000003</v>
      </c>
      <c r="EU215" s="4"/>
      <c r="EV215" s="4"/>
      <c r="EW215" s="4"/>
      <c r="EX215" s="4">
        <v>7319</v>
      </c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>
        <v>43968</v>
      </c>
      <c r="FT215" s="4">
        <v>503.41999999999996</v>
      </c>
      <c r="FU215" s="4">
        <v>3177978.28</v>
      </c>
      <c r="FV215" s="4"/>
      <c r="FW215" s="4">
        <v>404</v>
      </c>
      <c r="FX215" s="4">
        <v>7194.6</v>
      </c>
      <c r="FY215" s="4"/>
      <c r="FZ215" s="4"/>
      <c r="GA215" s="4"/>
      <c r="GB215" s="4"/>
      <c r="GC215" s="4"/>
      <c r="GD215" s="4"/>
      <c r="GE215" s="4"/>
      <c r="GF215" s="4">
        <v>57531.51</v>
      </c>
      <c r="GG215" s="4"/>
      <c r="GH215" s="4"/>
      <c r="GI215" s="4"/>
      <c r="GJ215" s="4"/>
      <c r="GK215" s="4"/>
      <c r="GL215" s="4"/>
      <c r="GM215" s="4"/>
      <c r="GN215" s="4"/>
      <c r="GO215" s="4"/>
      <c r="GP215" s="4">
        <f t="shared" si="3"/>
        <v>5939237.9499999993</v>
      </c>
    </row>
    <row r="216" spans="1:198" x14ac:dyDescent="0.25">
      <c r="A216" s="2">
        <v>371</v>
      </c>
      <c r="B216" s="3" t="s">
        <v>331</v>
      </c>
      <c r="C216" s="4"/>
      <c r="D216" s="4"/>
      <c r="E216" s="4"/>
      <c r="F216" s="4"/>
      <c r="G216" s="4"/>
      <c r="H216" s="4"/>
      <c r="I216" s="4"/>
      <c r="J216" s="4"/>
      <c r="K216" s="4"/>
      <c r="L216" s="4">
        <v>1348139.53</v>
      </c>
      <c r="M216" s="4"/>
      <c r="N216" s="4"/>
      <c r="O216" s="4"/>
      <c r="P216" s="4"/>
      <c r="Q216" s="4"/>
      <c r="R216" s="4">
        <v>4906.0200000000004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>
        <v>100328.36</v>
      </c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>
        <v>798.35</v>
      </c>
      <c r="AU216" s="4"/>
      <c r="AV216" s="4"/>
      <c r="AW216" s="4"/>
      <c r="AX216" s="4">
        <v>110184.84</v>
      </c>
      <c r="AY216" s="4"/>
      <c r="AZ216" s="4"/>
      <c r="BA216" s="4"/>
      <c r="BB216" s="4"/>
      <c r="BC216" s="4"/>
      <c r="BD216" s="4"/>
      <c r="BE216" s="4"/>
      <c r="BF216" s="4"/>
      <c r="BG216" s="4"/>
      <c r="BH216" s="4">
        <v>42541.1</v>
      </c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>
        <v>21388.670000000002</v>
      </c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>
        <v>6000</v>
      </c>
      <c r="ED216" s="4"/>
      <c r="EE216" s="4"/>
      <c r="EF216" s="4">
        <v>19403.759999999998</v>
      </c>
      <c r="EG216" s="4"/>
      <c r="EH216" s="4">
        <v>60686.82</v>
      </c>
      <c r="EI216" s="4"/>
      <c r="EJ216" s="4">
        <v>215599.12</v>
      </c>
      <c r="EK216" s="4"/>
      <c r="EL216" s="4"/>
      <c r="EM216" s="4">
        <v>161831.18000000002</v>
      </c>
      <c r="EN216" s="4"/>
      <c r="EO216" s="4"/>
      <c r="EP216" s="4"/>
      <c r="EQ216" s="4"/>
      <c r="ER216" s="4"/>
      <c r="ES216" s="4"/>
      <c r="ET216" s="4">
        <v>31096</v>
      </c>
      <c r="EU216" s="4"/>
      <c r="EV216" s="4"/>
      <c r="EW216" s="4"/>
      <c r="EX216" s="4">
        <v>5295.15</v>
      </c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>
        <v>10881</v>
      </c>
      <c r="FT216" s="4"/>
      <c r="FU216" s="4">
        <v>1578793.83</v>
      </c>
      <c r="FV216" s="4">
        <v>1004.91</v>
      </c>
      <c r="FW216" s="4">
        <v>103</v>
      </c>
      <c r="FX216" s="4">
        <v>9842.89</v>
      </c>
      <c r="FY216" s="4"/>
      <c r="FZ216" s="4"/>
      <c r="GA216" s="4"/>
      <c r="GB216" s="4"/>
      <c r="GC216" s="4"/>
      <c r="GD216" s="4"/>
      <c r="GE216" s="4"/>
      <c r="GF216" s="4">
        <v>31753.89</v>
      </c>
      <c r="GG216" s="4"/>
      <c r="GH216" s="4"/>
      <c r="GI216" s="4"/>
      <c r="GJ216" s="4"/>
      <c r="GK216" s="4"/>
      <c r="GL216" s="4"/>
      <c r="GM216" s="4"/>
      <c r="GN216" s="4"/>
      <c r="GO216" s="4"/>
      <c r="GP216" s="4">
        <f t="shared" si="3"/>
        <v>3760578.4200000004</v>
      </c>
    </row>
    <row r="217" spans="1:198" x14ac:dyDescent="0.25">
      <c r="A217" s="2">
        <v>372</v>
      </c>
      <c r="B217" s="3" t="s">
        <v>332</v>
      </c>
      <c r="C217" s="4"/>
      <c r="D217" s="4"/>
      <c r="E217" s="4"/>
      <c r="F217" s="4"/>
      <c r="G217" s="4"/>
      <c r="H217" s="4"/>
      <c r="I217" s="4"/>
      <c r="J217" s="4"/>
      <c r="K217" s="4"/>
      <c r="L217" s="4">
        <v>439709.69</v>
      </c>
      <c r="M217" s="4"/>
      <c r="N217" s="4"/>
      <c r="O217" s="4"/>
      <c r="P217" s="4"/>
      <c r="Q217" s="4"/>
      <c r="R217" s="4">
        <v>4592.92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>
        <v>69234.399999999994</v>
      </c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>
        <v>302.75</v>
      </c>
      <c r="AU217" s="4"/>
      <c r="AV217" s="4"/>
      <c r="AW217" s="4"/>
      <c r="AX217" s="4">
        <v>22919</v>
      </c>
      <c r="AY217" s="4"/>
      <c r="AZ217" s="4"/>
      <c r="BA217" s="4"/>
      <c r="BB217" s="4"/>
      <c r="BC217" s="4"/>
      <c r="BD217" s="4"/>
      <c r="BE217" s="4"/>
      <c r="BF217" s="4"/>
      <c r="BG217" s="4"/>
      <c r="BH217" s="4">
        <v>129873</v>
      </c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>
        <v>16645.650000000001</v>
      </c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>
        <v>6000</v>
      </c>
      <c r="ED217" s="4"/>
      <c r="EE217" s="4"/>
      <c r="EF217" s="4">
        <v>12492.8</v>
      </c>
      <c r="EG217" s="4"/>
      <c r="EH217" s="4">
        <v>2020</v>
      </c>
      <c r="EI217" s="4"/>
      <c r="EJ217" s="4">
        <v>137344.57999999999</v>
      </c>
      <c r="EK217" s="4"/>
      <c r="EL217" s="4"/>
      <c r="EM217" s="4">
        <v>86455.999999999985</v>
      </c>
      <c r="EN217" s="4"/>
      <c r="EO217" s="4"/>
      <c r="EP217" s="4"/>
      <c r="EQ217" s="4"/>
      <c r="ER217" s="4">
        <v>8400</v>
      </c>
      <c r="ES217" s="4">
        <v>7272.91</v>
      </c>
      <c r="ET217" s="4">
        <v>26051</v>
      </c>
      <c r="EU217" s="4"/>
      <c r="EV217" s="4"/>
      <c r="EW217" s="4"/>
      <c r="EX217" s="4">
        <v>5295.15</v>
      </c>
      <c r="EY217" s="4"/>
      <c r="EZ217" s="4">
        <v>4306</v>
      </c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>
        <v>6967</v>
      </c>
      <c r="FT217" s="4">
        <v>3150</v>
      </c>
      <c r="FU217" s="4">
        <v>1539423.07</v>
      </c>
      <c r="FV217" s="4">
        <v>2000</v>
      </c>
      <c r="FW217" s="4">
        <v>108</v>
      </c>
      <c r="FX217" s="4"/>
      <c r="FY217" s="4"/>
      <c r="FZ217" s="4"/>
      <c r="GA217" s="4"/>
      <c r="GB217" s="4"/>
      <c r="GC217" s="4"/>
      <c r="GD217" s="4"/>
      <c r="GE217" s="4"/>
      <c r="GF217" s="4">
        <v>68551.83</v>
      </c>
      <c r="GG217" s="4"/>
      <c r="GH217" s="4"/>
      <c r="GI217" s="4"/>
      <c r="GJ217" s="4"/>
      <c r="GK217" s="4"/>
      <c r="GL217" s="4"/>
      <c r="GM217" s="4"/>
      <c r="GN217" s="4"/>
      <c r="GO217" s="4"/>
      <c r="GP217" s="4">
        <f t="shared" si="3"/>
        <v>2599115.75</v>
      </c>
    </row>
    <row r="218" spans="1:198" x14ac:dyDescent="0.25">
      <c r="A218" s="2">
        <v>373</v>
      </c>
      <c r="B218" s="3" t="s">
        <v>333</v>
      </c>
      <c r="C218" s="4"/>
      <c r="D218" s="4"/>
      <c r="E218" s="4"/>
      <c r="F218" s="4"/>
      <c r="G218" s="4"/>
      <c r="H218" s="4"/>
      <c r="I218" s="4"/>
      <c r="J218" s="4"/>
      <c r="K218" s="4"/>
      <c r="L218" s="4">
        <v>1581661.6400000001</v>
      </c>
      <c r="M218" s="4"/>
      <c r="N218" s="4"/>
      <c r="O218" s="4"/>
      <c r="P218" s="4"/>
      <c r="Q218" s="4"/>
      <c r="R218" s="4">
        <v>6049.1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>
        <v>115342.81</v>
      </c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>
        <v>1154.82</v>
      </c>
      <c r="AU218" s="4"/>
      <c r="AV218" s="4"/>
      <c r="AW218" s="4"/>
      <c r="AX218" s="4">
        <v>129470</v>
      </c>
      <c r="AY218" s="4"/>
      <c r="AZ218" s="4"/>
      <c r="BA218" s="4"/>
      <c r="BB218" s="4"/>
      <c r="BC218" s="4"/>
      <c r="BD218" s="4"/>
      <c r="BE218" s="4"/>
      <c r="BF218" s="4"/>
      <c r="BG218" s="4"/>
      <c r="BH218" s="4">
        <v>68793</v>
      </c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>
        <v>44057.389999999992</v>
      </c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>
        <v>5386.54</v>
      </c>
      <c r="ED218" s="4"/>
      <c r="EE218" s="4"/>
      <c r="EF218" s="4">
        <v>23437</v>
      </c>
      <c r="EG218" s="4"/>
      <c r="EH218" s="4">
        <v>10000</v>
      </c>
      <c r="EI218" s="4"/>
      <c r="EJ218" s="4">
        <v>295925</v>
      </c>
      <c r="EK218" s="4"/>
      <c r="EL218" s="4"/>
      <c r="EM218" s="4">
        <v>236899.06</v>
      </c>
      <c r="EN218" s="4"/>
      <c r="EO218" s="4"/>
      <c r="EP218" s="4"/>
      <c r="EQ218" s="4"/>
      <c r="ER218" s="4">
        <v>76738</v>
      </c>
      <c r="ES218" s="4"/>
      <c r="ET218" s="4">
        <v>126076</v>
      </c>
      <c r="EU218" s="4"/>
      <c r="EV218" s="4"/>
      <c r="EW218" s="4"/>
      <c r="EX218" s="4">
        <v>5295.15</v>
      </c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>
        <v>93366.399999999994</v>
      </c>
      <c r="FT218" s="4"/>
      <c r="FU218" s="4">
        <v>3035257.19</v>
      </c>
      <c r="FV218" s="4"/>
      <c r="FW218" s="4">
        <v>146</v>
      </c>
      <c r="FX218" s="4">
        <v>13881.720000000003</v>
      </c>
      <c r="FY218" s="4"/>
      <c r="FZ218" s="4"/>
      <c r="GA218" s="4"/>
      <c r="GB218" s="4"/>
      <c r="GC218" s="4"/>
      <c r="GD218" s="4"/>
      <c r="GE218" s="4"/>
      <c r="GF218" s="4">
        <v>66857.58</v>
      </c>
      <c r="GG218" s="4"/>
      <c r="GH218" s="4"/>
      <c r="GI218" s="4"/>
      <c r="GJ218" s="4"/>
      <c r="GK218" s="4"/>
      <c r="GL218" s="4"/>
      <c r="GM218" s="4"/>
      <c r="GN218" s="4"/>
      <c r="GO218" s="4"/>
      <c r="GP218" s="4">
        <f t="shared" si="3"/>
        <v>5935794.3999999994</v>
      </c>
    </row>
    <row r="219" spans="1:198" x14ac:dyDescent="0.25">
      <c r="A219" s="2">
        <v>374</v>
      </c>
      <c r="B219" s="3" t="s">
        <v>334</v>
      </c>
      <c r="C219" s="4"/>
      <c r="D219" s="4"/>
      <c r="E219" s="4"/>
      <c r="F219" s="4"/>
      <c r="G219" s="4"/>
      <c r="H219" s="4"/>
      <c r="I219" s="4"/>
      <c r="J219" s="4"/>
      <c r="K219" s="4"/>
      <c r="L219" s="4">
        <v>554242.80000000005</v>
      </c>
      <c r="M219" s="4"/>
      <c r="N219" s="4"/>
      <c r="O219" s="4"/>
      <c r="P219" s="4"/>
      <c r="Q219" s="4"/>
      <c r="R219" s="4">
        <v>11703.24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>
        <v>87347</v>
      </c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>
        <v>575.79</v>
      </c>
      <c r="AU219" s="4"/>
      <c r="AV219" s="4"/>
      <c r="AW219" s="4"/>
      <c r="AX219" s="4">
        <v>160779</v>
      </c>
      <c r="AY219" s="4"/>
      <c r="AZ219" s="4"/>
      <c r="BA219" s="4"/>
      <c r="BB219" s="4"/>
      <c r="BC219" s="4"/>
      <c r="BD219" s="4"/>
      <c r="BE219" s="4"/>
      <c r="BF219" s="4"/>
      <c r="BG219" s="4"/>
      <c r="BH219" s="4">
        <v>84381</v>
      </c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>
        <v>11920.39</v>
      </c>
      <c r="BZ219" s="4"/>
      <c r="CA219" s="4"/>
      <c r="CB219" s="4"/>
      <c r="CC219" s="4"/>
      <c r="CD219" s="4"/>
      <c r="CE219" s="4"/>
      <c r="CF219" s="4"/>
      <c r="CG219" s="4"/>
      <c r="CH219" s="4"/>
      <c r="CI219" s="4">
        <v>30000</v>
      </c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>
        <v>28103.93</v>
      </c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>
        <v>6000</v>
      </c>
      <c r="ED219" s="4"/>
      <c r="EE219" s="4"/>
      <c r="EF219" s="4">
        <v>15497.51</v>
      </c>
      <c r="EG219" s="4"/>
      <c r="EH219" s="4">
        <v>8484</v>
      </c>
      <c r="EI219" s="4"/>
      <c r="EJ219" s="4">
        <v>222693.8</v>
      </c>
      <c r="EK219" s="4"/>
      <c r="EL219" s="4"/>
      <c r="EM219" s="4">
        <v>136043.10999999999</v>
      </c>
      <c r="EN219" s="4"/>
      <c r="EO219" s="4"/>
      <c r="EP219" s="4"/>
      <c r="EQ219" s="4"/>
      <c r="ER219" s="4"/>
      <c r="ES219" s="4">
        <v>23275.759999999998</v>
      </c>
      <c r="ET219" s="4">
        <v>59297</v>
      </c>
      <c r="EU219" s="4"/>
      <c r="EV219" s="4"/>
      <c r="EW219" s="4"/>
      <c r="EX219" s="4">
        <v>7334.49</v>
      </c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>
        <v>13915.76</v>
      </c>
      <c r="FT219" s="4">
        <v>890</v>
      </c>
      <c r="FU219" s="4">
        <v>3102684</v>
      </c>
      <c r="FV219" s="4"/>
      <c r="FW219" s="4">
        <v>217</v>
      </c>
      <c r="FX219" s="4">
        <v>11140.8</v>
      </c>
      <c r="FY219" s="4"/>
      <c r="FZ219" s="4"/>
      <c r="GA219" s="4"/>
      <c r="GB219" s="4"/>
      <c r="GC219" s="4"/>
      <c r="GD219" s="4"/>
      <c r="GE219" s="4"/>
      <c r="GF219" s="4">
        <v>53576.1</v>
      </c>
      <c r="GG219" s="4"/>
      <c r="GH219" s="4"/>
      <c r="GI219" s="4"/>
      <c r="GJ219" s="4"/>
      <c r="GK219" s="4"/>
      <c r="GL219" s="4"/>
      <c r="GM219" s="4"/>
      <c r="GN219" s="4"/>
      <c r="GO219" s="4"/>
      <c r="GP219" s="4">
        <f t="shared" si="3"/>
        <v>4630102.4799999995</v>
      </c>
    </row>
    <row r="220" spans="1:198" x14ac:dyDescent="0.25">
      <c r="A220" s="2">
        <v>375</v>
      </c>
      <c r="B220" s="3" t="s">
        <v>335</v>
      </c>
      <c r="C220" s="4"/>
      <c r="D220" s="4"/>
      <c r="E220" s="4"/>
      <c r="F220" s="4"/>
      <c r="G220" s="4"/>
      <c r="H220" s="4"/>
      <c r="I220" s="4"/>
      <c r="J220" s="4"/>
      <c r="K220" s="4"/>
      <c r="L220" s="4">
        <v>1006801.7000000001</v>
      </c>
      <c r="M220" s="4"/>
      <c r="N220" s="4"/>
      <c r="O220" s="4"/>
      <c r="P220" s="4"/>
      <c r="Q220" s="4"/>
      <c r="R220" s="4">
        <v>12419.5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>
        <v>82942</v>
      </c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>
        <v>1365.94</v>
      </c>
      <c r="AU220" s="4"/>
      <c r="AV220" s="4"/>
      <c r="AW220" s="4"/>
      <c r="AX220" s="4">
        <v>277812.88</v>
      </c>
      <c r="AY220" s="4"/>
      <c r="AZ220" s="4"/>
      <c r="BA220" s="4"/>
      <c r="BB220" s="4"/>
      <c r="BC220" s="4"/>
      <c r="BD220" s="4"/>
      <c r="BE220" s="4"/>
      <c r="BF220" s="4"/>
      <c r="BG220" s="4"/>
      <c r="BH220" s="4">
        <v>145956</v>
      </c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>
        <v>30000</v>
      </c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>
        <v>38069.97</v>
      </c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>
        <v>6000</v>
      </c>
      <c r="ED220" s="4"/>
      <c r="EE220" s="4"/>
      <c r="EF220" s="4">
        <v>16492.38</v>
      </c>
      <c r="EG220" s="4"/>
      <c r="EH220" s="4">
        <v>16000</v>
      </c>
      <c r="EI220" s="4"/>
      <c r="EJ220" s="4">
        <v>184582.45</v>
      </c>
      <c r="EK220" s="4"/>
      <c r="EL220" s="4"/>
      <c r="EM220" s="4">
        <v>230839.96</v>
      </c>
      <c r="EN220" s="4"/>
      <c r="EO220" s="4"/>
      <c r="EP220" s="4"/>
      <c r="EQ220" s="4"/>
      <c r="ER220" s="4">
        <v>13050</v>
      </c>
      <c r="ES220" s="4"/>
      <c r="ET220" s="4">
        <v>25493.75</v>
      </c>
      <c r="EU220" s="4"/>
      <c r="EV220" s="4"/>
      <c r="EW220" s="4"/>
      <c r="EX220" s="4">
        <v>5295.15</v>
      </c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>
        <v>15772.8</v>
      </c>
      <c r="FT220" s="4"/>
      <c r="FU220" s="4">
        <v>3839851.18</v>
      </c>
      <c r="FV220" s="4"/>
      <c r="FW220" s="4">
        <v>465</v>
      </c>
      <c r="FX220" s="4">
        <v>3979.0299999999997</v>
      </c>
      <c r="FY220" s="4"/>
      <c r="FZ220" s="4"/>
      <c r="GA220" s="4"/>
      <c r="GB220" s="4"/>
      <c r="GC220" s="4"/>
      <c r="GD220" s="4"/>
      <c r="GE220" s="4"/>
      <c r="GF220" s="4">
        <v>114782.04</v>
      </c>
      <c r="GG220" s="4"/>
      <c r="GH220" s="4"/>
      <c r="GI220" s="4"/>
      <c r="GJ220" s="4"/>
      <c r="GK220" s="4"/>
      <c r="GL220" s="4"/>
      <c r="GM220" s="4"/>
      <c r="GN220" s="4"/>
      <c r="GO220" s="4"/>
      <c r="GP220" s="4">
        <f t="shared" si="3"/>
        <v>6067971.7300000004</v>
      </c>
    </row>
    <row r="221" spans="1:198" x14ac:dyDescent="0.25">
      <c r="A221" s="2">
        <v>376</v>
      </c>
      <c r="B221" s="3" t="s">
        <v>336</v>
      </c>
      <c r="C221" s="4"/>
      <c r="D221" s="4"/>
      <c r="E221" s="4"/>
      <c r="F221" s="4"/>
      <c r="G221" s="4"/>
      <c r="H221" s="4"/>
      <c r="I221" s="4"/>
      <c r="J221" s="4"/>
      <c r="K221" s="4"/>
      <c r="L221" s="4">
        <v>2765745.44</v>
      </c>
      <c r="M221" s="4"/>
      <c r="N221" s="4"/>
      <c r="O221" s="4"/>
      <c r="P221" s="4"/>
      <c r="Q221" s="4"/>
      <c r="R221" s="4">
        <v>15000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>
        <v>15000</v>
      </c>
      <c r="AF221" s="4"/>
      <c r="AG221" s="4">
        <v>69259.149999999994</v>
      </c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>
        <v>285.45000000000005</v>
      </c>
      <c r="AU221" s="4"/>
      <c r="AV221" s="4"/>
      <c r="AW221" s="4"/>
      <c r="AX221" s="4">
        <v>224480</v>
      </c>
      <c r="AY221" s="4"/>
      <c r="AZ221" s="4"/>
      <c r="BA221" s="4"/>
      <c r="BB221" s="4"/>
      <c r="BC221" s="4"/>
      <c r="BD221" s="4"/>
      <c r="BE221" s="4"/>
      <c r="BF221" s="4"/>
      <c r="BG221" s="4"/>
      <c r="BH221" s="4">
        <v>38977.49</v>
      </c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>
        <v>178397.9</v>
      </c>
      <c r="BX221" s="4">
        <v>186915.89</v>
      </c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>
        <v>50680.17</v>
      </c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>
        <v>6000</v>
      </c>
      <c r="ED221" s="4"/>
      <c r="EE221" s="4"/>
      <c r="EF221" s="4">
        <v>37252</v>
      </c>
      <c r="EG221" s="4"/>
      <c r="EH221" s="4">
        <v>54325</v>
      </c>
      <c r="EI221" s="4"/>
      <c r="EJ221" s="4">
        <v>447465</v>
      </c>
      <c r="EK221" s="4"/>
      <c r="EL221" s="4">
        <v>45542</v>
      </c>
      <c r="EM221" s="4">
        <v>493605</v>
      </c>
      <c r="EN221" s="4"/>
      <c r="EO221" s="4"/>
      <c r="EP221" s="4"/>
      <c r="EQ221" s="4"/>
      <c r="ER221" s="4"/>
      <c r="ES221" s="4"/>
      <c r="ET221" s="4">
        <v>138188</v>
      </c>
      <c r="EU221" s="4"/>
      <c r="EV221" s="4"/>
      <c r="EW221" s="4"/>
      <c r="EX221" s="4">
        <v>5296</v>
      </c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>
        <v>180732.94</v>
      </c>
      <c r="FT221" s="4"/>
      <c r="FU221" s="4">
        <v>5291370.99</v>
      </c>
      <c r="FV221" s="4">
        <v>26161.3</v>
      </c>
      <c r="FW221" s="4">
        <v>245</v>
      </c>
      <c r="FX221" s="4">
        <v>14160.970000000003</v>
      </c>
      <c r="FY221" s="4"/>
      <c r="FZ221" s="4"/>
      <c r="GA221" s="4"/>
      <c r="GB221" s="4"/>
      <c r="GC221" s="4"/>
      <c r="GD221" s="4"/>
      <c r="GE221" s="4"/>
      <c r="GF221" s="4">
        <v>208817.29</v>
      </c>
      <c r="GG221" s="4"/>
      <c r="GH221" s="4"/>
      <c r="GI221" s="4"/>
      <c r="GJ221" s="4"/>
      <c r="GK221" s="4"/>
      <c r="GL221" s="4"/>
      <c r="GM221" s="4"/>
      <c r="GN221" s="4"/>
      <c r="GO221" s="4"/>
      <c r="GP221" s="4">
        <f t="shared" si="3"/>
        <v>10493902.980000002</v>
      </c>
    </row>
    <row r="222" spans="1:198" x14ac:dyDescent="0.25">
      <c r="A222" s="2">
        <v>377</v>
      </c>
      <c r="B222" s="3" t="s">
        <v>337</v>
      </c>
      <c r="C222" s="4"/>
      <c r="D222" s="4"/>
      <c r="E222" s="4"/>
      <c r="F222" s="4"/>
      <c r="G222" s="4"/>
      <c r="H222" s="4"/>
      <c r="I222" s="4"/>
      <c r="J222" s="4"/>
      <c r="K222" s="4"/>
      <c r="L222" s="4">
        <v>876226.47</v>
      </c>
      <c r="M222" s="4"/>
      <c r="N222" s="4"/>
      <c r="O222" s="4"/>
      <c r="P222" s="4"/>
      <c r="Q222" s="4"/>
      <c r="R222" s="4">
        <v>7680</v>
      </c>
      <c r="S222" s="4"/>
      <c r="T222" s="4">
        <v>1544306.42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>
        <v>14000</v>
      </c>
      <c r="AF222" s="4"/>
      <c r="AG222" s="4">
        <v>92664.73</v>
      </c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>
        <v>993.94</v>
      </c>
      <c r="AU222" s="4"/>
      <c r="AV222" s="4"/>
      <c r="AW222" s="4"/>
      <c r="AX222" s="4">
        <v>166146.39000000001</v>
      </c>
      <c r="AY222" s="4"/>
      <c r="AZ222" s="4"/>
      <c r="BA222" s="4"/>
      <c r="BB222" s="4"/>
      <c r="BC222" s="4"/>
      <c r="BD222" s="4"/>
      <c r="BE222" s="4"/>
      <c r="BF222" s="4"/>
      <c r="BG222" s="4"/>
      <c r="BH222" s="4">
        <v>18000</v>
      </c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>
        <v>86798.46</v>
      </c>
      <c r="BX222" s="4">
        <v>143070.46</v>
      </c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>
        <v>42241.18</v>
      </c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>
        <v>6000</v>
      </c>
      <c r="ED222" s="4"/>
      <c r="EE222" s="4"/>
      <c r="EF222" s="4">
        <v>26761.89</v>
      </c>
      <c r="EG222" s="4"/>
      <c r="EH222" s="4">
        <v>31606</v>
      </c>
      <c r="EI222" s="4">
        <v>3382.31</v>
      </c>
      <c r="EJ222" s="4">
        <v>355292.01</v>
      </c>
      <c r="EK222" s="4"/>
      <c r="EL222" s="4"/>
      <c r="EM222" s="4">
        <v>199671.81</v>
      </c>
      <c r="EN222" s="4"/>
      <c r="EO222" s="4"/>
      <c r="EP222" s="4"/>
      <c r="EQ222" s="4"/>
      <c r="ER222" s="4"/>
      <c r="ES222" s="4"/>
      <c r="ET222" s="4">
        <v>53100</v>
      </c>
      <c r="EU222" s="4"/>
      <c r="EV222" s="4"/>
      <c r="EW222" s="4"/>
      <c r="EX222" s="4">
        <v>7334.49</v>
      </c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>
        <v>8572</v>
      </c>
      <c r="FT222" s="4"/>
      <c r="FU222" s="4">
        <v>2663476.61</v>
      </c>
      <c r="FV222" s="4"/>
      <c r="FW222" s="4">
        <v>232</v>
      </c>
      <c r="FX222" s="4">
        <v>0</v>
      </c>
      <c r="FY222" s="4"/>
      <c r="FZ222" s="4"/>
      <c r="GA222" s="4"/>
      <c r="GB222" s="4"/>
      <c r="GC222" s="4"/>
      <c r="GD222" s="4"/>
      <c r="GE222" s="4"/>
      <c r="GF222" s="4">
        <v>51864.35</v>
      </c>
      <c r="GG222" s="4"/>
      <c r="GH222" s="4"/>
      <c r="GI222" s="4"/>
      <c r="GJ222" s="4"/>
      <c r="GK222" s="4"/>
      <c r="GL222" s="4"/>
      <c r="GM222" s="4"/>
      <c r="GN222" s="4"/>
      <c r="GO222" s="4"/>
      <c r="GP222" s="4">
        <f t="shared" si="3"/>
        <v>6399421.5199999996</v>
      </c>
    </row>
    <row r="223" spans="1:198" x14ac:dyDescent="0.25">
      <c r="A223" s="2">
        <v>378</v>
      </c>
      <c r="B223" s="3" t="s">
        <v>338</v>
      </c>
      <c r="C223" s="4"/>
      <c r="D223" s="4"/>
      <c r="E223" s="4"/>
      <c r="F223" s="4"/>
      <c r="G223" s="4"/>
      <c r="H223" s="4"/>
      <c r="I223" s="4"/>
      <c r="J223" s="4"/>
      <c r="K223" s="4"/>
      <c r="L223" s="4">
        <v>985080.20000000007</v>
      </c>
      <c r="M223" s="4"/>
      <c r="N223" s="4"/>
      <c r="O223" s="4"/>
      <c r="P223" s="4"/>
      <c r="Q223" s="4"/>
      <c r="R223" s="4">
        <v>1198.1199999999999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>
        <v>133042.1</v>
      </c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>
        <v>455.04999999999995</v>
      </c>
      <c r="AU223" s="4"/>
      <c r="AV223" s="4"/>
      <c r="AW223" s="4"/>
      <c r="AX223" s="4">
        <v>160250</v>
      </c>
      <c r="AY223" s="4"/>
      <c r="AZ223" s="4"/>
      <c r="BA223" s="4"/>
      <c r="BB223" s="4"/>
      <c r="BC223" s="4"/>
      <c r="BD223" s="4"/>
      <c r="BE223" s="4"/>
      <c r="BF223" s="4"/>
      <c r="BG223" s="4"/>
      <c r="BH223" s="4">
        <v>80000</v>
      </c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>
        <v>51955.880000000005</v>
      </c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>
        <v>7180.2</v>
      </c>
      <c r="DX223" s="4"/>
      <c r="DY223" s="4"/>
      <c r="DZ223" s="4"/>
      <c r="EA223" s="4"/>
      <c r="EB223" s="4"/>
      <c r="EC223" s="4">
        <v>6000</v>
      </c>
      <c r="ED223" s="4"/>
      <c r="EE223" s="4"/>
      <c r="EF223" s="4">
        <v>26769</v>
      </c>
      <c r="EG223" s="4"/>
      <c r="EH223" s="4">
        <v>6000</v>
      </c>
      <c r="EI223" s="4"/>
      <c r="EJ223" s="4">
        <v>320075</v>
      </c>
      <c r="EK223" s="4"/>
      <c r="EL223" s="4"/>
      <c r="EM223" s="4">
        <v>147116.35</v>
      </c>
      <c r="EN223" s="4"/>
      <c r="EO223" s="4"/>
      <c r="EP223" s="4"/>
      <c r="EQ223" s="4"/>
      <c r="ER223" s="4"/>
      <c r="ES223" s="4">
        <v>22731.47</v>
      </c>
      <c r="ET223" s="4">
        <v>31741</v>
      </c>
      <c r="EU223" s="4"/>
      <c r="EV223" s="4"/>
      <c r="EW223" s="4"/>
      <c r="EX223" s="4">
        <v>5295.15</v>
      </c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>
        <v>24304</v>
      </c>
      <c r="FT223" s="4"/>
      <c r="FU223" s="4">
        <v>1800000</v>
      </c>
      <c r="FV223" s="4">
        <v>2000</v>
      </c>
      <c r="FW223" s="4">
        <v>96</v>
      </c>
      <c r="FX223" s="4">
        <v>12831.28</v>
      </c>
      <c r="FY223" s="4"/>
      <c r="FZ223" s="4"/>
      <c r="GA223" s="4"/>
      <c r="GB223" s="4"/>
      <c r="GC223" s="4"/>
      <c r="GD223" s="4"/>
      <c r="GE223" s="4"/>
      <c r="GF223" s="4">
        <v>33288.839999999997</v>
      </c>
      <c r="GG223" s="4"/>
      <c r="GH223" s="4">
        <v>53011.720000000008</v>
      </c>
      <c r="GI223" s="4"/>
      <c r="GJ223" s="4"/>
      <c r="GK223" s="4"/>
      <c r="GL223" s="4"/>
      <c r="GM223" s="4"/>
      <c r="GN223" s="4"/>
      <c r="GO223" s="4"/>
      <c r="GP223" s="4">
        <f t="shared" si="3"/>
        <v>3910421.36</v>
      </c>
    </row>
    <row r="224" spans="1:198" x14ac:dyDescent="0.25">
      <c r="A224" s="2">
        <v>379</v>
      </c>
      <c r="B224" s="3" t="s">
        <v>339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>
        <v>395313.04000000004</v>
      </c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>
        <v>3301.53</v>
      </c>
      <c r="AU224" s="4"/>
      <c r="AV224" s="4"/>
      <c r="AW224" s="4"/>
      <c r="AX224" s="4">
        <v>124380</v>
      </c>
      <c r="AY224" s="4"/>
      <c r="AZ224" s="4"/>
      <c r="BA224" s="4"/>
      <c r="BB224" s="4"/>
      <c r="BC224" s="4"/>
      <c r="BD224" s="4"/>
      <c r="BE224" s="4"/>
      <c r="BF224" s="4"/>
      <c r="BG224" s="4"/>
      <c r="BH224" s="4">
        <v>558703.87</v>
      </c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>
        <v>23992.880000000001</v>
      </c>
      <c r="BZ224" s="4"/>
      <c r="CA224" s="4"/>
      <c r="CB224" s="4"/>
      <c r="CC224" s="4"/>
      <c r="CD224" s="4"/>
      <c r="CE224" s="4"/>
      <c r="CF224" s="4"/>
      <c r="CG224" s="4"/>
      <c r="CH224" s="4"/>
      <c r="CI224" s="4">
        <v>6000</v>
      </c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>
        <v>194968.45</v>
      </c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>
        <v>6000</v>
      </c>
      <c r="ED224" s="4"/>
      <c r="EE224" s="4"/>
      <c r="EF224" s="4">
        <v>92269</v>
      </c>
      <c r="EG224" s="4"/>
      <c r="EH224" s="4">
        <v>776</v>
      </c>
      <c r="EI224" s="4"/>
      <c r="EJ224" s="4">
        <v>1073716</v>
      </c>
      <c r="EK224" s="4"/>
      <c r="EL224" s="4">
        <v>9265.67</v>
      </c>
      <c r="EM224" s="4">
        <v>394772</v>
      </c>
      <c r="EN224" s="4"/>
      <c r="EO224" s="4"/>
      <c r="EP224" s="4"/>
      <c r="EQ224" s="4"/>
      <c r="ER224" s="4">
        <v>0</v>
      </c>
      <c r="ES224" s="4">
        <v>37774.39</v>
      </c>
      <c r="ET224" s="4">
        <v>57780</v>
      </c>
      <c r="EU224" s="4"/>
      <c r="EV224" s="4"/>
      <c r="EW224" s="4"/>
      <c r="EX224" s="4">
        <v>8400</v>
      </c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>
        <v>20193.989999999998</v>
      </c>
      <c r="FT224" s="4">
        <v>18860</v>
      </c>
      <c r="FU224" s="4">
        <v>8207423.0199999996</v>
      </c>
      <c r="FV224" s="4"/>
      <c r="FW224" s="4">
        <v>828.75</v>
      </c>
      <c r="FX224" s="4">
        <v>13642.45</v>
      </c>
      <c r="FY224" s="4"/>
      <c r="FZ224" s="4"/>
      <c r="GA224" s="4"/>
      <c r="GB224" s="4"/>
      <c r="GC224" s="4"/>
      <c r="GD224" s="4"/>
      <c r="GE224" s="4"/>
      <c r="GF224" s="4">
        <v>260110.07999999999</v>
      </c>
      <c r="GG224" s="4"/>
      <c r="GH224" s="4"/>
      <c r="GI224" s="4"/>
      <c r="GJ224" s="4"/>
      <c r="GK224" s="4"/>
      <c r="GL224" s="4"/>
      <c r="GM224" s="4"/>
      <c r="GN224" s="4"/>
      <c r="GO224" s="4"/>
      <c r="GP224" s="4">
        <f t="shared" si="3"/>
        <v>11508471.119999999</v>
      </c>
    </row>
    <row r="225" spans="1:198" x14ac:dyDescent="0.25">
      <c r="A225" s="2">
        <v>380</v>
      </c>
      <c r="B225" s="3" t="s">
        <v>340</v>
      </c>
      <c r="C225" s="4"/>
      <c r="D225" s="4"/>
      <c r="E225" s="4"/>
      <c r="F225" s="4"/>
      <c r="G225" s="4"/>
      <c r="H225" s="4"/>
      <c r="I225" s="4"/>
      <c r="J225" s="4"/>
      <c r="K225" s="4"/>
      <c r="L225" s="4">
        <v>3066.85</v>
      </c>
      <c r="M225" s="4"/>
      <c r="N225" s="4"/>
      <c r="O225" s="4"/>
      <c r="P225" s="4"/>
      <c r="Q225" s="4"/>
      <c r="R225" s="4">
        <v>1296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>
        <v>1368408.5</v>
      </c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>
        <v>7924.91</v>
      </c>
      <c r="AU225" s="4"/>
      <c r="AV225" s="4"/>
      <c r="AW225" s="4"/>
      <c r="AX225" s="4">
        <v>47848</v>
      </c>
      <c r="AY225" s="4"/>
      <c r="AZ225" s="4"/>
      <c r="BA225" s="4"/>
      <c r="BB225" s="4"/>
      <c r="BC225" s="4"/>
      <c r="BD225" s="4"/>
      <c r="BE225" s="4"/>
      <c r="BF225" s="4"/>
      <c r="BG225" s="4"/>
      <c r="BH225" s="4">
        <v>0</v>
      </c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>
        <v>12000</v>
      </c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>
        <v>591439.47</v>
      </c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>
        <v>70532.38</v>
      </c>
      <c r="DX225" s="4"/>
      <c r="DY225" s="4"/>
      <c r="DZ225" s="4"/>
      <c r="EA225" s="4"/>
      <c r="EB225" s="4"/>
      <c r="EC225" s="4">
        <v>6000</v>
      </c>
      <c r="ED225" s="4"/>
      <c r="EE225" s="4"/>
      <c r="EF225" s="4">
        <v>130000</v>
      </c>
      <c r="EG225" s="4"/>
      <c r="EH225" s="4">
        <v>125000</v>
      </c>
      <c r="EI225" s="4">
        <v>2060</v>
      </c>
      <c r="EJ225" s="4">
        <v>1594000</v>
      </c>
      <c r="EK225" s="4"/>
      <c r="EL225" s="4"/>
      <c r="EM225" s="4">
        <v>1567986.52</v>
      </c>
      <c r="EN225" s="4"/>
      <c r="EO225" s="4"/>
      <c r="EP225" s="4"/>
      <c r="EQ225" s="4"/>
      <c r="ER225" s="4">
        <v>21680</v>
      </c>
      <c r="ES225" s="4">
        <v>99428</v>
      </c>
      <c r="ET225" s="4">
        <v>207788</v>
      </c>
      <c r="EU225" s="4">
        <v>3092.5</v>
      </c>
      <c r="EV225" s="4"/>
      <c r="EW225" s="4"/>
      <c r="EX225" s="4">
        <v>8617</v>
      </c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>
        <v>58375.23000000001</v>
      </c>
      <c r="FT225" s="4">
        <v>56695.83</v>
      </c>
      <c r="FU225" s="4">
        <v>26195855.870000001</v>
      </c>
      <c r="FV225" s="4"/>
      <c r="FW225" s="4">
        <v>3700.76</v>
      </c>
      <c r="FX225" s="4">
        <v>73545.58</v>
      </c>
      <c r="FY225" s="4"/>
      <c r="FZ225" s="4"/>
      <c r="GA225" s="4"/>
      <c r="GB225" s="4"/>
      <c r="GC225" s="4"/>
      <c r="GD225" s="4"/>
      <c r="GE225" s="4"/>
      <c r="GF225" s="4">
        <v>397194.56</v>
      </c>
      <c r="GG225" s="4"/>
      <c r="GH225" s="4">
        <v>1013412.4</v>
      </c>
      <c r="GI225" s="4"/>
      <c r="GJ225" s="4"/>
      <c r="GK225" s="4"/>
      <c r="GL225" s="4"/>
      <c r="GM225" s="4"/>
      <c r="GN225" s="4"/>
      <c r="GO225" s="4"/>
      <c r="GP225" s="4">
        <f t="shared" si="3"/>
        <v>33666948.359999999</v>
      </c>
    </row>
    <row r="226" spans="1:198" x14ac:dyDescent="0.25">
      <c r="A226" s="2">
        <v>381</v>
      </c>
      <c r="B226" s="3" t="s">
        <v>341</v>
      </c>
      <c r="C226" s="4"/>
      <c r="D226" s="4"/>
      <c r="E226" s="4"/>
      <c r="F226" s="4"/>
      <c r="G226" s="4"/>
      <c r="H226" s="4"/>
      <c r="I226" s="4"/>
      <c r="J226" s="4"/>
      <c r="K226" s="4"/>
      <c r="L226" s="4">
        <v>252996.03999999998</v>
      </c>
      <c r="M226" s="4"/>
      <c r="N226" s="4"/>
      <c r="O226" s="4"/>
      <c r="P226" s="4"/>
      <c r="Q226" s="4"/>
      <c r="R226" s="4">
        <v>6372.8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>
        <v>367507.41000000003</v>
      </c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>
        <v>3727.73</v>
      </c>
      <c r="AU226" s="4"/>
      <c r="AV226" s="4"/>
      <c r="AW226" s="4">
        <v>29520</v>
      </c>
      <c r="AX226" s="4">
        <v>86900</v>
      </c>
      <c r="AY226" s="4"/>
      <c r="AZ226" s="4"/>
      <c r="BA226" s="4"/>
      <c r="BB226" s="4"/>
      <c r="BC226" s="4"/>
      <c r="BD226" s="4"/>
      <c r="BE226" s="4"/>
      <c r="BF226" s="4"/>
      <c r="BG226" s="4"/>
      <c r="BH226" s="4">
        <v>120540</v>
      </c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>
        <v>96914.11</v>
      </c>
      <c r="BX226" s="4">
        <v>56530.11</v>
      </c>
      <c r="BY226" s="4">
        <v>4500</v>
      </c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>
        <v>247752.29000000004</v>
      </c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>
        <v>8652.24</v>
      </c>
      <c r="DX226" s="4"/>
      <c r="DY226" s="4"/>
      <c r="DZ226" s="4"/>
      <c r="EA226" s="4"/>
      <c r="EB226" s="4"/>
      <c r="EC226" s="4">
        <v>6000</v>
      </c>
      <c r="ED226" s="4"/>
      <c r="EE226" s="4"/>
      <c r="EF226" s="4">
        <v>77875.520000000004</v>
      </c>
      <c r="EG226" s="4"/>
      <c r="EH226" s="4">
        <v>63500</v>
      </c>
      <c r="EI226" s="4">
        <v>309</v>
      </c>
      <c r="EJ226" s="4">
        <v>977985.59</v>
      </c>
      <c r="EK226" s="4"/>
      <c r="EL226" s="4"/>
      <c r="EM226" s="4">
        <v>772841.18</v>
      </c>
      <c r="EN226" s="4"/>
      <c r="EO226" s="4"/>
      <c r="EP226" s="4"/>
      <c r="EQ226" s="4"/>
      <c r="ER226" s="4">
        <v>20320</v>
      </c>
      <c r="ES226" s="4">
        <v>62150</v>
      </c>
      <c r="ET226" s="4">
        <v>299452.61</v>
      </c>
      <c r="EU226" s="4"/>
      <c r="EV226" s="4"/>
      <c r="EW226" s="4"/>
      <c r="EX226" s="4">
        <v>7334.49</v>
      </c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>
        <v>16479.8</v>
      </c>
      <c r="FT226" s="4">
        <v>8695</v>
      </c>
      <c r="FU226" s="4">
        <v>10855641.619999999</v>
      </c>
      <c r="FV226" s="4"/>
      <c r="FW226" s="4">
        <v>1495</v>
      </c>
      <c r="FX226" s="4">
        <v>127868.95</v>
      </c>
      <c r="FY226" s="4"/>
      <c r="FZ226" s="4"/>
      <c r="GA226" s="4"/>
      <c r="GB226" s="4"/>
      <c r="GC226" s="4"/>
      <c r="GD226" s="4"/>
      <c r="GE226" s="4"/>
      <c r="GF226" s="4">
        <v>160052.21</v>
      </c>
      <c r="GG226" s="4"/>
      <c r="GH226" s="4"/>
      <c r="GI226" s="4"/>
      <c r="GJ226" s="4"/>
      <c r="GK226" s="4"/>
      <c r="GL226" s="4"/>
      <c r="GM226" s="4"/>
      <c r="GN226" s="4"/>
      <c r="GO226" s="4"/>
      <c r="GP226" s="4">
        <f t="shared" si="3"/>
        <v>14739913.699999999</v>
      </c>
    </row>
    <row r="227" spans="1:198" x14ac:dyDescent="0.25">
      <c r="A227" s="2">
        <v>382</v>
      </c>
      <c r="B227" s="3" t="s">
        <v>342</v>
      </c>
      <c r="C227" s="4"/>
      <c r="D227" s="4"/>
      <c r="E227" s="4"/>
      <c r="F227" s="4"/>
      <c r="G227" s="4"/>
      <c r="H227" s="4"/>
      <c r="I227" s="4"/>
      <c r="J227" s="4"/>
      <c r="K227" s="4"/>
      <c r="L227" s="4">
        <v>43945.86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>
        <v>283444.68</v>
      </c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>
        <v>2106.8000000000002</v>
      </c>
      <c r="AU227" s="4"/>
      <c r="AV227" s="4"/>
      <c r="AW227" s="4"/>
      <c r="AX227" s="4">
        <v>193383.21000000002</v>
      </c>
      <c r="AY227" s="4"/>
      <c r="AZ227" s="4"/>
      <c r="BA227" s="4"/>
      <c r="BB227" s="4"/>
      <c r="BC227" s="4"/>
      <c r="BD227" s="4"/>
      <c r="BE227" s="4"/>
      <c r="BF227" s="4"/>
      <c r="BG227" s="4"/>
      <c r="BH227" s="4">
        <v>0</v>
      </c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>
        <v>143900.13</v>
      </c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>
        <v>196750.53</v>
      </c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>
        <v>202916.54</v>
      </c>
      <c r="DX227" s="4"/>
      <c r="DY227" s="4"/>
      <c r="DZ227" s="4"/>
      <c r="EA227" s="4"/>
      <c r="EB227" s="4"/>
      <c r="EC227" s="4">
        <v>6000</v>
      </c>
      <c r="ED227" s="4"/>
      <c r="EE227" s="4"/>
      <c r="EF227" s="4">
        <v>35731</v>
      </c>
      <c r="EG227" s="4"/>
      <c r="EH227" s="4">
        <v>37651</v>
      </c>
      <c r="EI227" s="4">
        <v>412</v>
      </c>
      <c r="EJ227" s="4">
        <v>436743</v>
      </c>
      <c r="EK227" s="4"/>
      <c r="EL227" s="4"/>
      <c r="EM227" s="4">
        <v>428256.11000000004</v>
      </c>
      <c r="EN227" s="4"/>
      <c r="EO227" s="4"/>
      <c r="EP227" s="4"/>
      <c r="EQ227" s="4"/>
      <c r="ER227" s="4"/>
      <c r="ES227" s="4">
        <v>117914</v>
      </c>
      <c r="ET227" s="4">
        <v>132427</v>
      </c>
      <c r="EU227" s="4"/>
      <c r="EV227" s="4"/>
      <c r="EW227" s="4"/>
      <c r="EX227" s="4">
        <v>5289</v>
      </c>
      <c r="EY227" s="4"/>
      <c r="EZ227" s="4">
        <v>138752</v>
      </c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>
        <v>13373.06</v>
      </c>
      <c r="FT227" s="4">
        <v>8900</v>
      </c>
      <c r="FU227" s="4">
        <v>5030434.8600000003</v>
      </c>
      <c r="FV227" s="4"/>
      <c r="FW227" s="4">
        <v>1115.7</v>
      </c>
      <c r="FX227" s="4">
        <v>45394.819999999992</v>
      </c>
      <c r="FY227" s="4"/>
      <c r="FZ227" s="4"/>
      <c r="GA227" s="4"/>
      <c r="GB227" s="4"/>
      <c r="GC227" s="4"/>
      <c r="GD227" s="4"/>
      <c r="GE227" s="4"/>
      <c r="GF227" s="4">
        <v>43782.84</v>
      </c>
      <c r="GG227" s="4"/>
      <c r="GH227" s="4"/>
      <c r="GI227" s="4"/>
      <c r="GJ227" s="4"/>
      <c r="GK227" s="4"/>
      <c r="GL227" s="4"/>
      <c r="GM227" s="4"/>
      <c r="GN227" s="4"/>
      <c r="GO227" s="4"/>
      <c r="GP227" s="4">
        <f t="shared" si="3"/>
        <v>7548624.1400000015</v>
      </c>
    </row>
    <row r="228" spans="1:198" x14ac:dyDescent="0.25">
      <c r="A228" s="2">
        <v>383</v>
      </c>
      <c r="B228" s="3" t="s">
        <v>343</v>
      </c>
      <c r="C228" s="4"/>
      <c r="D228" s="4"/>
      <c r="E228" s="4"/>
      <c r="F228" s="4"/>
      <c r="G228" s="4"/>
      <c r="H228" s="4"/>
      <c r="I228" s="4"/>
      <c r="J228" s="4"/>
      <c r="K228" s="4"/>
      <c r="L228" s="4">
        <v>116861.07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>
        <v>330154.46000000002</v>
      </c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>
        <v>2305.6999999999998</v>
      </c>
      <c r="AU228" s="4"/>
      <c r="AV228" s="4"/>
      <c r="AW228" s="4"/>
      <c r="AX228" s="4">
        <v>562406.40000000002</v>
      </c>
      <c r="AY228" s="4"/>
      <c r="AZ228" s="4"/>
      <c r="BA228" s="4"/>
      <c r="BB228" s="4"/>
      <c r="BC228" s="4"/>
      <c r="BD228" s="4"/>
      <c r="BE228" s="4"/>
      <c r="BF228" s="4"/>
      <c r="BG228" s="4"/>
      <c r="BH228" s="4">
        <v>205234</v>
      </c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>
        <v>191266.44</v>
      </c>
      <c r="DI228" s="4"/>
      <c r="DJ228" s="4"/>
      <c r="DK228" s="4"/>
      <c r="DL228" s="4"/>
      <c r="DM228" s="4">
        <v>2340.4699999999998</v>
      </c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>
        <v>6000</v>
      </c>
      <c r="ED228" s="4"/>
      <c r="EE228" s="4"/>
      <c r="EF228" s="4">
        <v>27365.43</v>
      </c>
      <c r="EG228" s="4"/>
      <c r="EH228" s="4">
        <v>10078.030000000001</v>
      </c>
      <c r="EI228" s="4"/>
      <c r="EJ228" s="4">
        <v>388890.56</v>
      </c>
      <c r="EK228" s="4"/>
      <c r="EL228" s="4">
        <v>5217.1000000000004</v>
      </c>
      <c r="EM228" s="4">
        <v>263220.83</v>
      </c>
      <c r="EN228" s="4"/>
      <c r="EO228" s="4"/>
      <c r="EP228" s="4"/>
      <c r="EQ228" s="4"/>
      <c r="ER228" s="4"/>
      <c r="ES228" s="4"/>
      <c r="ET228" s="4">
        <v>66940</v>
      </c>
      <c r="EU228" s="4"/>
      <c r="EV228" s="4"/>
      <c r="EW228" s="4"/>
      <c r="EX228" s="4">
        <v>5295.15</v>
      </c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>
        <v>0</v>
      </c>
      <c r="FT228" s="4">
        <v>2163.14</v>
      </c>
      <c r="FU228" s="4">
        <v>5115363.8499999996</v>
      </c>
      <c r="FV228" s="4">
        <v>1505</v>
      </c>
      <c r="FW228" s="4">
        <v>1430</v>
      </c>
      <c r="FX228" s="4">
        <v>74851.859999999986</v>
      </c>
      <c r="FY228" s="4"/>
      <c r="FZ228" s="4"/>
      <c r="GA228" s="4"/>
      <c r="GB228" s="4"/>
      <c r="GC228" s="4"/>
      <c r="GD228" s="4"/>
      <c r="GE228" s="4"/>
      <c r="GF228" s="4">
        <v>88787.97</v>
      </c>
      <c r="GG228" s="4"/>
      <c r="GH228" s="4">
        <v>329644.24</v>
      </c>
      <c r="GI228" s="4"/>
      <c r="GJ228" s="4"/>
      <c r="GK228" s="4"/>
      <c r="GL228" s="4"/>
      <c r="GM228" s="4"/>
      <c r="GN228" s="4"/>
      <c r="GO228" s="4"/>
      <c r="GP228" s="4">
        <f t="shared" si="3"/>
        <v>7797321.7000000002</v>
      </c>
    </row>
    <row r="229" spans="1:198" x14ac:dyDescent="0.25">
      <c r="A229" s="2">
        <v>384</v>
      </c>
      <c r="B229" s="3" t="s">
        <v>344</v>
      </c>
      <c r="C229" s="4"/>
      <c r="D229" s="4"/>
      <c r="E229" s="4"/>
      <c r="F229" s="4"/>
      <c r="G229" s="4"/>
      <c r="H229" s="4"/>
      <c r="I229" s="4"/>
      <c r="J229" s="4"/>
      <c r="K229" s="4"/>
      <c r="L229" s="4">
        <v>32087.25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>
        <v>433744.63</v>
      </c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>
        <v>2644.1499999999996</v>
      </c>
      <c r="AU229" s="4"/>
      <c r="AV229" s="4"/>
      <c r="AW229" s="4"/>
      <c r="AX229" s="4">
        <v>59500</v>
      </c>
      <c r="AY229" s="4"/>
      <c r="AZ229" s="4"/>
      <c r="BA229" s="4"/>
      <c r="BB229" s="4"/>
      <c r="BC229" s="4"/>
      <c r="BD229" s="4"/>
      <c r="BE229" s="4"/>
      <c r="BF229" s="4"/>
      <c r="BG229" s="4"/>
      <c r="BH229" s="4">
        <v>132000</v>
      </c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>
        <v>205831.46999999997</v>
      </c>
      <c r="DI229" s="4"/>
      <c r="DJ229" s="4"/>
      <c r="DK229" s="4"/>
      <c r="DL229" s="4"/>
      <c r="DM229" s="4">
        <v>4005.5699999999993</v>
      </c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>
        <v>5984.81</v>
      </c>
      <c r="ED229" s="4"/>
      <c r="EE229" s="4"/>
      <c r="EF229" s="4">
        <v>48474.080000000002</v>
      </c>
      <c r="EG229" s="4"/>
      <c r="EH229" s="4">
        <v>13294.35</v>
      </c>
      <c r="EI229" s="4"/>
      <c r="EJ229" s="4">
        <v>587956.84</v>
      </c>
      <c r="EK229" s="4"/>
      <c r="EL229" s="4"/>
      <c r="EM229" s="4">
        <v>225007.63</v>
      </c>
      <c r="EN229" s="4"/>
      <c r="EO229" s="4"/>
      <c r="EP229" s="4"/>
      <c r="EQ229" s="4"/>
      <c r="ER229" s="4"/>
      <c r="ES229" s="4">
        <v>11827.14</v>
      </c>
      <c r="ET229" s="4">
        <v>100521.3</v>
      </c>
      <c r="EU229" s="4"/>
      <c r="EV229" s="4"/>
      <c r="EW229" s="4"/>
      <c r="EX229" s="4">
        <v>5295.15</v>
      </c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>
        <v>4152.3999999999996</v>
      </c>
      <c r="FT229" s="4"/>
      <c r="FU229" s="4">
        <v>8548708.7899999991</v>
      </c>
      <c r="FV229" s="4"/>
      <c r="FW229" s="4">
        <v>1518</v>
      </c>
      <c r="FX229" s="4">
        <v>218767.55000000002</v>
      </c>
      <c r="FY229" s="4"/>
      <c r="FZ229" s="4"/>
      <c r="GA229" s="4"/>
      <c r="GB229" s="4"/>
      <c r="GC229" s="4"/>
      <c r="GD229" s="4"/>
      <c r="GE229" s="4"/>
      <c r="GF229" s="4">
        <v>152124.07999999999</v>
      </c>
      <c r="GG229" s="4"/>
      <c r="GH229" s="4">
        <v>498179.12999999995</v>
      </c>
      <c r="GI229" s="4">
        <v>456664.99999999994</v>
      </c>
      <c r="GJ229" s="4"/>
      <c r="GK229" s="4"/>
      <c r="GL229" s="4"/>
      <c r="GM229" s="4"/>
      <c r="GN229" s="4"/>
      <c r="GO229" s="4"/>
      <c r="GP229" s="4">
        <f t="shared" si="3"/>
        <v>11748289.32</v>
      </c>
    </row>
    <row r="230" spans="1:198" x14ac:dyDescent="0.25">
      <c r="A230" s="2">
        <v>385</v>
      </c>
      <c r="B230" s="3" t="s">
        <v>345</v>
      </c>
      <c r="C230" s="4"/>
      <c r="D230" s="4"/>
      <c r="E230" s="4"/>
      <c r="F230" s="4"/>
      <c r="G230" s="4"/>
      <c r="H230" s="4"/>
      <c r="I230" s="4"/>
      <c r="J230" s="4"/>
      <c r="K230" s="4"/>
      <c r="L230" s="4">
        <v>226964.65999999997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>
        <v>459562.42</v>
      </c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>
        <v>3721.7799999999997</v>
      </c>
      <c r="AU230" s="4"/>
      <c r="AV230" s="4"/>
      <c r="AW230" s="4"/>
      <c r="AX230" s="4">
        <v>0</v>
      </c>
      <c r="AY230" s="4"/>
      <c r="AZ230" s="4"/>
      <c r="BA230" s="4"/>
      <c r="BB230" s="4"/>
      <c r="BC230" s="4"/>
      <c r="BD230" s="4"/>
      <c r="BE230" s="4"/>
      <c r="BF230" s="4"/>
      <c r="BG230" s="4"/>
      <c r="BH230" s="4">
        <v>0</v>
      </c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>
        <v>177979.69999999998</v>
      </c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>
        <v>871067.14000000013</v>
      </c>
      <c r="DW230" s="4"/>
      <c r="DX230" s="4"/>
      <c r="DY230" s="4"/>
      <c r="DZ230" s="4"/>
      <c r="EA230" s="4"/>
      <c r="EB230" s="4"/>
      <c r="EC230" s="4">
        <v>6000</v>
      </c>
      <c r="ED230" s="4"/>
      <c r="EE230" s="4"/>
      <c r="EF230" s="4">
        <v>101637.61</v>
      </c>
      <c r="EG230" s="4"/>
      <c r="EH230" s="4">
        <v>209664.59</v>
      </c>
      <c r="EI230" s="4"/>
      <c r="EJ230" s="4">
        <v>1183702.5900000001</v>
      </c>
      <c r="EK230" s="4"/>
      <c r="EL230" s="4">
        <v>71300</v>
      </c>
      <c r="EM230" s="4">
        <v>589893.99999999988</v>
      </c>
      <c r="EN230" s="4"/>
      <c r="EO230" s="4"/>
      <c r="EP230" s="4"/>
      <c r="EQ230" s="4"/>
      <c r="ER230" s="4">
        <v>193000</v>
      </c>
      <c r="ES230" s="4">
        <v>29488.86</v>
      </c>
      <c r="ET230" s="4">
        <v>265781</v>
      </c>
      <c r="EU230" s="4"/>
      <c r="EV230" s="4"/>
      <c r="EW230" s="4"/>
      <c r="EX230" s="4">
        <v>10332</v>
      </c>
      <c r="EY230" s="4"/>
      <c r="EZ230" s="4">
        <v>14400</v>
      </c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>
        <v>64611.3</v>
      </c>
      <c r="FT230" s="4">
        <v>10023.11</v>
      </c>
      <c r="FU230" s="4">
        <v>10972634.380000001</v>
      </c>
      <c r="FV230" s="4"/>
      <c r="FW230" s="4">
        <v>945.06</v>
      </c>
      <c r="FX230" s="4">
        <v>27371.680000000004</v>
      </c>
      <c r="FY230" s="4"/>
      <c r="FZ230" s="4"/>
      <c r="GA230" s="4"/>
      <c r="GB230" s="4"/>
      <c r="GC230" s="4"/>
      <c r="GD230" s="4"/>
      <c r="GE230" s="4"/>
      <c r="GF230" s="4">
        <v>165715.82999999999</v>
      </c>
      <c r="GG230" s="4"/>
      <c r="GH230" s="4">
        <v>165152.91</v>
      </c>
      <c r="GI230" s="4"/>
      <c r="GJ230" s="4"/>
      <c r="GK230" s="4"/>
      <c r="GL230" s="4"/>
      <c r="GM230" s="4"/>
      <c r="GN230" s="4"/>
      <c r="GO230" s="4"/>
      <c r="GP230" s="4">
        <f t="shared" si="3"/>
        <v>15820950.620000001</v>
      </c>
    </row>
    <row r="231" spans="1:198" x14ac:dyDescent="0.25">
      <c r="A231" s="2">
        <v>386</v>
      </c>
      <c r="B231" s="3" t="s">
        <v>346</v>
      </c>
      <c r="C231" s="4"/>
      <c r="D231" s="4"/>
      <c r="E231" s="4"/>
      <c r="F231" s="4"/>
      <c r="G231" s="4"/>
      <c r="H231" s="4"/>
      <c r="I231" s="4"/>
      <c r="J231" s="4"/>
      <c r="K231" s="4"/>
      <c r="L231" s="4">
        <v>2510864.9699999997</v>
      </c>
      <c r="M231" s="4"/>
      <c r="N231" s="4"/>
      <c r="O231" s="4"/>
      <c r="P231" s="4"/>
      <c r="Q231" s="4"/>
      <c r="R231" s="4">
        <v>15800.4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>
        <v>151982.34</v>
      </c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>
        <v>1557.67</v>
      </c>
      <c r="AU231" s="4"/>
      <c r="AV231" s="4"/>
      <c r="AW231" s="4"/>
      <c r="AX231" s="4">
        <v>111853.28</v>
      </c>
      <c r="AY231" s="4"/>
      <c r="AZ231" s="4"/>
      <c r="BA231" s="4"/>
      <c r="BB231" s="4"/>
      <c r="BC231" s="4"/>
      <c r="BD231" s="4"/>
      <c r="BE231" s="4"/>
      <c r="BF231" s="4"/>
      <c r="BG231" s="4"/>
      <c r="BH231" s="4">
        <v>0</v>
      </c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>
        <v>111088.84</v>
      </c>
      <c r="BX231" s="4">
        <v>49697.23</v>
      </c>
      <c r="BY231" s="4">
        <v>6918.4</v>
      </c>
      <c r="BZ231" s="4"/>
      <c r="CA231" s="4"/>
      <c r="CB231" s="4"/>
      <c r="CC231" s="4"/>
      <c r="CD231" s="4"/>
      <c r="CE231" s="4"/>
      <c r="CF231" s="4">
        <v>6500</v>
      </c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>
        <v>105000</v>
      </c>
      <c r="DG231" s="4"/>
      <c r="DH231" s="4">
        <v>76512.86</v>
      </c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>
        <v>6000</v>
      </c>
      <c r="ED231" s="4"/>
      <c r="EE231" s="4"/>
      <c r="EF231" s="4">
        <v>65697.710000000006</v>
      </c>
      <c r="EG231" s="4"/>
      <c r="EH231" s="4">
        <v>204817.07</v>
      </c>
      <c r="EI231" s="4"/>
      <c r="EJ231" s="4">
        <v>770752.75</v>
      </c>
      <c r="EK231" s="4"/>
      <c r="EL231" s="4">
        <v>7917</v>
      </c>
      <c r="EM231" s="4">
        <v>561192.62</v>
      </c>
      <c r="EN231" s="4"/>
      <c r="EO231" s="4"/>
      <c r="EP231" s="4"/>
      <c r="EQ231" s="4"/>
      <c r="ER231" s="4"/>
      <c r="ES231" s="4">
        <v>84075</v>
      </c>
      <c r="ET231" s="4">
        <v>254240</v>
      </c>
      <c r="EU231" s="4"/>
      <c r="EV231" s="4"/>
      <c r="EW231" s="4"/>
      <c r="EX231" s="4">
        <v>7334.49</v>
      </c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>
        <v>261918</v>
      </c>
      <c r="FT231" s="4">
        <v>7812</v>
      </c>
      <c r="FU231" s="4">
        <v>7136643</v>
      </c>
      <c r="FV231" s="4"/>
      <c r="FW231" s="4">
        <v>491</v>
      </c>
      <c r="FX231" s="4">
        <v>26487.070000000007</v>
      </c>
      <c r="FY231" s="4"/>
      <c r="FZ231" s="4"/>
      <c r="GA231" s="4"/>
      <c r="GB231" s="4"/>
      <c r="GC231" s="4"/>
      <c r="GD231" s="4"/>
      <c r="GE231" s="4"/>
      <c r="GF231" s="4">
        <v>103045.59</v>
      </c>
      <c r="GG231" s="4"/>
      <c r="GH231" s="4">
        <v>205649.01</v>
      </c>
      <c r="GI231" s="4"/>
      <c r="GJ231" s="4"/>
      <c r="GK231" s="4"/>
      <c r="GL231" s="4"/>
      <c r="GM231" s="4"/>
      <c r="GN231" s="4"/>
      <c r="GO231" s="4"/>
      <c r="GP231" s="4">
        <f t="shared" si="3"/>
        <v>12851848.299999999</v>
      </c>
    </row>
    <row r="232" spans="1:198" x14ac:dyDescent="0.25">
      <c r="A232" s="2">
        <v>387</v>
      </c>
      <c r="B232" s="3" t="s">
        <v>347</v>
      </c>
      <c r="C232" s="4"/>
      <c r="D232" s="4"/>
      <c r="E232" s="4"/>
      <c r="F232" s="4"/>
      <c r="G232" s="4"/>
      <c r="H232" s="4"/>
      <c r="I232" s="4"/>
      <c r="J232" s="4"/>
      <c r="K232" s="4"/>
      <c r="L232" s="4">
        <v>1747256.46</v>
      </c>
      <c r="M232" s="4"/>
      <c r="N232" s="4"/>
      <c r="O232" s="4"/>
      <c r="P232" s="4"/>
      <c r="Q232" s="4"/>
      <c r="R232" s="4">
        <v>6024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>
        <v>10000</v>
      </c>
      <c r="AF232" s="4"/>
      <c r="AG232" s="4">
        <v>72997.570000000007</v>
      </c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>
        <v>508.31</v>
      </c>
      <c r="AU232" s="4"/>
      <c r="AV232" s="4"/>
      <c r="AW232" s="4"/>
      <c r="AX232" s="4">
        <v>115680</v>
      </c>
      <c r="AY232" s="4"/>
      <c r="AZ232" s="4"/>
      <c r="BA232" s="4"/>
      <c r="BB232" s="4"/>
      <c r="BC232" s="4"/>
      <c r="BD232" s="4"/>
      <c r="BE232" s="4"/>
      <c r="BF232" s="4"/>
      <c r="BG232" s="4"/>
      <c r="BH232" s="4">
        <v>64120</v>
      </c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>
        <v>65642.62</v>
      </c>
      <c r="BX232" s="4">
        <v>124257.67</v>
      </c>
      <c r="BY232" s="4">
        <v>4500</v>
      </c>
      <c r="BZ232" s="4"/>
      <c r="CA232" s="4"/>
      <c r="CB232" s="4"/>
      <c r="CC232" s="4"/>
      <c r="CD232" s="4"/>
      <c r="CE232" s="4"/>
      <c r="CF232" s="4">
        <v>3000</v>
      </c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>
        <v>22863.85</v>
      </c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>
        <v>6000</v>
      </c>
      <c r="ED232" s="4"/>
      <c r="EE232" s="4"/>
      <c r="EF232" s="4">
        <v>17947.45</v>
      </c>
      <c r="EG232" s="4"/>
      <c r="EH232" s="4">
        <v>33590.720000000001</v>
      </c>
      <c r="EI232" s="4"/>
      <c r="EJ232" s="4">
        <v>233592.69</v>
      </c>
      <c r="EK232" s="4"/>
      <c r="EL232" s="4"/>
      <c r="EM232" s="4">
        <v>129739.60000000002</v>
      </c>
      <c r="EN232" s="4"/>
      <c r="EO232" s="4"/>
      <c r="EP232" s="4"/>
      <c r="EQ232" s="4"/>
      <c r="ER232" s="4"/>
      <c r="ES232" s="4">
        <v>35805</v>
      </c>
      <c r="ET232" s="4">
        <v>92000</v>
      </c>
      <c r="EU232" s="4"/>
      <c r="EV232" s="4"/>
      <c r="EW232" s="4">
        <v>1622.88</v>
      </c>
      <c r="EX232" s="4">
        <v>5289</v>
      </c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>
        <v>19382.939999999999</v>
      </c>
      <c r="FT232" s="4"/>
      <c r="FU232" s="4">
        <v>3703461</v>
      </c>
      <c r="FV232" s="4"/>
      <c r="FW232" s="4">
        <v>154</v>
      </c>
      <c r="FX232" s="4">
        <v>7075.7999999999984</v>
      </c>
      <c r="FY232" s="4"/>
      <c r="FZ232" s="4"/>
      <c r="GA232" s="4"/>
      <c r="GB232" s="4"/>
      <c r="GC232" s="4"/>
      <c r="GD232" s="4"/>
      <c r="GE232" s="4"/>
      <c r="GF232" s="4">
        <v>56799.360000000001</v>
      </c>
      <c r="GG232" s="4"/>
      <c r="GH232" s="4">
        <v>0</v>
      </c>
      <c r="GI232" s="4"/>
      <c r="GJ232" s="4"/>
      <c r="GK232" s="4"/>
      <c r="GL232" s="4"/>
      <c r="GM232" s="4"/>
      <c r="GN232" s="4"/>
      <c r="GO232" s="4"/>
      <c r="GP232" s="4">
        <f t="shared" si="3"/>
        <v>6579310.9199999999</v>
      </c>
    </row>
    <row r="233" spans="1:198" x14ac:dyDescent="0.25">
      <c r="A233" s="2">
        <v>388</v>
      </c>
      <c r="B233" s="3" t="s">
        <v>348</v>
      </c>
      <c r="C233" s="4"/>
      <c r="D233" s="4"/>
      <c r="E233" s="4"/>
      <c r="F233" s="4"/>
      <c r="G233" s="4"/>
      <c r="H233" s="4"/>
      <c r="I233" s="4"/>
      <c r="J233" s="4"/>
      <c r="K233" s="4"/>
      <c r="L233" s="4">
        <v>1446734.19</v>
      </c>
      <c r="M233" s="4"/>
      <c r="N233" s="4"/>
      <c r="O233" s="4"/>
      <c r="P233" s="4"/>
      <c r="Q233" s="4"/>
      <c r="R233" s="4">
        <v>4800.6400000000003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>
        <v>109105.06</v>
      </c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>
        <v>1064.95</v>
      </c>
      <c r="AU233" s="4"/>
      <c r="AV233" s="4"/>
      <c r="AW233" s="4"/>
      <c r="AX233" s="4">
        <v>231846.69</v>
      </c>
      <c r="AY233" s="4"/>
      <c r="AZ233" s="4"/>
      <c r="BA233" s="4"/>
      <c r="BB233" s="4"/>
      <c r="BC233" s="4"/>
      <c r="BD233" s="4"/>
      <c r="BE233" s="4"/>
      <c r="BF233" s="4"/>
      <c r="BG233" s="4"/>
      <c r="BH233" s="4">
        <v>108240</v>
      </c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>
        <v>106508.27</v>
      </c>
      <c r="BX233" s="4">
        <v>90271.4</v>
      </c>
      <c r="BY233" s="4">
        <v>12000</v>
      </c>
      <c r="BZ233" s="4"/>
      <c r="CA233" s="4"/>
      <c r="CB233" s="4"/>
      <c r="CC233" s="4"/>
      <c r="CD233" s="4"/>
      <c r="CE233" s="4"/>
      <c r="CF233" s="4"/>
      <c r="CG233" s="4"/>
      <c r="CH233" s="4"/>
      <c r="CI233" s="4">
        <v>30000</v>
      </c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>
        <v>80000</v>
      </c>
      <c r="DG233" s="4"/>
      <c r="DH233" s="4">
        <v>59368.95</v>
      </c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>
        <v>10883.020000000002</v>
      </c>
      <c r="DX233" s="4"/>
      <c r="DY233" s="4"/>
      <c r="DZ233" s="4"/>
      <c r="EA233" s="4"/>
      <c r="EB233" s="4"/>
      <c r="EC233" s="4">
        <v>6000</v>
      </c>
      <c r="ED233" s="4"/>
      <c r="EE233" s="4"/>
      <c r="EF233" s="4">
        <v>42177.43</v>
      </c>
      <c r="EG233" s="4"/>
      <c r="EH233" s="4">
        <v>85069.93</v>
      </c>
      <c r="EI233" s="4"/>
      <c r="EJ233" s="4">
        <v>548065.69999999995</v>
      </c>
      <c r="EK233" s="4"/>
      <c r="EL233" s="4">
        <v>8413</v>
      </c>
      <c r="EM233" s="4">
        <v>324167.13</v>
      </c>
      <c r="EN233" s="4"/>
      <c r="EO233" s="4"/>
      <c r="EP233" s="4"/>
      <c r="EQ233" s="4"/>
      <c r="ER233" s="4">
        <v>96312.53</v>
      </c>
      <c r="ES233" s="4">
        <v>8894</v>
      </c>
      <c r="ET233" s="4">
        <v>178146</v>
      </c>
      <c r="EU233" s="4"/>
      <c r="EV233" s="4"/>
      <c r="EW233" s="4"/>
      <c r="EX233" s="4">
        <v>5289</v>
      </c>
      <c r="EY233" s="4"/>
      <c r="EZ233" s="4">
        <v>61330.879999999997</v>
      </c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>
        <v>62115</v>
      </c>
      <c r="FT233" s="4">
        <v>78.990000000000009</v>
      </c>
      <c r="FU233" s="4">
        <v>5593318</v>
      </c>
      <c r="FV233" s="4"/>
      <c r="FW233" s="4">
        <v>395</v>
      </c>
      <c r="FX233" s="4">
        <v>14081.190000000002</v>
      </c>
      <c r="FY233" s="4"/>
      <c r="FZ233" s="4"/>
      <c r="GA233" s="4"/>
      <c r="GB233" s="4"/>
      <c r="GC233" s="4"/>
      <c r="GD233" s="4"/>
      <c r="GE233" s="4"/>
      <c r="GF233" s="4">
        <v>114353.01</v>
      </c>
      <c r="GG233" s="4"/>
      <c r="GH233" s="4">
        <v>57220.639999999985</v>
      </c>
      <c r="GI233" s="4"/>
      <c r="GJ233" s="4"/>
      <c r="GK233" s="4"/>
      <c r="GL233" s="4"/>
      <c r="GM233" s="4"/>
      <c r="GN233" s="4"/>
      <c r="GO233" s="4"/>
      <c r="GP233" s="4">
        <f t="shared" si="3"/>
        <v>9496250.5999999996</v>
      </c>
    </row>
    <row r="234" spans="1:198" x14ac:dyDescent="0.25">
      <c r="A234" s="2">
        <v>389</v>
      </c>
      <c r="B234" s="3" t="s">
        <v>349</v>
      </c>
      <c r="C234" s="4"/>
      <c r="D234" s="4"/>
      <c r="E234" s="4"/>
      <c r="F234" s="4"/>
      <c r="G234" s="4"/>
      <c r="H234" s="4"/>
      <c r="I234" s="4"/>
      <c r="J234" s="4"/>
      <c r="K234" s="4"/>
      <c r="L234" s="4">
        <v>1404536.7399999998</v>
      </c>
      <c r="M234" s="4"/>
      <c r="N234" s="4"/>
      <c r="O234" s="4"/>
      <c r="P234" s="4"/>
      <c r="Q234" s="4"/>
      <c r="R234" s="4">
        <v>8000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>
        <v>3550</v>
      </c>
      <c r="AF234" s="4"/>
      <c r="AG234" s="4">
        <v>60642.91</v>
      </c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>
        <v>479.71000000000004</v>
      </c>
      <c r="AU234" s="4"/>
      <c r="AV234" s="4"/>
      <c r="AW234" s="4"/>
      <c r="AX234" s="4">
        <v>106648.6</v>
      </c>
      <c r="AY234" s="4"/>
      <c r="AZ234" s="4"/>
      <c r="BA234" s="4"/>
      <c r="BB234" s="4"/>
      <c r="BC234" s="4"/>
      <c r="BD234" s="4"/>
      <c r="BE234" s="4"/>
      <c r="BF234" s="4"/>
      <c r="BG234" s="4"/>
      <c r="BH234" s="4">
        <v>58000</v>
      </c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>
        <v>31416.69</v>
      </c>
      <c r="BX234" s="4">
        <v>104927.13</v>
      </c>
      <c r="BY234" s="4"/>
      <c r="BZ234" s="4"/>
      <c r="CA234" s="4"/>
      <c r="CB234" s="4"/>
      <c r="CC234" s="4"/>
      <c r="CD234" s="4"/>
      <c r="CE234" s="4"/>
      <c r="CF234" s="4">
        <v>30000</v>
      </c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>
        <v>25969.42</v>
      </c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>
        <v>5921.8</v>
      </c>
      <c r="ED234" s="4"/>
      <c r="EE234" s="4"/>
      <c r="EF234" s="4">
        <v>4171.3500000000004</v>
      </c>
      <c r="EG234" s="4"/>
      <c r="EH234" s="4">
        <v>62505.64</v>
      </c>
      <c r="EI234" s="4"/>
      <c r="EJ234" s="4">
        <v>82119.600000000006</v>
      </c>
      <c r="EK234" s="4"/>
      <c r="EL234" s="4">
        <v>0</v>
      </c>
      <c r="EM234" s="4">
        <v>142515.59</v>
      </c>
      <c r="EN234" s="4"/>
      <c r="EO234" s="4"/>
      <c r="EP234" s="4"/>
      <c r="EQ234" s="4"/>
      <c r="ER234" s="4"/>
      <c r="ES234" s="4"/>
      <c r="ET234" s="4">
        <v>44054</v>
      </c>
      <c r="EU234" s="4"/>
      <c r="EV234" s="4"/>
      <c r="EW234" s="4"/>
      <c r="EX234" s="4">
        <v>5295.15</v>
      </c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>
        <v>12464.96</v>
      </c>
      <c r="FT234" s="4"/>
      <c r="FU234" s="4">
        <v>1262746.6599999999</v>
      </c>
      <c r="FV234" s="4"/>
      <c r="FW234" s="4">
        <v>231.04</v>
      </c>
      <c r="FX234" s="4"/>
      <c r="FY234" s="4"/>
      <c r="FZ234" s="4"/>
      <c r="GA234" s="4"/>
      <c r="GB234" s="4"/>
      <c r="GC234" s="4"/>
      <c r="GD234" s="4"/>
      <c r="GE234" s="4"/>
      <c r="GF234" s="4">
        <v>13070.16</v>
      </c>
      <c r="GG234" s="4"/>
      <c r="GH234" s="4"/>
      <c r="GI234" s="4"/>
      <c r="GJ234" s="4"/>
      <c r="GK234" s="4"/>
      <c r="GL234" s="4"/>
      <c r="GM234" s="4"/>
      <c r="GN234" s="4"/>
      <c r="GO234" s="4"/>
      <c r="GP234" s="4">
        <f t="shared" si="3"/>
        <v>3469267.1499999994</v>
      </c>
    </row>
    <row r="235" spans="1:198" x14ac:dyDescent="0.25">
      <c r="A235" s="2">
        <v>390</v>
      </c>
      <c r="B235" s="3" t="s">
        <v>350</v>
      </c>
      <c r="C235" s="4"/>
      <c r="D235" s="4"/>
      <c r="E235" s="4"/>
      <c r="F235" s="4"/>
      <c r="G235" s="4"/>
      <c r="H235" s="4"/>
      <c r="I235" s="4"/>
      <c r="J235" s="4"/>
      <c r="K235" s="4"/>
      <c r="L235" s="4">
        <v>1875475.5899999999</v>
      </c>
      <c r="M235" s="4"/>
      <c r="N235" s="4"/>
      <c r="O235" s="4"/>
      <c r="P235" s="4"/>
      <c r="Q235" s="4"/>
      <c r="R235" s="4">
        <v>13400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>
        <v>59620.630000000005</v>
      </c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>
        <v>445.64</v>
      </c>
      <c r="AU235" s="4"/>
      <c r="AV235" s="4"/>
      <c r="AW235" s="4"/>
      <c r="AX235" s="4">
        <v>114270.20000000001</v>
      </c>
      <c r="AY235" s="4"/>
      <c r="AZ235" s="4"/>
      <c r="BA235" s="4"/>
      <c r="BB235" s="4"/>
      <c r="BC235" s="4"/>
      <c r="BD235" s="4"/>
      <c r="BE235" s="4"/>
      <c r="BF235" s="4"/>
      <c r="BG235" s="4"/>
      <c r="BH235" s="4">
        <v>59040</v>
      </c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>
        <v>30493.73</v>
      </c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>
        <v>7059.85</v>
      </c>
      <c r="DX235" s="4"/>
      <c r="DY235" s="4"/>
      <c r="DZ235" s="4"/>
      <c r="EA235" s="4"/>
      <c r="EB235" s="4"/>
      <c r="EC235" s="4">
        <v>6000</v>
      </c>
      <c r="ED235" s="4"/>
      <c r="EE235" s="4"/>
      <c r="EF235" s="4">
        <v>14426.26</v>
      </c>
      <c r="EG235" s="4"/>
      <c r="EH235" s="4">
        <v>48957.89</v>
      </c>
      <c r="EI235" s="4"/>
      <c r="EJ235" s="4">
        <v>177000.31</v>
      </c>
      <c r="EK235" s="4"/>
      <c r="EL235" s="4">
        <v>4628.3999999999996</v>
      </c>
      <c r="EM235" s="4">
        <v>197678.67</v>
      </c>
      <c r="EN235" s="4"/>
      <c r="EO235" s="4"/>
      <c r="EP235" s="4"/>
      <c r="EQ235" s="4"/>
      <c r="ER235" s="4"/>
      <c r="ES235" s="4">
        <v>47115</v>
      </c>
      <c r="ET235" s="4">
        <v>205931.99</v>
      </c>
      <c r="EU235" s="4"/>
      <c r="EV235" s="4"/>
      <c r="EW235" s="4"/>
      <c r="EX235" s="4">
        <v>5295.15</v>
      </c>
      <c r="EY235" s="4"/>
      <c r="EZ235" s="4">
        <v>43025.120000000003</v>
      </c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>
        <v>66726</v>
      </c>
      <c r="FT235" s="4"/>
      <c r="FU235" s="4">
        <v>3123833.66</v>
      </c>
      <c r="FV235" s="4"/>
      <c r="FW235" s="4">
        <v>263</v>
      </c>
      <c r="FX235" s="4">
        <v>6829.85</v>
      </c>
      <c r="FY235" s="4"/>
      <c r="FZ235" s="4"/>
      <c r="GA235" s="4"/>
      <c r="GB235" s="4"/>
      <c r="GC235" s="4"/>
      <c r="GD235" s="4"/>
      <c r="GE235" s="4"/>
      <c r="GF235" s="4">
        <v>64195.11</v>
      </c>
      <c r="GG235" s="4"/>
      <c r="GH235" s="4"/>
      <c r="GI235" s="4"/>
      <c r="GJ235" s="4"/>
      <c r="GK235" s="4"/>
      <c r="GL235" s="4"/>
      <c r="GM235" s="4"/>
      <c r="GN235" s="4"/>
      <c r="GO235" s="4"/>
      <c r="GP235" s="4">
        <f t="shared" si="3"/>
        <v>6171712.0499999998</v>
      </c>
    </row>
    <row r="236" spans="1:198" x14ac:dyDescent="0.25">
      <c r="A236" s="2">
        <v>391</v>
      </c>
      <c r="B236" s="3" t="s">
        <v>351</v>
      </c>
      <c r="C236" s="4"/>
      <c r="D236" s="4"/>
      <c r="E236" s="4"/>
      <c r="F236" s="4"/>
      <c r="G236" s="4"/>
      <c r="H236" s="4"/>
      <c r="I236" s="4"/>
      <c r="J236" s="4"/>
      <c r="K236" s="4"/>
      <c r="L236" s="4">
        <v>2269960.17</v>
      </c>
      <c r="M236" s="4"/>
      <c r="N236" s="4"/>
      <c r="O236" s="4"/>
      <c r="P236" s="4"/>
      <c r="Q236" s="4"/>
      <c r="R236" s="4">
        <v>7000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>
        <v>84362.12</v>
      </c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>
        <v>932.99</v>
      </c>
      <c r="AU236" s="4"/>
      <c r="AV236" s="4"/>
      <c r="AW236" s="4"/>
      <c r="AX236" s="4">
        <v>39871.48000000001</v>
      </c>
      <c r="AY236" s="4"/>
      <c r="AZ236" s="4"/>
      <c r="BA236" s="4"/>
      <c r="BB236" s="4"/>
      <c r="BC236" s="4"/>
      <c r="BD236" s="4"/>
      <c r="BE236" s="4"/>
      <c r="BF236" s="4"/>
      <c r="BG236" s="4"/>
      <c r="BH236" s="4">
        <v>108000</v>
      </c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>
        <v>8500</v>
      </c>
      <c r="BZ236" s="4"/>
      <c r="CA236" s="4"/>
      <c r="CB236" s="4"/>
      <c r="CC236" s="4"/>
      <c r="CD236" s="4"/>
      <c r="CE236" s="4"/>
      <c r="CF236" s="4">
        <v>2500</v>
      </c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>
        <v>32953.1</v>
      </c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>
        <v>7180.2000000000007</v>
      </c>
      <c r="DX236" s="4"/>
      <c r="DY236" s="4"/>
      <c r="DZ236" s="4"/>
      <c r="EA236" s="4"/>
      <c r="EB236" s="4"/>
      <c r="EC236" s="4">
        <v>5999.74</v>
      </c>
      <c r="ED236" s="4"/>
      <c r="EE236" s="4"/>
      <c r="EF236" s="4">
        <v>33374.29</v>
      </c>
      <c r="EG236" s="4"/>
      <c r="EH236" s="4">
        <v>27295.74</v>
      </c>
      <c r="EI236" s="4"/>
      <c r="EJ236" s="4">
        <v>428553.63</v>
      </c>
      <c r="EK236" s="4"/>
      <c r="EL236" s="4">
        <v>13398</v>
      </c>
      <c r="EM236" s="4">
        <v>323752.02</v>
      </c>
      <c r="EN236" s="4"/>
      <c r="EO236" s="4"/>
      <c r="EP236" s="4"/>
      <c r="EQ236" s="4"/>
      <c r="ER236" s="4"/>
      <c r="ES236" s="4">
        <v>13897.92</v>
      </c>
      <c r="ET236" s="4">
        <v>106432</v>
      </c>
      <c r="EU236" s="4"/>
      <c r="EV236" s="4"/>
      <c r="EW236" s="4"/>
      <c r="EX236" s="4">
        <v>5295.15</v>
      </c>
      <c r="EY236" s="4"/>
      <c r="EZ236" s="4">
        <v>32603.489999999998</v>
      </c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>
        <v>60000</v>
      </c>
      <c r="FT236" s="4"/>
      <c r="FU236" s="4">
        <v>4318321.67</v>
      </c>
      <c r="FV236" s="4"/>
      <c r="FW236" s="4">
        <v>613</v>
      </c>
      <c r="FX236" s="4">
        <v>14360.400000000003</v>
      </c>
      <c r="FY236" s="4"/>
      <c r="FZ236" s="4"/>
      <c r="GA236" s="4"/>
      <c r="GB236" s="4"/>
      <c r="GC236" s="4"/>
      <c r="GD236" s="4"/>
      <c r="GE236" s="4"/>
      <c r="GF236" s="4">
        <v>55616.04</v>
      </c>
      <c r="GG236" s="4"/>
      <c r="GH236" s="4"/>
      <c r="GI236" s="4"/>
      <c r="GJ236" s="4"/>
      <c r="GK236" s="4"/>
      <c r="GL236" s="4"/>
      <c r="GM236" s="4"/>
      <c r="GN236" s="4"/>
      <c r="GO236" s="4"/>
      <c r="GP236" s="4">
        <f t="shared" si="3"/>
        <v>8000773.1500000013</v>
      </c>
    </row>
    <row r="237" spans="1:198" x14ac:dyDescent="0.25">
      <c r="A237" s="2">
        <v>392</v>
      </c>
      <c r="B237" s="3" t="s">
        <v>352</v>
      </c>
      <c r="C237" s="4"/>
      <c r="D237" s="4"/>
      <c r="E237" s="4"/>
      <c r="F237" s="4"/>
      <c r="G237" s="4"/>
      <c r="H237" s="4"/>
      <c r="I237" s="4"/>
      <c r="J237" s="4"/>
      <c r="K237" s="4"/>
      <c r="L237" s="4">
        <v>191195.55</v>
      </c>
      <c r="M237" s="4"/>
      <c r="N237" s="4"/>
      <c r="O237" s="4"/>
      <c r="P237" s="4"/>
      <c r="Q237" s="4"/>
      <c r="R237" s="4">
        <v>2908.22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>
        <v>95626.25</v>
      </c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>
        <v>234.87</v>
      </c>
      <c r="AU237" s="4"/>
      <c r="AV237" s="4"/>
      <c r="AW237" s="4"/>
      <c r="AX237" s="4">
        <v>69460.56</v>
      </c>
      <c r="AY237" s="4"/>
      <c r="AZ237" s="4"/>
      <c r="BA237" s="4"/>
      <c r="BB237" s="4"/>
      <c r="BC237" s="4"/>
      <c r="BD237" s="4"/>
      <c r="BE237" s="4"/>
      <c r="BF237" s="4"/>
      <c r="BG237" s="4"/>
      <c r="BH237" s="4">
        <v>73546</v>
      </c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>
        <v>3000</v>
      </c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>
        <v>31206.260000000002</v>
      </c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>
        <v>6000</v>
      </c>
      <c r="ED237" s="4"/>
      <c r="EE237" s="4"/>
      <c r="EF237" s="4">
        <v>32435</v>
      </c>
      <c r="EG237" s="4"/>
      <c r="EH237" s="4">
        <v>36777.96</v>
      </c>
      <c r="EI237" s="4"/>
      <c r="EJ237" s="4">
        <v>394137</v>
      </c>
      <c r="EK237" s="4"/>
      <c r="EL237" s="4"/>
      <c r="EM237" s="4">
        <v>209615.19</v>
      </c>
      <c r="EN237" s="4"/>
      <c r="EO237" s="4"/>
      <c r="EP237" s="4"/>
      <c r="EQ237" s="4"/>
      <c r="ER237" s="4"/>
      <c r="ES237" s="4"/>
      <c r="ET237" s="4">
        <v>44601</v>
      </c>
      <c r="EU237" s="4"/>
      <c r="EV237" s="4"/>
      <c r="EW237" s="4"/>
      <c r="EX237" s="4">
        <v>5295.15</v>
      </c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>
        <v>70000</v>
      </c>
      <c r="FT237" s="4">
        <v>3075</v>
      </c>
      <c r="FU237" s="4">
        <v>2665237.2999999998</v>
      </c>
      <c r="FV237" s="4"/>
      <c r="FW237" s="4">
        <v>266</v>
      </c>
      <c r="FX237" s="4">
        <v>14445.599999999997</v>
      </c>
      <c r="FY237" s="4"/>
      <c r="FZ237" s="4"/>
      <c r="GA237" s="4"/>
      <c r="GB237" s="4"/>
      <c r="GC237" s="4"/>
      <c r="GD237" s="4"/>
      <c r="GE237" s="4"/>
      <c r="GF237" s="4">
        <v>48516.12</v>
      </c>
      <c r="GG237" s="4"/>
      <c r="GH237" s="4"/>
      <c r="GI237" s="4"/>
      <c r="GJ237" s="4"/>
      <c r="GK237" s="4"/>
      <c r="GL237" s="4"/>
      <c r="GM237" s="4"/>
      <c r="GN237" s="4"/>
      <c r="GO237" s="4"/>
      <c r="GP237" s="4">
        <f t="shared" si="3"/>
        <v>3997579.03</v>
      </c>
    </row>
    <row r="238" spans="1:198" x14ac:dyDescent="0.25">
      <c r="A238" s="2">
        <v>393</v>
      </c>
      <c r="B238" s="3" t="s">
        <v>353</v>
      </c>
      <c r="C238" s="4"/>
      <c r="D238" s="4"/>
      <c r="E238" s="4"/>
      <c r="F238" s="4"/>
      <c r="G238" s="4"/>
      <c r="H238" s="4"/>
      <c r="I238" s="4"/>
      <c r="J238" s="4"/>
      <c r="K238" s="4"/>
      <c r="L238" s="4">
        <v>198576.54</v>
      </c>
      <c r="M238" s="4"/>
      <c r="N238" s="4"/>
      <c r="O238" s="4"/>
      <c r="P238" s="4"/>
      <c r="Q238" s="4"/>
      <c r="R238" s="4">
        <v>5856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>
        <v>87676.290000000008</v>
      </c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>
        <v>917.11</v>
      </c>
      <c r="AU238" s="4"/>
      <c r="AV238" s="4"/>
      <c r="AW238" s="4"/>
      <c r="AX238" s="4">
        <v>152632.5</v>
      </c>
      <c r="AY238" s="4"/>
      <c r="AZ238" s="4"/>
      <c r="BA238" s="4"/>
      <c r="BB238" s="4"/>
      <c r="BC238" s="4"/>
      <c r="BD238" s="4"/>
      <c r="BE238" s="4"/>
      <c r="BF238" s="4"/>
      <c r="BG238" s="4"/>
      <c r="BH238" s="4">
        <v>78628.98</v>
      </c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>
        <v>11000</v>
      </c>
      <c r="BZ238" s="4"/>
      <c r="CA238" s="4"/>
      <c r="CB238" s="4"/>
      <c r="CC238" s="4"/>
      <c r="CD238" s="4"/>
      <c r="CE238" s="4"/>
      <c r="CF238" s="4">
        <v>30000</v>
      </c>
      <c r="CG238" s="4"/>
      <c r="CH238" s="4"/>
      <c r="CI238" s="4">
        <v>17500</v>
      </c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>
        <v>29056.31</v>
      </c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>
        <v>6000</v>
      </c>
      <c r="ED238" s="4"/>
      <c r="EE238" s="4"/>
      <c r="EF238" s="4">
        <v>16275.08</v>
      </c>
      <c r="EG238" s="4"/>
      <c r="EH238" s="4">
        <v>50027.1</v>
      </c>
      <c r="EI238" s="4"/>
      <c r="EJ238" s="4">
        <v>214379.45</v>
      </c>
      <c r="EK238" s="4"/>
      <c r="EL238" s="4">
        <v>21849</v>
      </c>
      <c r="EM238" s="4">
        <v>140211.49</v>
      </c>
      <c r="EN238" s="4"/>
      <c r="EO238" s="4"/>
      <c r="EP238" s="4"/>
      <c r="EQ238" s="4"/>
      <c r="ER238" s="4"/>
      <c r="ES238" s="4">
        <v>23796.6</v>
      </c>
      <c r="ET238" s="4">
        <v>32277.599999999999</v>
      </c>
      <c r="EU238" s="4"/>
      <c r="EV238" s="4"/>
      <c r="EW238" s="4"/>
      <c r="EX238" s="4">
        <v>7334.49</v>
      </c>
      <c r="EY238" s="4"/>
      <c r="EZ238" s="4">
        <v>7894.94</v>
      </c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>
        <v>27308</v>
      </c>
      <c r="FT238" s="4"/>
      <c r="FU238" s="4">
        <v>2145698.64</v>
      </c>
      <c r="FV238" s="4"/>
      <c r="FW238" s="4">
        <v>421</v>
      </c>
      <c r="FX238" s="4">
        <v>13522.769999999999</v>
      </c>
      <c r="FY238" s="4"/>
      <c r="FZ238" s="4"/>
      <c r="GA238" s="4"/>
      <c r="GB238" s="4"/>
      <c r="GC238" s="4"/>
      <c r="GD238" s="4"/>
      <c r="GE238" s="4"/>
      <c r="GF238" s="4">
        <v>28346.42</v>
      </c>
      <c r="GG238" s="4"/>
      <c r="GH238" s="4">
        <v>28128.80999999999</v>
      </c>
      <c r="GI238" s="4"/>
      <c r="GJ238" s="4"/>
      <c r="GK238" s="4"/>
      <c r="GL238" s="4"/>
      <c r="GM238" s="4"/>
      <c r="GN238" s="4"/>
      <c r="GO238" s="4"/>
      <c r="GP238" s="4">
        <f t="shared" si="3"/>
        <v>3375315.12</v>
      </c>
    </row>
    <row r="239" spans="1:198" x14ac:dyDescent="0.25">
      <c r="A239" s="2">
        <v>394</v>
      </c>
      <c r="B239" s="3" t="s">
        <v>354</v>
      </c>
      <c r="C239" s="4"/>
      <c r="D239" s="4"/>
      <c r="E239" s="4"/>
      <c r="F239" s="4"/>
      <c r="G239" s="4"/>
      <c r="H239" s="4"/>
      <c r="I239" s="4"/>
      <c r="J239" s="4"/>
      <c r="K239" s="4"/>
      <c r="L239" s="4">
        <v>524149.18999999994</v>
      </c>
      <c r="M239" s="4"/>
      <c r="N239" s="4"/>
      <c r="O239" s="4"/>
      <c r="P239" s="4"/>
      <c r="Q239" s="4"/>
      <c r="R239" s="4">
        <v>12208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>
        <v>85583.33</v>
      </c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>
        <v>644.19000000000005</v>
      </c>
      <c r="AU239" s="4"/>
      <c r="AV239" s="4"/>
      <c r="AW239" s="4"/>
      <c r="AX239" s="4">
        <v>135857</v>
      </c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>
        <v>24105.02</v>
      </c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>
        <v>6000</v>
      </c>
      <c r="ED239" s="4"/>
      <c r="EE239" s="4"/>
      <c r="EF239" s="4">
        <v>18350.060000000001</v>
      </c>
      <c r="EG239" s="4"/>
      <c r="EH239" s="4">
        <v>19951.510000000002</v>
      </c>
      <c r="EI239" s="4"/>
      <c r="EJ239" s="4">
        <v>203889.59</v>
      </c>
      <c r="EK239" s="4"/>
      <c r="EL239" s="4"/>
      <c r="EM239" s="4">
        <v>135285.72</v>
      </c>
      <c r="EN239" s="4"/>
      <c r="EO239" s="4"/>
      <c r="EP239" s="4"/>
      <c r="EQ239" s="4"/>
      <c r="ER239" s="4"/>
      <c r="ES239" s="4"/>
      <c r="ET239" s="4">
        <v>31252</v>
      </c>
      <c r="EU239" s="4"/>
      <c r="EV239" s="4"/>
      <c r="EW239" s="4"/>
      <c r="EX239" s="4">
        <v>5295.15</v>
      </c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>
        <v>179166</v>
      </c>
      <c r="FT239" s="4"/>
      <c r="FU239" s="4">
        <v>2268503.6800000002</v>
      </c>
      <c r="FV239" s="4"/>
      <c r="FW239" s="4">
        <v>162</v>
      </c>
      <c r="FX239" s="4"/>
      <c r="FY239" s="4"/>
      <c r="FZ239" s="4"/>
      <c r="GA239" s="4"/>
      <c r="GB239" s="4"/>
      <c r="GC239" s="4"/>
      <c r="GD239" s="4"/>
      <c r="GE239" s="4"/>
      <c r="GF239" s="4">
        <v>74140.429999999993</v>
      </c>
      <c r="GG239" s="4"/>
      <c r="GH239" s="4"/>
      <c r="GI239" s="4"/>
      <c r="GJ239" s="4"/>
      <c r="GK239" s="4"/>
      <c r="GL239" s="4"/>
      <c r="GM239" s="4"/>
      <c r="GN239" s="4"/>
      <c r="GO239" s="4"/>
      <c r="GP239" s="4">
        <f t="shared" si="3"/>
        <v>3724542.87</v>
      </c>
    </row>
    <row r="240" spans="1:198" x14ac:dyDescent="0.25">
      <c r="A240" s="2">
        <v>395</v>
      </c>
      <c r="B240" s="3" t="s">
        <v>355</v>
      </c>
      <c r="C240" s="4"/>
      <c r="D240" s="4"/>
      <c r="E240" s="4"/>
      <c r="F240" s="4"/>
      <c r="G240" s="4"/>
      <c r="H240" s="4"/>
      <c r="I240" s="4"/>
      <c r="J240" s="4"/>
      <c r="K240" s="4"/>
      <c r="L240" s="4">
        <v>369948.92000000004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>
        <v>80078.87</v>
      </c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>
        <v>579.31999999999994</v>
      </c>
      <c r="AU240" s="4"/>
      <c r="AV240" s="4"/>
      <c r="AW240" s="4"/>
      <c r="AX240" s="4">
        <v>99792</v>
      </c>
      <c r="AY240" s="4"/>
      <c r="AZ240" s="4"/>
      <c r="BA240" s="4"/>
      <c r="BB240" s="4"/>
      <c r="BC240" s="4"/>
      <c r="BD240" s="4"/>
      <c r="BE240" s="4"/>
      <c r="BF240" s="4"/>
      <c r="BG240" s="4"/>
      <c r="BH240" s="4">
        <v>51231</v>
      </c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>
        <v>15000</v>
      </c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>
        <v>42558.8</v>
      </c>
      <c r="DG240" s="4"/>
      <c r="DH240" s="4">
        <v>19967.59</v>
      </c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>
        <v>1463406.2200000004</v>
      </c>
      <c r="DW240" s="4">
        <v>62000</v>
      </c>
      <c r="DX240" s="4"/>
      <c r="DY240" s="4"/>
      <c r="DZ240" s="4"/>
      <c r="EA240" s="4"/>
      <c r="EB240" s="4"/>
      <c r="EC240" s="4">
        <v>6000</v>
      </c>
      <c r="ED240" s="4"/>
      <c r="EE240" s="4"/>
      <c r="EF240" s="4">
        <v>14661.39</v>
      </c>
      <c r="EG240" s="4"/>
      <c r="EH240" s="4">
        <v>500</v>
      </c>
      <c r="EI240" s="4"/>
      <c r="EJ240" s="4">
        <v>166522.72</v>
      </c>
      <c r="EK240" s="4"/>
      <c r="EL240" s="4"/>
      <c r="EM240" s="4">
        <v>134003.4</v>
      </c>
      <c r="EN240" s="4"/>
      <c r="EO240" s="4"/>
      <c r="EP240" s="4"/>
      <c r="EQ240" s="4"/>
      <c r="ER240" s="4"/>
      <c r="ES240" s="4"/>
      <c r="ET240" s="4">
        <v>21078</v>
      </c>
      <c r="EU240" s="4"/>
      <c r="EV240" s="4"/>
      <c r="EW240" s="4"/>
      <c r="EX240" s="4">
        <v>7335</v>
      </c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>
        <v>18094.080000000002</v>
      </c>
      <c r="FT240" s="4"/>
      <c r="FU240" s="4">
        <v>2186978.21</v>
      </c>
      <c r="FV240" s="4"/>
      <c r="FW240" s="4">
        <v>310</v>
      </c>
      <c r="FX240" s="4"/>
      <c r="FY240" s="4"/>
      <c r="FZ240" s="4"/>
      <c r="GA240" s="4"/>
      <c r="GB240" s="4"/>
      <c r="GC240" s="4"/>
      <c r="GD240" s="4"/>
      <c r="GE240" s="4"/>
      <c r="GF240" s="4">
        <v>93885.21</v>
      </c>
      <c r="GG240" s="4"/>
      <c r="GH240" s="4">
        <v>58175.65</v>
      </c>
      <c r="GI240" s="4"/>
      <c r="GJ240" s="4"/>
      <c r="GK240" s="4"/>
      <c r="GL240" s="4"/>
      <c r="GM240" s="4"/>
      <c r="GN240" s="4"/>
      <c r="GO240" s="4"/>
      <c r="GP240" s="4">
        <f t="shared" si="3"/>
        <v>4912106.3800000018</v>
      </c>
    </row>
    <row r="241" spans="1:198" x14ac:dyDescent="0.25">
      <c r="A241" s="2">
        <v>396</v>
      </c>
      <c r="B241" s="3" t="s">
        <v>356</v>
      </c>
      <c r="C241" s="4"/>
      <c r="D241" s="4"/>
      <c r="E241" s="4"/>
      <c r="F241" s="4"/>
      <c r="G241" s="4"/>
      <c r="H241" s="4"/>
      <c r="I241" s="4"/>
      <c r="J241" s="4"/>
      <c r="K241" s="4"/>
      <c r="L241" s="4">
        <v>688210.01</v>
      </c>
      <c r="M241" s="4"/>
      <c r="N241" s="4"/>
      <c r="O241" s="4"/>
      <c r="P241" s="4"/>
      <c r="Q241" s="4"/>
      <c r="R241" s="4">
        <v>2518.56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>
        <v>79200.08</v>
      </c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>
        <v>573.63</v>
      </c>
      <c r="AU241" s="4"/>
      <c r="AV241" s="4"/>
      <c r="AW241" s="4"/>
      <c r="AX241" s="4">
        <v>77385.5</v>
      </c>
      <c r="AY241" s="4"/>
      <c r="AZ241" s="4"/>
      <c r="BA241" s="4"/>
      <c r="BB241" s="4"/>
      <c r="BC241" s="4"/>
      <c r="BD241" s="4"/>
      <c r="BE241" s="4"/>
      <c r="BF241" s="4"/>
      <c r="BG241" s="4"/>
      <c r="BH241" s="4">
        <v>71340</v>
      </c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>
        <v>17500</v>
      </c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>
        <v>28915.690000000002</v>
      </c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>
        <v>6000</v>
      </c>
      <c r="ED241" s="4"/>
      <c r="EE241" s="4"/>
      <c r="EF241" s="4">
        <v>13707.89</v>
      </c>
      <c r="EG241" s="4"/>
      <c r="EH241" s="4">
        <v>7825.5599999999995</v>
      </c>
      <c r="EI241" s="4"/>
      <c r="EJ241" s="4">
        <v>208744.27</v>
      </c>
      <c r="EK241" s="4"/>
      <c r="EL241" s="4"/>
      <c r="EM241" s="4">
        <v>148059.80999999997</v>
      </c>
      <c r="EN241" s="4"/>
      <c r="EO241" s="4"/>
      <c r="EP241" s="4"/>
      <c r="EQ241" s="4"/>
      <c r="ER241" s="4"/>
      <c r="ES241" s="4"/>
      <c r="ET241" s="4">
        <v>36700.5</v>
      </c>
      <c r="EU241" s="4"/>
      <c r="EV241" s="4"/>
      <c r="EW241" s="4"/>
      <c r="EX241" s="4">
        <v>5295.15</v>
      </c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>
        <v>50000</v>
      </c>
      <c r="FT241" s="4"/>
      <c r="FU241" s="4">
        <v>2749644.3</v>
      </c>
      <c r="FV241" s="4"/>
      <c r="FW241" s="4">
        <v>242</v>
      </c>
      <c r="FX241" s="4"/>
      <c r="FY241" s="4"/>
      <c r="FZ241" s="4"/>
      <c r="GA241" s="4"/>
      <c r="GB241" s="4"/>
      <c r="GC241" s="4"/>
      <c r="GD241" s="4"/>
      <c r="GE241" s="4"/>
      <c r="GF241" s="4">
        <v>52026.26</v>
      </c>
      <c r="GG241" s="4"/>
      <c r="GH241" s="4">
        <v>67410.61</v>
      </c>
      <c r="GI241" s="4"/>
      <c r="GJ241" s="4"/>
      <c r="GK241" s="4"/>
      <c r="GL241" s="4"/>
      <c r="GM241" s="4"/>
      <c r="GN241" s="4"/>
      <c r="GO241" s="4"/>
      <c r="GP241" s="4">
        <f t="shared" si="3"/>
        <v>4311299.82</v>
      </c>
    </row>
    <row r="242" spans="1:198" x14ac:dyDescent="0.25">
      <c r="A242" s="2">
        <v>397</v>
      </c>
      <c r="B242" s="3" t="s">
        <v>357</v>
      </c>
      <c r="C242" s="4"/>
      <c r="D242" s="4"/>
      <c r="E242" s="4"/>
      <c r="F242" s="4"/>
      <c r="G242" s="4"/>
      <c r="H242" s="4"/>
      <c r="I242" s="4"/>
      <c r="J242" s="4"/>
      <c r="K242" s="4"/>
      <c r="L242" s="4">
        <v>306797.28999999998</v>
      </c>
      <c r="M242" s="4"/>
      <c r="N242" s="4"/>
      <c r="O242" s="4"/>
      <c r="P242" s="4"/>
      <c r="Q242" s="4"/>
      <c r="R242" s="4">
        <v>3528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>
        <v>269783.28000000003</v>
      </c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>
        <v>1297.44</v>
      </c>
      <c r="AU242" s="4"/>
      <c r="AV242" s="4"/>
      <c r="AW242" s="4"/>
      <c r="AX242" s="4">
        <v>251846.52</v>
      </c>
      <c r="AY242" s="4"/>
      <c r="AZ242" s="4"/>
      <c r="BA242" s="4"/>
      <c r="BB242" s="4"/>
      <c r="BC242" s="4"/>
      <c r="BD242" s="4"/>
      <c r="BE242" s="4"/>
      <c r="BF242" s="4"/>
      <c r="BG242" s="4"/>
      <c r="BH242" s="4">
        <v>182983</v>
      </c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>
        <v>74523.5</v>
      </c>
      <c r="BX242" s="4">
        <v>93955.08</v>
      </c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>
        <v>45000</v>
      </c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>
        <v>82144.08</v>
      </c>
      <c r="DI242" s="4"/>
      <c r="DJ242" s="4"/>
      <c r="DK242" s="4"/>
      <c r="DL242" s="4"/>
      <c r="DM242" s="4"/>
      <c r="DN242" s="4"/>
      <c r="DO242" s="4"/>
      <c r="DP242" s="4"/>
      <c r="DQ242" s="4"/>
      <c r="DR242" s="4">
        <v>30</v>
      </c>
      <c r="DS242" s="4"/>
      <c r="DT242" s="4"/>
      <c r="DU242" s="4"/>
      <c r="DV242" s="4">
        <v>1396440.36</v>
      </c>
      <c r="DW242" s="4">
        <v>27647.299999999996</v>
      </c>
      <c r="DX242" s="4"/>
      <c r="DY242" s="4"/>
      <c r="DZ242" s="4"/>
      <c r="EA242" s="4"/>
      <c r="EB242" s="4"/>
      <c r="EC242" s="4">
        <v>6000</v>
      </c>
      <c r="ED242" s="4"/>
      <c r="EE242" s="4"/>
      <c r="EF242" s="4">
        <v>43046.87</v>
      </c>
      <c r="EG242" s="4"/>
      <c r="EH242" s="4">
        <v>2525</v>
      </c>
      <c r="EI242" s="4"/>
      <c r="EJ242" s="4">
        <v>545921.41</v>
      </c>
      <c r="EK242" s="4"/>
      <c r="EL242" s="4"/>
      <c r="EM242" s="4">
        <v>273848.34000000003</v>
      </c>
      <c r="EN242" s="4"/>
      <c r="EO242" s="4"/>
      <c r="EP242" s="4"/>
      <c r="EQ242" s="4"/>
      <c r="ER242" s="4"/>
      <c r="ES242" s="4"/>
      <c r="ET242" s="4">
        <v>58464</v>
      </c>
      <c r="EU242" s="4"/>
      <c r="EV242" s="4"/>
      <c r="EW242" s="4"/>
      <c r="EX242" s="4">
        <v>7334.49</v>
      </c>
      <c r="EY242" s="4"/>
      <c r="EZ242" s="4">
        <v>64440</v>
      </c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>
        <v>31000</v>
      </c>
      <c r="FT242" s="4">
        <v>9695.49</v>
      </c>
      <c r="FU242" s="4">
        <v>3965369.68</v>
      </c>
      <c r="FV242" s="4">
        <v>2000</v>
      </c>
      <c r="FW242" s="4">
        <v>494</v>
      </c>
      <c r="FX242" s="4">
        <v>3513</v>
      </c>
      <c r="FY242" s="4"/>
      <c r="FZ242" s="4"/>
      <c r="GA242" s="4"/>
      <c r="GB242" s="4"/>
      <c r="GC242" s="4"/>
      <c r="GD242" s="4"/>
      <c r="GE242" s="4"/>
      <c r="GF242" s="4">
        <v>147264.42000000001</v>
      </c>
      <c r="GG242" s="4"/>
      <c r="GH242" s="4">
        <v>111593.26999999997</v>
      </c>
      <c r="GI242" s="4">
        <v>37994.520000000004</v>
      </c>
      <c r="GJ242" s="4"/>
      <c r="GK242" s="4"/>
      <c r="GL242" s="4"/>
      <c r="GM242" s="4"/>
      <c r="GN242" s="4"/>
      <c r="GO242" s="4"/>
      <c r="GP242" s="4">
        <f t="shared" si="3"/>
        <v>8046480.3399999999</v>
      </c>
    </row>
    <row r="243" spans="1:198" x14ac:dyDescent="0.25">
      <c r="A243" s="2">
        <v>398</v>
      </c>
      <c r="B243" s="3" t="s">
        <v>358</v>
      </c>
      <c r="C243" s="4"/>
      <c r="D243" s="4"/>
      <c r="E243" s="4"/>
      <c r="F243" s="4"/>
      <c r="G243" s="4"/>
      <c r="H243" s="4"/>
      <c r="I243" s="4"/>
      <c r="J243" s="4"/>
      <c r="K243" s="4"/>
      <c r="L243" s="4">
        <v>481679.02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>
        <v>90629.709999999992</v>
      </c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>
        <v>319.42999999999995</v>
      </c>
      <c r="AU243" s="4"/>
      <c r="AV243" s="4"/>
      <c r="AW243" s="4"/>
      <c r="AX243" s="4">
        <v>142584</v>
      </c>
      <c r="AY243" s="4"/>
      <c r="AZ243" s="4"/>
      <c r="BA243" s="4"/>
      <c r="BB243" s="4"/>
      <c r="BC243" s="4"/>
      <c r="BD243" s="4"/>
      <c r="BE243" s="4"/>
      <c r="BF243" s="4"/>
      <c r="BG243" s="4"/>
      <c r="BH243" s="4">
        <v>73452</v>
      </c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>
        <v>48984.61</v>
      </c>
      <c r="BX243" s="4">
        <v>85583.18</v>
      </c>
      <c r="BY243" s="4">
        <v>12000</v>
      </c>
      <c r="BZ243" s="4"/>
      <c r="CA243" s="4"/>
      <c r="CB243" s="4"/>
      <c r="CC243" s="4"/>
      <c r="CD243" s="4"/>
      <c r="CE243" s="4"/>
      <c r="CF243" s="4"/>
      <c r="CG243" s="4"/>
      <c r="CH243" s="4"/>
      <c r="CI243" s="4">
        <v>18000</v>
      </c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>
        <v>27218.66</v>
      </c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>
        <v>6000</v>
      </c>
      <c r="ED243" s="4"/>
      <c r="EE243" s="4"/>
      <c r="EF243" s="4">
        <v>16388.5</v>
      </c>
      <c r="EG243" s="4"/>
      <c r="EH243" s="4">
        <v>7407</v>
      </c>
      <c r="EI243" s="4"/>
      <c r="EJ243" s="4">
        <v>187136</v>
      </c>
      <c r="EK243" s="4"/>
      <c r="EL243" s="4">
        <v>7467.19</v>
      </c>
      <c r="EM243" s="4">
        <v>156981.68999999997</v>
      </c>
      <c r="EN243" s="4"/>
      <c r="EO243" s="4"/>
      <c r="EP243" s="4"/>
      <c r="EQ243" s="4"/>
      <c r="ER243" s="4"/>
      <c r="ES243" s="4"/>
      <c r="ET243" s="4">
        <v>20451</v>
      </c>
      <c r="EU243" s="4"/>
      <c r="EV243" s="4"/>
      <c r="EW243" s="4"/>
      <c r="EX243" s="4">
        <v>5295.15</v>
      </c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>
        <v>23600</v>
      </c>
      <c r="FT243" s="4"/>
      <c r="FU243" s="4">
        <v>2054521.67</v>
      </c>
      <c r="FV243" s="4"/>
      <c r="FW243" s="4">
        <v>520</v>
      </c>
      <c r="FX243" s="4"/>
      <c r="FY243" s="4"/>
      <c r="FZ243" s="4"/>
      <c r="GA243" s="4"/>
      <c r="GB243" s="4"/>
      <c r="GC243" s="4"/>
      <c r="GD243" s="4"/>
      <c r="GE243" s="4"/>
      <c r="GF243" s="4">
        <v>24553.89</v>
      </c>
      <c r="GG243" s="4"/>
      <c r="GH243" s="4">
        <v>7922.49</v>
      </c>
      <c r="GI243" s="4"/>
      <c r="GJ243" s="4"/>
      <c r="GK243" s="4"/>
      <c r="GL243" s="4"/>
      <c r="GM243" s="4"/>
      <c r="GN243" s="4"/>
      <c r="GO243" s="4"/>
      <c r="GP243" s="4">
        <f t="shared" si="3"/>
        <v>3498695.19</v>
      </c>
    </row>
    <row r="244" spans="1:198" x14ac:dyDescent="0.25">
      <c r="A244" s="2">
        <v>399</v>
      </c>
      <c r="B244" s="3" t="s">
        <v>359</v>
      </c>
      <c r="C244" s="4"/>
      <c r="D244" s="4"/>
      <c r="E244" s="4"/>
      <c r="F244" s="4"/>
      <c r="G244" s="4"/>
      <c r="H244" s="4"/>
      <c r="I244" s="4"/>
      <c r="J244" s="4"/>
      <c r="K244" s="4"/>
      <c r="L244" s="4">
        <v>545820.91999999993</v>
      </c>
      <c r="M244" s="4"/>
      <c r="N244" s="4"/>
      <c r="O244" s="4"/>
      <c r="P244" s="4"/>
      <c r="Q244" s="4"/>
      <c r="R244" s="4">
        <v>6300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>
        <v>119085.19</v>
      </c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>
        <v>545.41</v>
      </c>
      <c r="AU244" s="4"/>
      <c r="AV244" s="4"/>
      <c r="AW244" s="4"/>
      <c r="AX244" s="4">
        <v>157927.06</v>
      </c>
      <c r="AY244" s="4"/>
      <c r="AZ244" s="4"/>
      <c r="BA244" s="4"/>
      <c r="BB244" s="4"/>
      <c r="BC244" s="4"/>
      <c r="BD244" s="4"/>
      <c r="BE244" s="4"/>
      <c r="BF244" s="4"/>
      <c r="BG244" s="4"/>
      <c r="BH244" s="4">
        <v>86256</v>
      </c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>
        <v>1596.3</v>
      </c>
      <c r="BX244" s="4">
        <v>18657.669999999998</v>
      </c>
      <c r="BY244" s="4"/>
      <c r="BZ244" s="4"/>
      <c r="CA244" s="4"/>
      <c r="CB244" s="4"/>
      <c r="CC244" s="4"/>
      <c r="CD244" s="4"/>
      <c r="CE244" s="4"/>
      <c r="CF244" s="4">
        <v>15000</v>
      </c>
      <c r="CG244" s="4"/>
      <c r="CH244" s="4"/>
      <c r="CI244" s="4">
        <v>30000</v>
      </c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>
        <v>36309.230000000003</v>
      </c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>
        <v>37984.080000000002</v>
      </c>
      <c r="DX244" s="4"/>
      <c r="DY244" s="4"/>
      <c r="DZ244" s="4"/>
      <c r="EA244" s="4"/>
      <c r="EB244" s="4"/>
      <c r="EC244" s="4">
        <v>6000</v>
      </c>
      <c r="ED244" s="4"/>
      <c r="EE244" s="4"/>
      <c r="EF244" s="4">
        <v>18155.16</v>
      </c>
      <c r="EG244" s="4"/>
      <c r="EH244" s="4">
        <v>9750.82</v>
      </c>
      <c r="EI244" s="4"/>
      <c r="EJ244" s="4">
        <v>201725.76</v>
      </c>
      <c r="EK244" s="4"/>
      <c r="EL244" s="4"/>
      <c r="EM244" s="4">
        <v>119732.23</v>
      </c>
      <c r="EN244" s="4"/>
      <c r="EO244" s="4"/>
      <c r="EP244" s="4"/>
      <c r="EQ244" s="4"/>
      <c r="ER244" s="4"/>
      <c r="ES244" s="4"/>
      <c r="ET244" s="4">
        <v>22120.400000000001</v>
      </c>
      <c r="EU244" s="4"/>
      <c r="EV244" s="4"/>
      <c r="EW244" s="4"/>
      <c r="EX244" s="4">
        <v>5295.15</v>
      </c>
      <c r="EY244" s="4"/>
      <c r="EZ244" s="4">
        <v>71350.53</v>
      </c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>
        <v>70531</v>
      </c>
      <c r="FT244" s="4"/>
      <c r="FU244" s="4">
        <v>3413848.02</v>
      </c>
      <c r="FV244" s="4">
        <v>5500</v>
      </c>
      <c r="FW244" s="4">
        <v>533</v>
      </c>
      <c r="FX244" s="4"/>
      <c r="FY244" s="4"/>
      <c r="FZ244" s="4"/>
      <c r="GA244" s="4"/>
      <c r="GB244" s="4"/>
      <c r="GC244" s="4"/>
      <c r="GD244" s="4"/>
      <c r="GE244" s="4"/>
      <c r="GF244" s="4">
        <v>70527.87</v>
      </c>
      <c r="GG244" s="4"/>
      <c r="GH244" s="4">
        <v>41534.03</v>
      </c>
      <c r="GI244" s="4"/>
      <c r="GJ244" s="4"/>
      <c r="GK244" s="4"/>
      <c r="GL244" s="4"/>
      <c r="GM244" s="4"/>
      <c r="GN244" s="4"/>
      <c r="GO244" s="4"/>
      <c r="GP244" s="4">
        <f t="shared" si="3"/>
        <v>5112085.83</v>
      </c>
    </row>
    <row r="245" spans="1:198" x14ac:dyDescent="0.25">
      <c r="A245" s="2">
        <v>400</v>
      </c>
      <c r="B245" s="3" t="s">
        <v>360</v>
      </c>
      <c r="C245" s="4"/>
      <c r="D245" s="4"/>
      <c r="E245" s="4"/>
      <c r="F245" s="4"/>
      <c r="G245" s="4"/>
      <c r="H245" s="4"/>
      <c r="I245" s="4"/>
      <c r="J245" s="4"/>
      <c r="K245" s="4"/>
      <c r="L245" s="4">
        <v>1262442.9200000002</v>
      </c>
      <c r="M245" s="4"/>
      <c r="N245" s="4"/>
      <c r="O245" s="4"/>
      <c r="P245" s="4"/>
      <c r="Q245" s="4"/>
      <c r="R245" s="4">
        <v>14333.76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>
        <v>84230.66</v>
      </c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>
        <v>625.35</v>
      </c>
      <c r="AU245" s="4"/>
      <c r="AV245" s="4"/>
      <c r="AW245" s="4"/>
      <c r="AX245" s="4">
        <v>109655</v>
      </c>
      <c r="AY245" s="4"/>
      <c r="AZ245" s="4"/>
      <c r="BA245" s="4"/>
      <c r="BB245" s="4"/>
      <c r="BC245" s="4"/>
      <c r="BD245" s="4"/>
      <c r="BE245" s="4"/>
      <c r="BF245" s="4"/>
      <c r="BG245" s="4"/>
      <c r="BH245" s="4">
        <v>64204</v>
      </c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>
        <v>77841.399999999994</v>
      </c>
      <c r="BX245" s="4">
        <v>126036.86</v>
      </c>
      <c r="BY245" s="4">
        <v>8000</v>
      </c>
      <c r="BZ245" s="4"/>
      <c r="CA245" s="4"/>
      <c r="CB245" s="4"/>
      <c r="CC245" s="4"/>
      <c r="CD245" s="4"/>
      <c r="CE245" s="4"/>
      <c r="CF245" s="4">
        <v>24648</v>
      </c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>
        <v>29075.86</v>
      </c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>
        <v>6000</v>
      </c>
      <c r="ED245" s="4"/>
      <c r="EE245" s="4"/>
      <c r="EF245" s="4">
        <v>16382.81</v>
      </c>
      <c r="EG245" s="4"/>
      <c r="EH245" s="4">
        <v>47047.42</v>
      </c>
      <c r="EI245" s="4"/>
      <c r="EJ245" s="4">
        <v>182034.62</v>
      </c>
      <c r="EK245" s="4"/>
      <c r="EL245" s="4">
        <v>12636.75</v>
      </c>
      <c r="EM245" s="4">
        <v>124889.17</v>
      </c>
      <c r="EN245" s="4"/>
      <c r="EO245" s="4"/>
      <c r="EP245" s="4"/>
      <c r="EQ245" s="4"/>
      <c r="ER245" s="4">
        <v>36530</v>
      </c>
      <c r="ES245" s="4">
        <v>13142.98</v>
      </c>
      <c r="ET245" s="4">
        <v>104560</v>
      </c>
      <c r="EU245" s="4"/>
      <c r="EV245" s="4"/>
      <c r="EW245" s="4"/>
      <c r="EX245" s="4">
        <v>5289</v>
      </c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>
        <v>11056.83</v>
      </c>
      <c r="FT245" s="4">
        <v>2000</v>
      </c>
      <c r="FU245" s="4">
        <v>2320171.3199999998</v>
      </c>
      <c r="FV245" s="4"/>
      <c r="FW245" s="4">
        <v>229</v>
      </c>
      <c r="FX245" s="4">
        <v>13803.64</v>
      </c>
      <c r="FY245" s="4"/>
      <c r="FZ245" s="4"/>
      <c r="GA245" s="4"/>
      <c r="GB245" s="4"/>
      <c r="GC245" s="4"/>
      <c r="GD245" s="4"/>
      <c r="GE245" s="4"/>
      <c r="GF245" s="4">
        <v>27485.279999999999</v>
      </c>
      <c r="GG245" s="4"/>
      <c r="GH245" s="4"/>
      <c r="GI245" s="4"/>
      <c r="GJ245" s="4"/>
      <c r="GK245" s="4"/>
      <c r="GL245" s="4"/>
      <c r="GM245" s="4"/>
      <c r="GN245" s="4"/>
      <c r="GO245" s="4"/>
      <c r="GP245" s="4">
        <f t="shared" si="3"/>
        <v>4724352.63</v>
      </c>
    </row>
    <row r="246" spans="1:198" x14ac:dyDescent="0.25">
      <c r="A246" s="2">
        <v>401</v>
      </c>
      <c r="B246" s="3" t="s">
        <v>361</v>
      </c>
      <c r="C246" s="4"/>
      <c r="D246" s="4"/>
      <c r="E246" s="4"/>
      <c r="F246" s="4"/>
      <c r="G246" s="4"/>
      <c r="H246" s="4"/>
      <c r="I246" s="4"/>
      <c r="J246" s="4"/>
      <c r="K246" s="4"/>
      <c r="L246" s="4">
        <v>961977.29</v>
      </c>
      <c r="M246" s="4"/>
      <c r="N246" s="4"/>
      <c r="O246" s="4"/>
      <c r="P246" s="4"/>
      <c r="Q246" s="4"/>
      <c r="R246" s="4">
        <v>386.26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>
        <v>91751.81</v>
      </c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>
        <v>677.21</v>
      </c>
      <c r="AU246" s="4"/>
      <c r="AV246" s="4"/>
      <c r="AW246" s="4"/>
      <c r="AX246" s="4">
        <v>35200</v>
      </c>
      <c r="AY246" s="4"/>
      <c r="AZ246" s="4"/>
      <c r="BA246" s="4"/>
      <c r="BB246" s="4"/>
      <c r="BC246" s="4"/>
      <c r="BD246" s="4"/>
      <c r="BE246" s="4"/>
      <c r="BF246" s="4"/>
      <c r="BG246" s="4"/>
      <c r="BH246" s="4">
        <v>174660</v>
      </c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>
        <v>127717.93</v>
      </c>
      <c r="BX246" s="4">
        <v>43360.3</v>
      </c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>
        <v>32907.370000000003</v>
      </c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>
        <v>6000</v>
      </c>
      <c r="ED246" s="4"/>
      <c r="EE246" s="4"/>
      <c r="EF246" s="4">
        <v>37912.699999999997</v>
      </c>
      <c r="EG246" s="4"/>
      <c r="EH246" s="4">
        <v>25419.5</v>
      </c>
      <c r="EI246" s="4"/>
      <c r="EJ246" s="4">
        <v>433840.93</v>
      </c>
      <c r="EK246" s="4"/>
      <c r="EL246" s="4">
        <v>20680.07</v>
      </c>
      <c r="EM246" s="4">
        <v>235856.76</v>
      </c>
      <c r="EN246" s="4"/>
      <c r="EO246" s="4"/>
      <c r="EP246" s="4"/>
      <c r="EQ246" s="4"/>
      <c r="ER246" s="4"/>
      <c r="ES246" s="4"/>
      <c r="ET246" s="4">
        <v>87920</v>
      </c>
      <c r="EU246" s="4"/>
      <c r="EV246" s="4"/>
      <c r="EW246" s="4"/>
      <c r="EX246" s="4">
        <v>5295.15</v>
      </c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>
        <v>22500</v>
      </c>
      <c r="FT246" s="4"/>
      <c r="FU246" s="4">
        <v>2774374.42</v>
      </c>
      <c r="FV246" s="4"/>
      <c r="FW246" s="4">
        <v>181</v>
      </c>
      <c r="FX246" s="4">
        <v>9146.59</v>
      </c>
      <c r="FY246" s="4"/>
      <c r="FZ246" s="4"/>
      <c r="GA246" s="4"/>
      <c r="GB246" s="4"/>
      <c r="GC246" s="4"/>
      <c r="GD246" s="4"/>
      <c r="GE246" s="4"/>
      <c r="GF246" s="4">
        <v>38284.29</v>
      </c>
      <c r="GG246" s="4"/>
      <c r="GH246" s="4"/>
      <c r="GI246" s="4"/>
      <c r="GJ246" s="4"/>
      <c r="GK246" s="4"/>
      <c r="GL246" s="4"/>
      <c r="GM246" s="4"/>
      <c r="GN246" s="4"/>
      <c r="GO246" s="4"/>
      <c r="GP246" s="4">
        <f t="shared" si="3"/>
        <v>5166049.5799999991</v>
      </c>
    </row>
    <row r="247" spans="1:198" x14ac:dyDescent="0.25">
      <c r="A247" s="2">
        <v>402</v>
      </c>
      <c r="B247" s="3" t="s">
        <v>362</v>
      </c>
      <c r="C247" s="4"/>
      <c r="D247" s="4"/>
      <c r="E247" s="4"/>
      <c r="F247" s="4"/>
      <c r="G247" s="4"/>
      <c r="H247" s="4"/>
      <c r="I247" s="4"/>
      <c r="J247" s="4"/>
      <c r="K247" s="4"/>
      <c r="L247" s="4">
        <v>865663.85000000009</v>
      </c>
      <c r="M247" s="4"/>
      <c r="N247" s="4"/>
      <c r="O247" s="4"/>
      <c r="P247" s="4"/>
      <c r="Q247" s="4"/>
      <c r="R247" s="4">
        <v>10874.01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>
        <v>106968.9</v>
      </c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>
        <v>642.48</v>
      </c>
      <c r="AU247" s="4"/>
      <c r="AV247" s="4"/>
      <c r="AW247" s="4"/>
      <c r="AX247" s="4">
        <v>162410</v>
      </c>
      <c r="AY247" s="4"/>
      <c r="AZ247" s="4"/>
      <c r="BA247" s="4"/>
      <c r="BB247" s="4"/>
      <c r="BC247" s="4"/>
      <c r="BD247" s="4"/>
      <c r="BE247" s="4"/>
      <c r="BF247" s="4"/>
      <c r="BG247" s="4"/>
      <c r="BH247" s="4">
        <v>49900</v>
      </c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>
        <v>44738</v>
      </c>
      <c r="CG247" s="4"/>
      <c r="CH247" s="4"/>
      <c r="CI247" s="4">
        <v>29500</v>
      </c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>
        <v>47526.270000000004</v>
      </c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>
        <v>6000</v>
      </c>
      <c r="ED247" s="4"/>
      <c r="EE247" s="4"/>
      <c r="EF247" s="4">
        <v>19190.88</v>
      </c>
      <c r="EG247" s="4"/>
      <c r="EH247" s="4">
        <v>27669.84</v>
      </c>
      <c r="EI247" s="4"/>
      <c r="EJ247" s="4">
        <v>212520.75</v>
      </c>
      <c r="EK247" s="4"/>
      <c r="EL247" s="4">
        <v>8120</v>
      </c>
      <c r="EM247" s="4">
        <v>116087.90999999999</v>
      </c>
      <c r="EN247" s="4"/>
      <c r="EO247" s="4"/>
      <c r="EP247" s="4"/>
      <c r="EQ247" s="4"/>
      <c r="ER247" s="4"/>
      <c r="ES247" s="4"/>
      <c r="ET247" s="4">
        <v>68400</v>
      </c>
      <c r="EU247" s="4"/>
      <c r="EV247" s="4"/>
      <c r="EW247" s="4"/>
      <c r="EX247" s="4">
        <v>4737.58</v>
      </c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>
        <v>30000</v>
      </c>
      <c r="FT247" s="4"/>
      <c r="FU247" s="4">
        <v>2524015</v>
      </c>
      <c r="FV247" s="4"/>
      <c r="FW247" s="4">
        <v>386</v>
      </c>
      <c r="FX247" s="4">
        <v>11355.939999999999</v>
      </c>
      <c r="FY247" s="4"/>
      <c r="FZ247" s="4"/>
      <c r="GA247" s="4"/>
      <c r="GB247" s="4"/>
      <c r="GC247" s="4"/>
      <c r="GD247" s="4"/>
      <c r="GE247" s="4"/>
      <c r="GF247" s="4">
        <v>117362.61</v>
      </c>
      <c r="GG247" s="4"/>
      <c r="GH247" s="4">
        <v>43176.299999999996</v>
      </c>
      <c r="GI247" s="4">
        <v>22796.719999999998</v>
      </c>
      <c r="GJ247" s="4"/>
      <c r="GK247" s="4"/>
      <c r="GL247" s="4"/>
      <c r="GM247" s="4"/>
      <c r="GN247" s="4"/>
      <c r="GO247" s="4"/>
      <c r="GP247" s="4">
        <f t="shared" si="3"/>
        <v>4530043.040000001</v>
      </c>
    </row>
    <row r="248" spans="1:198" x14ac:dyDescent="0.25">
      <c r="A248" s="2">
        <v>403</v>
      </c>
      <c r="B248" s="3" t="s">
        <v>363</v>
      </c>
      <c r="C248" s="4"/>
      <c r="D248" s="4"/>
      <c r="E248" s="4"/>
      <c r="F248" s="4"/>
      <c r="G248" s="4"/>
      <c r="H248" s="4"/>
      <c r="I248" s="4"/>
      <c r="J248" s="4"/>
      <c r="K248" s="4"/>
      <c r="L248" s="4">
        <v>899799.99</v>
      </c>
      <c r="M248" s="4"/>
      <c r="N248" s="4"/>
      <c r="O248" s="4"/>
      <c r="P248" s="4"/>
      <c r="Q248" s="4"/>
      <c r="R248" s="4">
        <v>18102.599999999999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>
        <v>14000</v>
      </c>
      <c r="AF248" s="4"/>
      <c r="AG248" s="4">
        <v>635284.76</v>
      </c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>
        <v>2173.4499999999998</v>
      </c>
      <c r="AU248" s="4"/>
      <c r="AV248" s="4"/>
      <c r="AW248" s="4"/>
      <c r="AX248" s="4">
        <v>342053.6</v>
      </c>
      <c r="AY248" s="4"/>
      <c r="AZ248" s="4"/>
      <c r="BA248" s="4"/>
      <c r="BB248" s="4"/>
      <c r="BC248" s="4"/>
      <c r="BD248" s="4"/>
      <c r="BE248" s="4"/>
      <c r="BF248" s="4"/>
      <c r="BG248" s="4"/>
      <c r="BH248" s="4">
        <v>235403.57</v>
      </c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>
        <v>86412.51</v>
      </c>
      <c r="BX248" s="4">
        <v>56732.62</v>
      </c>
      <c r="BY248" s="4">
        <v>27000</v>
      </c>
      <c r="BZ248" s="4"/>
      <c r="CA248" s="4"/>
      <c r="CB248" s="4"/>
      <c r="CC248" s="4"/>
      <c r="CD248" s="4"/>
      <c r="CE248" s="4"/>
      <c r="CF248" s="4">
        <v>3000</v>
      </c>
      <c r="CG248" s="4"/>
      <c r="CH248" s="4"/>
      <c r="CI248" s="4">
        <v>42191.27</v>
      </c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>
        <v>202105.55000000002</v>
      </c>
      <c r="DI248" s="4"/>
      <c r="DJ248" s="4"/>
      <c r="DK248" s="4"/>
      <c r="DL248" s="4"/>
      <c r="DM248" s="4"/>
      <c r="DN248" s="4"/>
      <c r="DO248" s="4"/>
      <c r="DP248" s="4"/>
      <c r="DQ248" s="4"/>
      <c r="DR248" s="4">
        <v>8715.3100000000013</v>
      </c>
      <c r="DS248" s="4"/>
      <c r="DT248" s="4"/>
      <c r="DU248" s="4"/>
      <c r="DV248" s="4"/>
      <c r="DW248" s="4">
        <v>53472.44</v>
      </c>
      <c r="DX248" s="4"/>
      <c r="DY248" s="4"/>
      <c r="DZ248" s="4"/>
      <c r="EA248" s="4"/>
      <c r="EB248" s="4"/>
      <c r="EC248" s="4">
        <v>6000</v>
      </c>
      <c r="ED248" s="4"/>
      <c r="EE248" s="4"/>
      <c r="EF248" s="4">
        <v>104678.5</v>
      </c>
      <c r="EG248" s="4"/>
      <c r="EH248" s="4">
        <v>322399.15000000002</v>
      </c>
      <c r="EI248" s="4">
        <v>2472</v>
      </c>
      <c r="EJ248" s="4">
        <v>1298650.0900000001</v>
      </c>
      <c r="EK248" s="4"/>
      <c r="EL248" s="4">
        <v>39280.5</v>
      </c>
      <c r="EM248" s="4">
        <v>787846.06</v>
      </c>
      <c r="EN248" s="4"/>
      <c r="EO248" s="4"/>
      <c r="EP248" s="4"/>
      <c r="EQ248" s="4"/>
      <c r="ER248" s="4">
        <v>71760</v>
      </c>
      <c r="ES248" s="4">
        <v>64083.360000000001</v>
      </c>
      <c r="ET248" s="4">
        <v>343872</v>
      </c>
      <c r="EU248" s="4"/>
      <c r="EV248" s="4"/>
      <c r="EW248" s="4"/>
      <c r="EX248" s="4">
        <v>7334.49</v>
      </c>
      <c r="EY248" s="4"/>
      <c r="EZ248" s="4">
        <v>115562.17</v>
      </c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>
        <v>117860.89</v>
      </c>
      <c r="FT248" s="4">
        <v>25559.21</v>
      </c>
      <c r="FU248" s="4">
        <v>14476183.449999999</v>
      </c>
      <c r="FV248" s="4">
        <v>1004.91</v>
      </c>
      <c r="FW248" s="4">
        <v>817</v>
      </c>
      <c r="FX248" s="4">
        <v>61123.53</v>
      </c>
      <c r="FY248" s="4"/>
      <c r="FZ248" s="4"/>
      <c r="GA248" s="4"/>
      <c r="GB248" s="4"/>
      <c r="GC248" s="4"/>
      <c r="GD248" s="4"/>
      <c r="GE248" s="4"/>
      <c r="GF248" s="4">
        <v>471428.73</v>
      </c>
      <c r="GG248" s="4"/>
      <c r="GH248" s="4">
        <v>451794.86</v>
      </c>
      <c r="GI248" s="4"/>
      <c r="GJ248" s="4"/>
      <c r="GK248" s="4"/>
      <c r="GL248" s="4"/>
      <c r="GM248" s="4"/>
      <c r="GN248" s="4"/>
      <c r="GO248" s="4"/>
      <c r="GP248" s="4">
        <f t="shared" si="3"/>
        <v>21396158.57</v>
      </c>
    </row>
    <row r="249" spans="1:198" x14ac:dyDescent="0.25">
      <c r="A249" s="2">
        <v>404</v>
      </c>
      <c r="B249" s="3" t="s">
        <v>364</v>
      </c>
      <c r="C249" s="4"/>
      <c r="D249" s="4"/>
      <c r="E249" s="4"/>
      <c r="F249" s="4"/>
      <c r="G249" s="4"/>
      <c r="H249" s="4"/>
      <c r="I249" s="4"/>
      <c r="J249" s="4"/>
      <c r="K249" s="4"/>
      <c r="L249" s="4">
        <v>969156.51</v>
      </c>
      <c r="M249" s="4"/>
      <c r="N249" s="4"/>
      <c r="O249" s="4"/>
      <c r="P249" s="4"/>
      <c r="Q249" s="4"/>
      <c r="R249" s="4">
        <v>11180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>
        <v>74518.41</v>
      </c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>
        <v>520.64</v>
      </c>
      <c r="AU249" s="4"/>
      <c r="AV249" s="4"/>
      <c r="AW249" s="4"/>
      <c r="AX249" s="4">
        <v>119013</v>
      </c>
      <c r="AY249" s="4"/>
      <c r="AZ249" s="4"/>
      <c r="BA249" s="4"/>
      <c r="BB249" s="4"/>
      <c r="BC249" s="4"/>
      <c r="BD249" s="4"/>
      <c r="BE249" s="4"/>
      <c r="BF249" s="4"/>
      <c r="BG249" s="4"/>
      <c r="BH249" s="4">
        <v>82469</v>
      </c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>
        <v>87931.65</v>
      </c>
      <c r="BX249" s="4">
        <v>109859.99</v>
      </c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>
        <v>40286.35</v>
      </c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>
        <v>6000</v>
      </c>
      <c r="ED249" s="4"/>
      <c r="EE249" s="4"/>
      <c r="EF249" s="4">
        <v>18359.3</v>
      </c>
      <c r="EG249" s="4"/>
      <c r="EH249" s="4">
        <v>39000</v>
      </c>
      <c r="EI249" s="4"/>
      <c r="EJ249" s="4">
        <v>203065.52</v>
      </c>
      <c r="EK249" s="4"/>
      <c r="EL249" s="4"/>
      <c r="EM249" s="4">
        <v>190626.16</v>
      </c>
      <c r="EN249" s="4"/>
      <c r="EO249" s="4"/>
      <c r="EP249" s="4">
        <v>237982</v>
      </c>
      <c r="EQ249" s="4"/>
      <c r="ER249" s="4">
        <v>8400</v>
      </c>
      <c r="ES249" s="4"/>
      <c r="ET249" s="4">
        <v>88086</v>
      </c>
      <c r="EU249" s="4"/>
      <c r="EV249" s="4"/>
      <c r="EW249" s="4"/>
      <c r="EX249" s="4">
        <v>5289</v>
      </c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>
        <v>36614.119999999995</v>
      </c>
      <c r="FT249" s="4"/>
      <c r="FU249" s="4">
        <v>2112864.75</v>
      </c>
      <c r="FV249" s="4">
        <v>2000</v>
      </c>
      <c r="FW249" s="4">
        <v>350</v>
      </c>
      <c r="FX249" s="4">
        <v>7180.2000000000007</v>
      </c>
      <c r="FY249" s="4"/>
      <c r="FZ249" s="4"/>
      <c r="GA249" s="4"/>
      <c r="GB249" s="4"/>
      <c r="GC249" s="4"/>
      <c r="GD249" s="4"/>
      <c r="GE249" s="4"/>
      <c r="GF249" s="4">
        <v>45477.09</v>
      </c>
      <c r="GG249" s="4"/>
      <c r="GH249" s="4"/>
      <c r="GI249" s="4"/>
      <c r="GJ249" s="4"/>
      <c r="GK249" s="4"/>
      <c r="GL249" s="4"/>
      <c r="GM249" s="4"/>
      <c r="GN249" s="4"/>
      <c r="GO249" s="4"/>
      <c r="GP249" s="4">
        <f t="shared" si="3"/>
        <v>4496229.6900000004</v>
      </c>
    </row>
    <row r="250" spans="1:198" x14ac:dyDescent="0.25">
      <c r="A250" s="2">
        <v>405</v>
      </c>
      <c r="B250" s="3" t="s">
        <v>365</v>
      </c>
      <c r="C250" s="4"/>
      <c r="D250" s="4"/>
      <c r="E250" s="4"/>
      <c r="F250" s="4"/>
      <c r="G250" s="4"/>
      <c r="H250" s="4"/>
      <c r="I250" s="4"/>
      <c r="J250" s="4"/>
      <c r="K250" s="4"/>
      <c r="L250" s="4">
        <v>1220603.3999999999</v>
      </c>
      <c r="M250" s="4"/>
      <c r="N250" s="4"/>
      <c r="O250" s="4"/>
      <c r="P250" s="4"/>
      <c r="Q250" s="4"/>
      <c r="R250" s="4">
        <v>7376.32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>
        <v>94366.959999999992</v>
      </c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>
        <v>718.52</v>
      </c>
      <c r="AU250" s="4"/>
      <c r="AV250" s="4"/>
      <c r="AW250" s="4"/>
      <c r="AX250" s="4">
        <v>134200</v>
      </c>
      <c r="AY250" s="4"/>
      <c r="AZ250" s="4"/>
      <c r="BA250" s="4"/>
      <c r="BB250" s="4"/>
      <c r="BC250" s="4"/>
      <c r="BD250" s="4"/>
      <c r="BE250" s="4"/>
      <c r="BF250" s="4"/>
      <c r="BG250" s="4"/>
      <c r="BH250" s="4">
        <v>73730</v>
      </c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>
        <v>104288.17</v>
      </c>
      <c r="BX250" s="4">
        <v>131851.51999999999</v>
      </c>
      <c r="BY250" s="4"/>
      <c r="BZ250" s="4"/>
      <c r="CA250" s="4"/>
      <c r="CB250" s="4"/>
      <c r="CC250" s="4"/>
      <c r="CD250" s="4"/>
      <c r="CE250" s="4"/>
      <c r="CF250" s="4">
        <v>15000</v>
      </c>
      <c r="CG250" s="4"/>
      <c r="CH250" s="4"/>
      <c r="CI250" s="4">
        <v>30000</v>
      </c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>
        <v>39572.33</v>
      </c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>
        <v>6000</v>
      </c>
      <c r="ED250" s="4"/>
      <c r="EE250" s="4"/>
      <c r="EF250" s="4">
        <v>21300.639999999999</v>
      </c>
      <c r="EG250" s="4"/>
      <c r="EH250" s="4">
        <v>67405.820000000007</v>
      </c>
      <c r="EI250" s="4"/>
      <c r="EJ250" s="4">
        <v>249888.77</v>
      </c>
      <c r="EK250" s="4"/>
      <c r="EL250" s="4"/>
      <c r="EM250" s="4">
        <v>133468.53</v>
      </c>
      <c r="EN250" s="4"/>
      <c r="EO250" s="4"/>
      <c r="EP250" s="4"/>
      <c r="EQ250" s="4"/>
      <c r="ER250" s="4">
        <v>4320</v>
      </c>
      <c r="ES250" s="4"/>
      <c r="ET250" s="4">
        <v>56745.2</v>
      </c>
      <c r="EU250" s="4"/>
      <c r="EV250" s="4"/>
      <c r="EW250" s="4"/>
      <c r="EX250" s="4">
        <v>5289</v>
      </c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>
        <v>14858</v>
      </c>
      <c r="FT250" s="4"/>
      <c r="FU250" s="4">
        <v>2680579</v>
      </c>
      <c r="FV250" s="4"/>
      <c r="FW250" s="4">
        <v>272</v>
      </c>
      <c r="FX250" s="4">
        <v>6259.7199999999984</v>
      </c>
      <c r="FY250" s="4"/>
      <c r="FZ250" s="4"/>
      <c r="GA250" s="4"/>
      <c r="GB250" s="4"/>
      <c r="GC250" s="4"/>
      <c r="GD250" s="4"/>
      <c r="GE250" s="4"/>
      <c r="GF250" s="4">
        <v>65082.6</v>
      </c>
      <c r="GG250" s="4"/>
      <c r="GH250" s="4">
        <v>38283.160000000003</v>
      </c>
      <c r="GI250" s="4"/>
      <c r="GJ250" s="4"/>
      <c r="GK250" s="4"/>
      <c r="GL250" s="4"/>
      <c r="GM250" s="4"/>
      <c r="GN250" s="4"/>
      <c r="GO250" s="4"/>
      <c r="GP250" s="4">
        <f t="shared" si="3"/>
        <v>5201459.6599999992</v>
      </c>
    </row>
    <row r="251" spans="1:198" x14ac:dyDescent="0.25">
      <c r="A251" s="2">
        <v>406</v>
      </c>
      <c r="B251" s="3" t="s">
        <v>366</v>
      </c>
      <c r="C251" s="4"/>
      <c r="D251" s="4"/>
      <c r="E251" s="4"/>
      <c r="F251" s="4"/>
      <c r="G251" s="4"/>
      <c r="H251" s="4"/>
      <c r="I251" s="4"/>
      <c r="J251" s="4"/>
      <c r="K251" s="4"/>
      <c r="L251" s="4">
        <v>827827.06</v>
      </c>
      <c r="M251" s="4"/>
      <c r="N251" s="4"/>
      <c r="O251" s="4"/>
      <c r="P251" s="4"/>
      <c r="Q251" s="4"/>
      <c r="R251" s="4">
        <v>7002.7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>
        <v>105497.15</v>
      </c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>
        <v>795.93000000000006</v>
      </c>
      <c r="AU251" s="4"/>
      <c r="AV251" s="4"/>
      <c r="AW251" s="4"/>
      <c r="AX251" s="4">
        <v>132115.79999999999</v>
      </c>
      <c r="AY251" s="4"/>
      <c r="AZ251" s="4"/>
      <c r="BA251" s="4"/>
      <c r="BB251" s="4"/>
      <c r="BC251" s="4"/>
      <c r="BD251" s="4"/>
      <c r="BE251" s="4"/>
      <c r="BF251" s="4"/>
      <c r="BG251" s="4"/>
      <c r="BH251" s="4">
        <v>82299.3</v>
      </c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>
        <v>30000</v>
      </c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>
        <v>41873.979999999996</v>
      </c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>
        <v>6000</v>
      </c>
      <c r="ED251" s="4"/>
      <c r="EE251" s="4"/>
      <c r="EF251" s="4">
        <v>12248.97</v>
      </c>
      <c r="EG251" s="4"/>
      <c r="EH251" s="4">
        <v>7126.8</v>
      </c>
      <c r="EI251" s="4"/>
      <c r="EJ251" s="4">
        <v>170537.09</v>
      </c>
      <c r="EK251" s="4"/>
      <c r="EL251" s="4">
        <v>2436</v>
      </c>
      <c r="EM251" s="4">
        <v>173284</v>
      </c>
      <c r="EN251" s="4"/>
      <c r="EO251" s="4"/>
      <c r="EP251" s="4"/>
      <c r="EQ251" s="4"/>
      <c r="ER251" s="4">
        <v>56744.39</v>
      </c>
      <c r="ES251" s="4"/>
      <c r="ET251" s="4">
        <v>146373</v>
      </c>
      <c r="EU251" s="4"/>
      <c r="EV251" s="4"/>
      <c r="EW251" s="4"/>
      <c r="EX251" s="4">
        <v>2499</v>
      </c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>
        <v>30952.26</v>
      </c>
      <c r="FT251" s="4"/>
      <c r="FU251" s="4">
        <v>2911239.1</v>
      </c>
      <c r="FV251" s="4"/>
      <c r="FW251" s="4">
        <v>491</v>
      </c>
      <c r="FX251" s="4">
        <v>7180.2000000000007</v>
      </c>
      <c r="FY251" s="4"/>
      <c r="FZ251" s="4"/>
      <c r="GA251" s="4"/>
      <c r="GB251" s="4"/>
      <c r="GC251" s="4"/>
      <c r="GD251" s="4"/>
      <c r="GE251" s="4"/>
      <c r="GF251" s="4">
        <v>45315.63</v>
      </c>
      <c r="GG251" s="4"/>
      <c r="GH251" s="4"/>
      <c r="GI251" s="4"/>
      <c r="GJ251" s="4"/>
      <c r="GK251" s="4"/>
      <c r="GL251" s="4"/>
      <c r="GM251" s="4"/>
      <c r="GN251" s="4"/>
      <c r="GO251" s="4"/>
      <c r="GP251" s="4">
        <f t="shared" si="3"/>
        <v>4799839.3600000003</v>
      </c>
    </row>
    <row r="252" spans="1:198" x14ac:dyDescent="0.25">
      <c r="A252" s="2">
        <v>407</v>
      </c>
      <c r="B252" s="3" t="s">
        <v>367</v>
      </c>
      <c r="C252" s="4"/>
      <c r="D252" s="4"/>
      <c r="E252" s="4"/>
      <c r="F252" s="4"/>
      <c r="G252" s="4"/>
      <c r="H252" s="4"/>
      <c r="I252" s="4"/>
      <c r="J252" s="4"/>
      <c r="K252" s="4"/>
      <c r="L252" s="4">
        <v>56901.259999999995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>
        <v>60000</v>
      </c>
      <c r="AF252" s="4"/>
      <c r="AG252" s="4">
        <v>3211904.6700000004</v>
      </c>
      <c r="AH252" s="4"/>
      <c r="AI252" s="4"/>
      <c r="AJ252" s="4"/>
      <c r="AK252" s="4"/>
      <c r="AL252" s="4"/>
      <c r="AM252" s="4"/>
      <c r="AN252" s="4"/>
      <c r="AO252" s="4"/>
      <c r="AP252" s="4"/>
      <c r="AQ252" s="4">
        <v>4259.18</v>
      </c>
      <c r="AR252" s="4"/>
      <c r="AS252" s="4"/>
      <c r="AT252" s="4">
        <v>29753.94</v>
      </c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>
        <v>127200</v>
      </c>
      <c r="BZ252" s="4"/>
      <c r="CA252" s="4"/>
      <c r="CB252" s="4"/>
      <c r="CC252" s="4"/>
      <c r="CD252" s="4"/>
      <c r="CE252" s="4"/>
      <c r="CF252" s="4">
        <v>21000</v>
      </c>
      <c r="CG252" s="4"/>
      <c r="CH252" s="4"/>
      <c r="CI252" s="4">
        <v>383919.54</v>
      </c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>
        <v>873555.84</v>
      </c>
      <c r="DD252" s="4"/>
      <c r="DE252" s="4"/>
      <c r="DF252" s="4"/>
      <c r="DG252" s="4"/>
      <c r="DH252" s="4">
        <v>1410411.45</v>
      </c>
      <c r="DI252" s="4"/>
      <c r="DJ252" s="4"/>
      <c r="DK252" s="4"/>
      <c r="DL252" s="4"/>
      <c r="DM252" s="4"/>
      <c r="DN252" s="4"/>
      <c r="DO252" s="4"/>
      <c r="DP252" s="4"/>
      <c r="DQ252" s="4"/>
      <c r="DR252" s="4">
        <v>150025.51999999999</v>
      </c>
      <c r="DS252" s="4"/>
      <c r="DT252" s="4"/>
      <c r="DU252" s="4"/>
      <c r="DV252" s="4">
        <v>4490249.080000001</v>
      </c>
      <c r="DW252" s="4">
        <v>254321.1</v>
      </c>
      <c r="DX252" s="4"/>
      <c r="DY252" s="4"/>
      <c r="DZ252" s="4"/>
      <c r="EA252" s="4"/>
      <c r="EB252" s="4"/>
      <c r="EC252" s="4">
        <v>6000</v>
      </c>
      <c r="ED252" s="4"/>
      <c r="EE252" s="4"/>
      <c r="EF252" s="4">
        <v>1062000</v>
      </c>
      <c r="EG252" s="4"/>
      <c r="EH252" s="4">
        <v>7086628.5899999999</v>
      </c>
      <c r="EI252" s="4">
        <v>1409.35</v>
      </c>
      <c r="EJ252" s="4">
        <v>15299927.07</v>
      </c>
      <c r="EK252" s="4"/>
      <c r="EL252" s="4">
        <v>29637.81</v>
      </c>
      <c r="EM252" s="4">
        <v>8751751.4399999995</v>
      </c>
      <c r="EN252" s="4">
        <v>21693.619999999995</v>
      </c>
      <c r="EO252" s="4"/>
      <c r="EP252" s="4"/>
      <c r="EQ252" s="4"/>
      <c r="ER252" s="4">
        <v>226182</v>
      </c>
      <c r="ES252" s="4"/>
      <c r="ET252" s="4">
        <v>4429263</v>
      </c>
      <c r="EU252" s="4">
        <v>4800</v>
      </c>
      <c r="EV252" s="4"/>
      <c r="EW252" s="4"/>
      <c r="EX252" s="4">
        <v>13799.37</v>
      </c>
      <c r="EY252" s="4"/>
      <c r="EZ252" s="4">
        <v>139250</v>
      </c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>
        <v>530490.07999999996</v>
      </c>
      <c r="FT252" s="4">
        <v>351373.75</v>
      </c>
      <c r="FU252" s="4">
        <v>135090184.47</v>
      </c>
      <c r="FV252" s="4">
        <v>31500</v>
      </c>
      <c r="FW252" s="4">
        <v>10531</v>
      </c>
      <c r="FX252" s="4">
        <v>92328.36</v>
      </c>
      <c r="FY252" s="4"/>
      <c r="FZ252" s="4"/>
      <c r="GA252" s="4"/>
      <c r="GB252" s="4"/>
      <c r="GC252" s="4"/>
      <c r="GD252" s="4"/>
      <c r="GE252" s="4"/>
      <c r="GF252" s="4">
        <v>2918652.97</v>
      </c>
      <c r="GG252" s="4"/>
      <c r="GH252" s="4">
        <v>1186180.44</v>
      </c>
      <c r="GI252" s="4">
        <v>83402.84</v>
      </c>
      <c r="GJ252" s="4"/>
      <c r="GK252" s="4"/>
      <c r="GL252" s="4"/>
      <c r="GM252" s="4"/>
      <c r="GN252" s="4"/>
      <c r="GO252" s="4"/>
      <c r="GP252" s="4">
        <f t="shared" si="3"/>
        <v>188440487.74000001</v>
      </c>
    </row>
    <row r="253" spans="1:198" x14ac:dyDescent="0.25">
      <c r="A253" s="2">
        <v>408</v>
      </c>
      <c r="B253" s="3" t="s">
        <v>368</v>
      </c>
      <c r="C253" s="4"/>
      <c r="D253" s="4"/>
      <c r="E253" s="4"/>
      <c r="F253" s="4"/>
      <c r="G253" s="4"/>
      <c r="H253" s="4"/>
      <c r="I253" s="4"/>
      <c r="J253" s="4"/>
      <c r="K253" s="4"/>
      <c r="L253" s="4">
        <v>487.7</v>
      </c>
      <c r="M253" s="4"/>
      <c r="N253" s="4"/>
      <c r="O253" s="4"/>
      <c r="P253" s="4"/>
      <c r="Q253" s="4"/>
      <c r="R253" s="4">
        <v>1239.96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>
        <v>367966.53</v>
      </c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>
        <v>2046.05</v>
      </c>
      <c r="AU253" s="4"/>
      <c r="AV253" s="4"/>
      <c r="AW253" s="4"/>
      <c r="AX253" s="4">
        <v>495648</v>
      </c>
      <c r="AY253" s="4"/>
      <c r="AZ253" s="4"/>
      <c r="BA253" s="4"/>
      <c r="BB253" s="4"/>
      <c r="BC253" s="4"/>
      <c r="BD253" s="4"/>
      <c r="BE253" s="4"/>
      <c r="BF253" s="4"/>
      <c r="BG253" s="4"/>
      <c r="BH253" s="4">
        <v>0</v>
      </c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>
        <v>75000</v>
      </c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>
        <v>108973.55</v>
      </c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>
        <v>997089.53999999969</v>
      </c>
      <c r="DW253" s="4"/>
      <c r="DX253" s="4"/>
      <c r="DY253" s="4"/>
      <c r="DZ253" s="4"/>
      <c r="EA253" s="4"/>
      <c r="EB253" s="4"/>
      <c r="EC253" s="4">
        <v>6000</v>
      </c>
      <c r="ED253" s="4"/>
      <c r="EE253" s="4"/>
      <c r="EF253" s="4">
        <v>61762.37</v>
      </c>
      <c r="EG253" s="4"/>
      <c r="EH253" s="4">
        <v>557669.82999999996</v>
      </c>
      <c r="EI253" s="4"/>
      <c r="EJ253" s="4">
        <v>739812.46</v>
      </c>
      <c r="EK253" s="4"/>
      <c r="EL253" s="4"/>
      <c r="EM253" s="4">
        <v>681157.6</v>
      </c>
      <c r="EN253" s="4"/>
      <c r="EO253" s="4"/>
      <c r="EP253" s="4"/>
      <c r="EQ253" s="4"/>
      <c r="ER253" s="4">
        <v>55146</v>
      </c>
      <c r="ES253" s="4">
        <v>138000</v>
      </c>
      <c r="ET253" s="4">
        <v>95117</v>
      </c>
      <c r="EU253" s="4"/>
      <c r="EV253" s="4"/>
      <c r="EW253" s="4"/>
      <c r="EX253" s="4">
        <v>10349.219999999999</v>
      </c>
      <c r="EY253" s="4"/>
      <c r="EZ253" s="4">
        <v>12744.32</v>
      </c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>
        <v>19083.599999999999</v>
      </c>
      <c r="FT253" s="4">
        <v>20275.12</v>
      </c>
      <c r="FU253" s="4">
        <v>9783177</v>
      </c>
      <c r="FV253" s="4">
        <v>4546.8</v>
      </c>
      <c r="FW253" s="4">
        <v>1033</v>
      </c>
      <c r="FX253" s="4">
        <v>27276.85</v>
      </c>
      <c r="FY253" s="4"/>
      <c r="FZ253" s="4"/>
      <c r="GA253" s="4"/>
      <c r="GB253" s="4"/>
      <c r="GC253" s="4"/>
      <c r="GD253" s="4"/>
      <c r="GE253" s="4"/>
      <c r="GF253" s="4">
        <v>250806</v>
      </c>
      <c r="GG253" s="4"/>
      <c r="GH253" s="4">
        <v>120116.38000000002</v>
      </c>
      <c r="GI253" s="4"/>
      <c r="GJ253" s="4"/>
      <c r="GK253" s="4"/>
      <c r="GL253" s="4"/>
      <c r="GM253" s="4"/>
      <c r="GN253" s="4"/>
      <c r="GO253" s="4"/>
      <c r="GP253" s="4">
        <f t="shared" si="3"/>
        <v>14632524.880000001</v>
      </c>
    </row>
    <row r="254" spans="1:198" x14ac:dyDescent="0.25">
      <c r="A254" s="2">
        <v>409</v>
      </c>
      <c r="B254" s="3" t="s">
        <v>369</v>
      </c>
      <c r="C254" s="4"/>
      <c r="D254" s="4"/>
      <c r="E254" s="4"/>
      <c r="F254" s="4"/>
      <c r="G254" s="4"/>
      <c r="H254" s="4"/>
      <c r="I254" s="4"/>
      <c r="J254" s="4"/>
      <c r="K254" s="4"/>
      <c r="L254" s="4">
        <v>446468.5</v>
      </c>
      <c r="M254" s="4"/>
      <c r="N254" s="4"/>
      <c r="O254" s="4"/>
      <c r="P254" s="4"/>
      <c r="Q254" s="4"/>
      <c r="R254" s="4">
        <v>3886.42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>
        <v>129571.36</v>
      </c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>
        <v>1167.6199999999999</v>
      </c>
      <c r="AU254" s="4"/>
      <c r="AV254" s="4"/>
      <c r="AW254" s="4"/>
      <c r="AX254" s="4">
        <v>24827.999999999993</v>
      </c>
      <c r="AY254" s="4"/>
      <c r="AZ254" s="4"/>
      <c r="BA254" s="4"/>
      <c r="BB254" s="4"/>
      <c r="BC254" s="4"/>
      <c r="BD254" s="4"/>
      <c r="BE254" s="4"/>
      <c r="BF254" s="4"/>
      <c r="BG254" s="4"/>
      <c r="BH254" s="4">
        <v>0</v>
      </c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>
        <v>98309.8</v>
      </c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>
        <v>6000</v>
      </c>
      <c r="ED254" s="4"/>
      <c r="EE254" s="4"/>
      <c r="EF254" s="4">
        <v>33602.71</v>
      </c>
      <c r="EG254" s="4"/>
      <c r="EH254" s="4">
        <v>50000</v>
      </c>
      <c r="EI254" s="4"/>
      <c r="EJ254" s="4">
        <v>432093.05</v>
      </c>
      <c r="EK254" s="4"/>
      <c r="EL254" s="4"/>
      <c r="EM254" s="4">
        <v>181355.02999999997</v>
      </c>
      <c r="EN254" s="4"/>
      <c r="EO254" s="4"/>
      <c r="EP254" s="4"/>
      <c r="EQ254" s="4"/>
      <c r="ER254" s="4"/>
      <c r="ES254" s="4"/>
      <c r="ET254" s="4">
        <v>92125</v>
      </c>
      <c r="EU254" s="4"/>
      <c r="EV254" s="4"/>
      <c r="EW254" s="4"/>
      <c r="EX254" s="4">
        <v>5295.15</v>
      </c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>
        <v>139165.20000000001</v>
      </c>
      <c r="FT254" s="4"/>
      <c r="FU254" s="4">
        <v>6569943</v>
      </c>
      <c r="FV254" s="4"/>
      <c r="FW254" s="4">
        <v>564</v>
      </c>
      <c r="FX254" s="4">
        <v>14334</v>
      </c>
      <c r="FY254" s="4"/>
      <c r="FZ254" s="4"/>
      <c r="GA254" s="4"/>
      <c r="GB254" s="4"/>
      <c r="GC254" s="4"/>
      <c r="GD254" s="4"/>
      <c r="GE254" s="4"/>
      <c r="GF254" s="4">
        <v>77814.080000000002</v>
      </c>
      <c r="GG254" s="4"/>
      <c r="GH254" s="4"/>
      <c r="GI254" s="4"/>
      <c r="GJ254" s="4"/>
      <c r="GK254" s="4"/>
      <c r="GL254" s="4"/>
      <c r="GM254" s="4"/>
      <c r="GN254" s="4"/>
      <c r="GO254" s="4"/>
      <c r="GP254" s="4">
        <f t="shared" si="3"/>
        <v>8306522.9199999999</v>
      </c>
    </row>
    <row r="255" spans="1:198" x14ac:dyDescent="0.25">
      <c r="A255" s="2">
        <v>410</v>
      </c>
      <c r="B255" s="3" t="s">
        <v>370</v>
      </c>
      <c r="C255" s="4"/>
      <c r="D255" s="4"/>
      <c r="E255" s="4"/>
      <c r="F255" s="4"/>
      <c r="G255" s="4"/>
      <c r="H255" s="4"/>
      <c r="I255" s="4"/>
      <c r="J255" s="4"/>
      <c r="K255" s="4"/>
      <c r="L255" s="4">
        <v>1375621.4100000001</v>
      </c>
      <c r="M255" s="4"/>
      <c r="N255" s="4"/>
      <c r="O255" s="4"/>
      <c r="P255" s="4"/>
      <c r="Q255" s="4"/>
      <c r="R255" s="4">
        <v>23958.400000000001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>
        <v>266129.55</v>
      </c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>
        <v>2375.52</v>
      </c>
      <c r="AU255" s="4"/>
      <c r="AV255" s="4"/>
      <c r="AW255" s="4"/>
      <c r="AX255" s="4">
        <v>97877.29</v>
      </c>
      <c r="AY255" s="4"/>
      <c r="AZ255" s="4"/>
      <c r="BA255" s="4"/>
      <c r="BB255" s="4"/>
      <c r="BC255" s="4"/>
      <c r="BD255" s="4"/>
      <c r="BE255" s="4"/>
      <c r="BF255" s="4"/>
      <c r="BG255" s="4"/>
      <c r="BH255" s="4">
        <v>0</v>
      </c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>
        <v>254271.64</v>
      </c>
      <c r="BX255" s="4">
        <v>63595.4</v>
      </c>
      <c r="BY255" s="4">
        <v>3000</v>
      </c>
      <c r="BZ255" s="4"/>
      <c r="CA255" s="4"/>
      <c r="CB255" s="4"/>
      <c r="CC255" s="4"/>
      <c r="CD255" s="4"/>
      <c r="CE255" s="4"/>
      <c r="CF255" s="4">
        <v>2400</v>
      </c>
      <c r="CG255" s="4"/>
      <c r="CH255" s="4"/>
      <c r="CI255" s="4">
        <v>2400</v>
      </c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>
        <v>120992.37000000001</v>
      </c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>
        <v>6861.09</v>
      </c>
      <c r="DX255" s="4"/>
      <c r="DY255" s="4"/>
      <c r="DZ255" s="4"/>
      <c r="EA255" s="4"/>
      <c r="EB255" s="4"/>
      <c r="EC255" s="4">
        <v>6000</v>
      </c>
      <c r="ED255" s="4"/>
      <c r="EE255" s="4"/>
      <c r="EF255" s="4">
        <v>47353.760000000002</v>
      </c>
      <c r="EG255" s="4"/>
      <c r="EH255" s="4">
        <v>71000</v>
      </c>
      <c r="EI255" s="4"/>
      <c r="EJ255" s="4">
        <v>690835.52</v>
      </c>
      <c r="EK255" s="4"/>
      <c r="EL255" s="4">
        <v>6496</v>
      </c>
      <c r="EM255" s="4">
        <v>496657.93</v>
      </c>
      <c r="EN255" s="4"/>
      <c r="EO255" s="4"/>
      <c r="EP255" s="4"/>
      <c r="EQ255" s="4"/>
      <c r="ER255" s="4">
        <v>109500</v>
      </c>
      <c r="ES255" s="4"/>
      <c r="ET255" s="4">
        <v>83099</v>
      </c>
      <c r="EU255" s="4"/>
      <c r="EV255" s="4"/>
      <c r="EW255" s="4"/>
      <c r="EX255" s="4">
        <v>7334.49</v>
      </c>
      <c r="EY255" s="4"/>
      <c r="EZ255" s="4">
        <v>24359</v>
      </c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>
        <v>24928</v>
      </c>
      <c r="FT255" s="4">
        <v>10000</v>
      </c>
      <c r="FU255" s="4">
        <v>6253728.5300000003</v>
      </c>
      <c r="FV255" s="4">
        <v>2000</v>
      </c>
      <c r="FW255" s="4">
        <v>800</v>
      </c>
      <c r="FX255" s="4">
        <v>27245.010000000002</v>
      </c>
      <c r="FY255" s="4"/>
      <c r="FZ255" s="4"/>
      <c r="GA255" s="4"/>
      <c r="GB255" s="4"/>
      <c r="GC255" s="4"/>
      <c r="GD255" s="4"/>
      <c r="GE255" s="4"/>
      <c r="GF255" s="4">
        <v>68609.36</v>
      </c>
      <c r="GG255" s="4"/>
      <c r="GH255" s="4">
        <v>105710.1</v>
      </c>
      <c r="GI255" s="4"/>
      <c r="GJ255" s="4"/>
      <c r="GK255" s="4"/>
      <c r="GL255" s="4"/>
      <c r="GM255" s="4"/>
      <c r="GN255" s="4"/>
      <c r="GO255" s="4"/>
      <c r="GP255" s="4">
        <f t="shared" si="3"/>
        <v>10255139.369999999</v>
      </c>
    </row>
    <row r="256" spans="1:198" x14ac:dyDescent="0.25">
      <c r="A256" s="2">
        <v>411</v>
      </c>
      <c r="B256" s="3" t="s">
        <v>371</v>
      </c>
      <c r="C256" s="4"/>
      <c r="D256" s="4"/>
      <c r="E256" s="4"/>
      <c r="F256" s="4"/>
      <c r="G256" s="4"/>
      <c r="H256" s="4"/>
      <c r="I256" s="4"/>
      <c r="J256" s="4"/>
      <c r="K256" s="4"/>
      <c r="L256" s="4">
        <v>451054.56999999995</v>
      </c>
      <c r="M256" s="4"/>
      <c r="N256" s="4"/>
      <c r="O256" s="4"/>
      <c r="P256" s="4"/>
      <c r="Q256" s="4"/>
      <c r="R256" s="4">
        <v>10160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>
        <v>103659.85</v>
      </c>
      <c r="AH256" s="4"/>
      <c r="AI256" s="4"/>
      <c r="AJ256" s="4"/>
      <c r="AK256" s="4"/>
      <c r="AL256" s="4"/>
      <c r="AM256" s="4"/>
      <c r="AN256" s="4"/>
      <c r="AO256" s="4"/>
      <c r="AP256" s="4"/>
      <c r="AQ256" s="4">
        <v>8000</v>
      </c>
      <c r="AR256" s="4"/>
      <c r="AS256" s="4"/>
      <c r="AT256" s="4">
        <v>1226.95</v>
      </c>
      <c r="AU256" s="4"/>
      <c r="AV256" s="4"/>
      <c r="AW256" s="4"/>
      <c r="AX256" s="4">
        <v>256919</v>
      </c>
      <c r="AY256" s="4"/>
      <c r="AZ256" s="4"/>
      <c r="BA256" s="4"/>
      <c r="BB256" s="4"/>
      <c r="BC256" s="4"/>
      <c r="BD256" s="4"/>
      <c r="BE256" s="4"/>
      <c r="BF256" s="4"/>
      <c r="BG256" s="4"/>
      <c r="BH256" s="4">
        <v>132359</v>
      </c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>
        <v>78315.199999999997</v>
      </c>
      <c r="BX256" s="4">
        <v>114495</v>
      </c>
      <c r="BY256" s="4">
        <v>14500</v>
      </c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>
        <v>58184.43</v>
      </c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>
        <v>6000</v>
      </c>
      <c r="ED256" s="4"/>
      <c r="EE256" s="4"/>
      <c r="EF256" s="4">
        <v>19505.939999999999</v>
      </c>
      <c r="EG256" s="4"/>
      <c r="EH256" s="4">
        <v>85168.66</v>
      </c>
      <c r="EI256" s="4">
        <v>500</v>
      </c>
      <c r="EJ256" s="4">
        <v>261050.16999999998</v>
      </c>
      <c r="EK256" s="4"/>
      <c r="EL256" s="4">
        <v>50441.59</v>
      </c>
      <c r="EM256" s="4">
        <v>197934</v>
      </c>
      <c r="EN256" s="4"/>
      <c r="EO256" s="4"/>
      <c r="EP256" s="4"/>
      <c r="EQ256" s="4"/>
      <c r="ER256" s="4"/>
      <c r="ES256" s="4"/>
      <c r="ET256" s="4">
        <v>72907</v>
      </c>
      <c r="EU256" s="4"/>
      <c r="EV256" s="4"/>
      <c r="EW256" s="4"/>
      <c r="EX256" s="4">
        <v>5296</v>
      </c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>
        <v>57586.86</v>
      </c>
      <c r="FT256" s="4"/>
      <c r="FU256" s="4">
        <v>5526302.9199999999</v>
      </c>
      <c r="FV256" s="4"/>
      <c r="FW256" s="4">
        <v>553</v>
      </c>
      <c r="FX256" s="4">
        <v>13464.31</v>
      </c>
      <c r="FY256" s="4"/>
      <c r="FZ256" s="4"/>
      <c r="GA256" s="4"/>
      <c r="GB256" s="4"/>
      <c r="GC256" s="4"/>
      <c r="GD256" s="4"/>
      <c r="GE256" s="4"/>
      <c r="GF256" s="4">
        <v>61532.65</v>
      </c>
      <c r="GG256" s="4"/>
      <c r="GH256" s="4">
        <v>49115.040000000001</v>
      </c>
      <c r="GI256" s="4"/>
      <c r="GJ256" s="4"/>
      <c r="GK256" s="4"/>
      <c r="GL256" s="4"/>
      <c r="GM256" s="4"/>
      <c r="GN256" s="4"/>
      <c r="GO256" s="4"/>
      <c r="GP256" s="4">
        <f t="shared" si="3"/>
        <v>7636232.1399999997</v>
      </c>
    </row>
    <row r="257" spans="1:198" x14ac:dyDescent="0.25">
      <c r="A257" s="2">
        <v>412</v>
      </c>
      <c r="B257" s="3" t="s">
        <v>372</v>
      </c>
      <c r="C257" s="4"/>
      <c r="D257" s="4"/>
      <c r="E257" s="4"/>
      <c r="F257" s="4"/>
      <c r="G257" s="4"/>
      <c r="H257" s="4"/>
      <c r="I257" s="4"/>
      <c r="J257" s="4"/>
      <c r="K257" s="4"/>
      <c r="L257" s="4">
        <v>738249.47</v>
      </c>
      <c r="M257" s="4"/>
      <c r="N257" s="4"/>
      <c r="O257" s="4"/>
      <c r="P257" s="4"/>
      <c r="Q257" s="4"/>
      <c r="R257" s="4">
        <v>40000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>
        <v>317189.69</v>
      </c>
      <c r="AH257" s="4"/>
      <c r="AI257" s="4"/>
      <c r="AJ257" s="4"/>
      <c r="AK257" s="4"/>
      <c r="AL257" s="4"/>
      <c r="AM257" s="4"/>
      <c r="AN257" s="4"/>
      <c r="AO257" s="4"/>
      <c r="AP257" s="4"/>
      <c r="AQ257" s="4">
        <v>6000</v>
      </c>
      <c r="AR257" s="4"/>
      <c r="AS257" s="4"/>
      <c r="AT257" s="4">
        <v>2695.09</v>
      </c>
      <c r="AU257" s="4"/>
      <c r="AV257" s="4"/>
      <c r="AW257" s="4"/>
      <c r="AX257" s="4">
        <v>252475.8</v>
      </c>
      <c r="AY257" s="4"/>
      <c r="AZ257" s="4"/>
      <c r="BA257" s="4"/>
      <c r="BB257" s="4"/>
      <c r="BC257" s="4"/>
      <c r="BD257" s="4"/>
      <c r="BE257" s="4"/>
      <c r="BF257" s="4"/>
      <c r="BG257" s="4"/>
      <c r="BH257" s="4">
        <v>142099.33000000002</v>
      </c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>
        <v>203954.69</v>
      </c>
      <c r="BX257" s="4">
        <v>178628.68</v>
      </c>
      <c r="BY257" s="4">
        <v>10000</v>
      </c>
      <c r="BZ257" s="4"/>
      <c r="CA257" s="4"/>
      <c r="CB257" s="4"/>
      <c r="CC257" s="4"/>
      <c r="CD257" s="4"/>
      <c r="CE257" s="4"/>
      <c r="CF257" s="4">
        <v>38500</v>
      </c>
      <c r="CG257" s="4"/>
      <c r="CH257" s="4"/>
      <c r="CI257" s="4">
        <v>30000</v>
      </c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>
        <v>133334.43</v>
      </c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>
        <v>6000</v>
      </c>
      <c r="ED257" s="4"/>
      <c r="EE257" s="4"/>
      <c r="EF257" s="4">
        <v>72745.72</v>
      </c>
      <c r="EG257" s="4"/>
      <c r="EH257" s="4">
        <v>55792.49</v>
      </c>
      <c r="EI257" s="4"/>
      <c r="EJ257" s="4">
        <v>818083.03</v>
      </c>
      <c r="EK257" s="4"/>
      <c r="EL257" s="4"/>
      <c r="EM257" s="4">
        <v>364133.69</v>
      </c>
      <c r="EN257" s="4"/>
      <c r="EO257" s="4"/>
      <c r="EP257" s="4"/>
      <c r="EQ257" s="4"/>
      <c r="ER257" s="4"/>
      <c r="ES257" s="4">
        <v>98839.87</v>
      </c>
      <c r="ET257" s="4">
        <v>75472</v>
      </c>
      <c r="EU257" s="4"/>
      <c r="EV257" s="4"/>
      <c r="EW257" s="4"/>
      <c r="EX257" s="4">
        <v>5295.15</v>
      </c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>
        <v>95616</v>
      </c>
      <c r="FT257" s="4"/>
      <c r="FU257" s="4">
        <v>8101306.9699999997</v>
      </c>
      <c r="FV257" s="4"/>
      <c r="FW257" s="4">
        <v>943</v>
      </c>
      <c r="FX257" s="4">
        <v>25379.4</v>
      </c>
      <c r="FY257" s="4"/>
      <c r="FZ257" s="4"/>
      <c r="GA257" s="4"/>
      <c r="GB257" s="4"/>
      <c r="GC257" s="4"/>
      <c r="GD257" s="4"/>
      <c r="GE257" s="4"/>
      <c r="GF257" s="4">
        <v>110733.14</v>
      </c>
      <c r="GG257" s="4"/>
      <c r="GH257" s="4"/>
      <c r="GI257" s="4"/>
      <c r="GJ257" s="4"/>
      <c r="GK257" s="4"/>
      <c r="GL257" s="4"/>
      <c r="GM257" s="4"/>
      <c r="GN257" s="4"/>
      <c r="GO257" s="4"/>
      <c r="GP257" s="4">
        <f t="shared" si="3"/>
        <v>11923467.640000001</v>
      </c>
    </row>
    <row r="258" spans="1:198" x14ac:dyDescent="0.25">
      <c r="A258" s="2">
        <v>413</v>
      </c>
      <c r="B258" s="3" t="s">
        <v>373</v>
      </c>
      <c r="C258" s="4"/>
      <c r="D258" s="4"/>
      <c r="E258" s="4"/>
      <c r="F258" s="4"/>
      <c r="G258" s="4"/>
      <c r="H258" s="4"/>
      <c r="I258" s="4"/>
      <c r="J258" s="4"/>
      <c r="K258" s="4"/>
      <c r="L258" s="4">
        <v>342092.92000000004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>
        <v>136713.85999999999</v>
      </c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>
        <v>1807.97</v>
      </c>
      <c r="AU258" s="4"/>
      <c r="AV258" s="4"/>
      <c r="AW258" s="4"/>
      <c r="AX258" s="4">
        <v>44000</v>
      </c>
      <c r="AY258" s="4"/>
      <c r="AZ258" s="4"/>
      <c r="BA258" s="4"/>
      <c r="BB258" s="4"/>
      <c r="BC258" s="4"/>
      <c r="BD258" s="4"/>
      <c r="BE258" s="4"/>
      <c r="BF258" s="4"/>
      <c r="BG258" s="4"/>
      <c r="BH258" s="4">
        <v>169371</v>
      </c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>
        <v>21600</v>
      </c>
      <c r="BZ258" s="4"/>
      <c r="CA258" s="4"/>
      <c r="CB258" s="4"/>
      <c r="CC258" s="4"/>
      <c r="CD258" s="4"/>
      <c r="CE258" s="4"/>
      <c r="CF258" s="4">
        <v>75000</v>
      </c>
      <c r="CG258" s="4"/>
      <c r="CH258" s="4"/>
      <c r="CI258" s="4">
        <v>30000</v>
      </c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>
        <v>99328.310000000012</v>
      </c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>
        <v>6000</v>
      </c>
      <c r="ED258" s="4"/>
      <c r="EE258" s="4"/>
      <c r="EF258" s="4">
        <v>59397.59</v>
      </c>
      <c r="EG258" s="4"/>
      <c r="EH258" s="4">
        <v>136376.56</v>
      </c>
      <c r="EI258" s="4"/>
      <c r="EJ258" s="4">
        <v>751312.98</v>
      </c>
      <c r="EK258" s="4"/>
      <c r="EL258" s="4"/>
      <c r="EM258" s="4">
        <v>317037.09999999998</v>
      </c>
      <c r="EN258" s="4"/>
      <c r="EO258" s="4"/>
      <c r="EP258" s="4"/>
      <c r="EQ258" s="4"/>
      <c r="ER258" s="4"/>
      <c r="ES258" s="4">
        <v>40020</v>
      </c>
      <c r="ET258" s="4">
        <v>94104</v>
      </c>
      <c r="EU258" s="4"/>
      <c r="EV258" s="4"/>
      <c r="EW258" s="4"/>
      <c r="EX258" s="4">
        <v>4412</v>
      </c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>
        <v>19008</v>
      </c>
      <c r="FT258" s="4"/>
      <c r="FU258" s="4">
        <v>7491200.0700000003</v>
      </c>
      <c r="FV258" s="4">
        <v>4781.5200000000004</v>
      </c>
      <c r="FW258" s="4">
        <v>880</v>
      </c>
      <c r="FX258" s="4">
        <v>7199.4</v>
      </c>
      <c r="FY258" s="4"/>
      <c r="FZ258" s="4"/>
      <c r="GA258" s="4"/>
      <c r="GB258" s="4"/>
      <c r="GC258" s="4"/>
      <c r="GD258" s="4"/>
      <c r="GE258" s="4"/>
      <c r="GF258" s="4">
        <v>134872.72</v>
      </c>
      <c r="GG258" s="4"/>
      <c r="GH258" s="4"/>
      <c r="GI258" s="4"/>
      <c r="GJ258" s="4"/>
      <c r="GK258" s="4"/>
      <c r="GL258" s="4"/>
      <c r="GM258" s="4"/>
      <c r="GN258" s="4"/>
      <c r="GO258" s="4"/>
      <c r="GP258" s="4">
        <f t="shared" si="3"/>
        <v>9986516</v>
      </c>
    </row>
    <row r="259" spans="1:198" x14ac:dyDescent="0.25">
      <c r="A259" s="2">
        <v>414</v>
      </c>
      <c r="B259" s="3" t="s">
        <v>374</v>
      </c>
      <c r="C259" s="4"/>
      <c r="D259" s="4"/>
      <c r="E259" s="4"/>
      <c r="F259" s="4"/>
      <c r="G259" s="4"/>
      <c r="H259" s="4"/>
      <c r="I259" s="4"/>
      <c r="J259" s="4"/>
      <c r="K259" s="4"/>
      <c r="L259" s="4">
        <v>578707.22</v>
      </c>
      <c r="M259" s="4"/>
      <c r="N259" s="4"/>
      <c r="O259" s="4"/>
      <c r="P259" s="4"/>
      <c r="Q259" s="4"/>
      <c r="R259" s="4">
        <v>1920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>
        <v>154005.5</v>
      </c>
      <c r="AH259" s="4"/>
      <c r="AI259" s="4"/>
      <c r="AJ259" s="4"/>
      <c r="AK259" s="4"/>
      <c r="AL259" s="4"/>
      <c r="AM259" s="4"/>
      <c r="AN259" s="4"/>
      <c r="AO259" s="4"/>
      <c r="AP259" s="4"/>
      <c r="AQ259" s="4">
        <v>2999</v>
      </c>
      <c r="AR259" s="4"/>
      <c r="AS259" s="4"/>
      <c r="AT259" s="4">
        <v>1955.98</v>
      </c>
      <c r="AU259" s="4"/>
      <c r="AV259" s="4"/>
      <c r="AW259" s="4"/>
      <c r="AX259" s="4">
        <v>444679</v>
      </c>
      <c r="AY259" s="4"/>
      <c r="AZ259" s="4"/>
      <c r="BA259" s="4"/>
      <c r="BB259" s="4"/>
      <c r="BC259" s="4"/>
      <c r="BD259" s="4"/>
      <c r="BE259" s="4"/>
      <c r="BF259" s="4"/>
      <c r="BG259" s="4"/>
      <c r="BH259" s="4">
        <v>182895</v>
      </c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>
        <v>20000</v>
      </c>
      <c r="BZ259" s="4"/>
      <c r="CA259" s="4"/>
      <c r="CB259" s="4"/>
      <c r="CC259" s="4"/>
      <c r="CD259" s="4"/>
      <c r="CE259" s="4"/>
      <c r="CF259" s="4">
        <v>48000</v>
      </c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>
        <v>102198.03</v>
      </c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>
        <v>6000</v>
      </c>
      <c r="ED259" s="4"/>
      <c r="EE259" s="4"/>
      <c r="EF259" s="4">
        <v>44923.519999999997</v>
      </c>
      <c r="EG259" s="4"/>
      <c r="EH259" s="4">
        <v>128000</v>
      </c>
      <c r="EI259" s="4"/>
      <c r="EJ259" s="4">
        <v>640962.06999999995</v>
      </c>
      <c r="EK259" s="4"/>
      <c r="EL259" s="4"/>
      <c r="EM259" s="4">
        <v>281927.44</v>
      </c>
      <c r="EN259" s="4"/>
      <c r="EO259" s="4"/>
      <c r="EP259" s="4"/>
      <c r="EQ259" s="4"/>
      <c r="ER259" s="4"/>
      <c r="ES259" s="4"/>
      <c r="ET259" s="4">
        <v>164425</v>
      </c>
      <c r="EU259" s="4"/>
      <c r="EV259" s="4"/>
      <c r="EW259" s="4"/>
      <c r="EX259" s="4">
        <v>4412</v>
      </c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>
        <v>53300</v>
      </c>
      <c r="FT259" s="4"/>
      <c r="FU259" s="4">
        <v>6038531</v>
      </c>
      <c r="FV259" s="4"/>
      <c r="FW259" s="4">
        <v>1039</v>
      </c>
      <c r="FX259" s="4">
        <v>14360.400000000003</v>
      </c>
      <c r="FY259" s="4"/>
      <c r="FZ259" s="4"/>
      <c r="GA259" s="4"/>
      <c r="GB259" s="4"/>
      <c r="GC259" s="4"/>
      <c r="GD259" s="4"/>
      <c r="GE259" s="4"/>
      <c r="GF259" s="4">
        <v>67906.36</v>
      </c>
      <c r="GG259" s="4"/>
      <c r="GH259" s="4"/>
      <c r="GI259" s="4"/>
      <c r="GJ259" s="4"/>
      <c r="GK259" s="4"/>
      <c r="GL259" s="4"/>
      <c r="GM259" s="4"/>
      <c r="GN259" s="4"/>
      <c r="GO259" s="4"/>
      <c r="GP259" s="4">
        <f t="shared" ref="GP259:GP322" si="4">SUM(C259:GO259)</f>
        <v>8983146.5199999996</v>
      </c>
    </row>
    <row r="260" spans="1:198" x14ac:dyDescent="0.25">
      <c r="A260" s="2">
        <v>415</v>
      </c>
      <c r="B260" s="3" t="s">
        <v>375</v>
      </c>
      <c r="C260" s="4"/>
      <c r="D260" s="4"/>
      <c r="E260" s="4"/>
      <c r="F260" s="4"/>
      <c r="G260" s="4"/>
      <c r="H260" s="4"/>
      <c r="I260" s="4"/>
      <c r="J260" s="4"/>
      <c r="K260" s="4"/>
      <c r="L260" s="4">
        <v>411627.06</v>
      </c>
      <c r="M260" s="4"/>
      <c r="N260" s="4"/>
      <c r="O260" s="4"/>
      <c r="P260" s="4"/>
      <c r="Q260" s="4"/>
      <c r="R260" s="4">
        <v>49000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>
        <v>95549.440000000002</v>
      </c>
      <c r="AH260" s="4"/>
      <c r="AI260" s="4"/>
      <c r="AJ260" s="4"/>
      <c r="AK260" s="4"/>
      <c r="AL260" s="4"/>
      <c r="AM260" s="4"/>
      <c r="AN260" s="4"/>
      <c r="AO260" s="4"/>
      <c r="AP260" s="4"/>
      <c r="AQ260" s="4">
        <v>3000</v>
      </c>
      <c r="AR260" s="4"/>
      <c r="AS260" s="4"/>
      <c r="AT260" s="4">
        <v>773.8</v>
      </c>
      <c r="AU260" s="4"/>
      <c r="AV260" s="4"/>
      <c r="AW260" s="4"/>
      <c r="AX260" s="4">
        <v>250517.75</v>
      </c>
      <c r="AY260" s="4"/>
      <c r="AZ260" s="4"/>
      <c r="BA260" s="4"/>
      <c r="BB260" s="4"/>
      <c r="BC260" s="4"/>
      <c r="BD260" s="4"/>
      <c r="BE260" s="4"/>
      <c r="BF260" s="4"/>
      <c r="BG260" s="4"/>
      <c r="BH260" s="4">
        <v>175523.61</v>
      </c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>
        <v>179816.25</v>
      </c>
      <c r="BX260" s="4">
        <v>152868.71</v>
      </c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>
        <v>64280.4</v>
      </c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>
        <v>6000</v>
      </c>
      <c r="ED260" s="4"/>
      <c r="EE260" s="4"/>
      <c r="EF260" s="4">
        <v>64196.12</v>
      </c>
      <c r="EG260" s="4"/>
      <c r="EH260" s="4">
        <v>52554.27</v>
      </c>
      <c r="EI260" s="4"/>
      <c r="EJ260" s="4">
        <v>757658.53</v>
      </c>
      <c r="EK260" s="4"/>
      <c r="EL260" s="4"/>
      <c r="EM260" s="4">
        <v>558432.12</v>
      </c>
      <c r="EN260" s="4"/>
      <c r="EO260" s="4"/>
      <c r="EP260" s="4"/>
      <c r="EQ260" s="4"/>
      <c r="ER260" s="4">
        <v>121582.91</v>
      </c>
      <c r="ES260" s="4">
        <v>53614</v>
      </c>
      <c r="ET260" s="4">
        <v>176750</v>
      </c>
      <c r="EU260" s="4"/>
      <c r="EV260" s="4"/>
      <c r="EW260" s="4"/>
      <c r="EX260" s="4">
        <v>4412</v>
      </c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>
        <v>42042</v>
      </c>
      <c r="FT260" s="4"/>
      <c r="FU260" s="4">
        <v>4987365</v>
      </c>
      <c r="FV260" s="4">
        <v>3000</v>
      </c>
      <c r="FW260" s="4">
        <v>679</v>
      </c>
      <c r="FX260" s="4">
        <v>14182.130000000001</v>
      </c>
      <c r="FY260" s="4"/>
      <c r="FZ260" s="4"/>
      <c r="GA260" s="4"/>
      <c r="GB260" s="4"/>
      <c r="GC260" s="4"/>
      <c r="GD260" s="4"/>
      <c r="GE260" s="4"/>
      <c r="GF260" s="4">
        <v>120530.43</v>
      </c>
      <c r="GG260" s="4"/>
      <c r="GH260" s="4"/>
      <c r="GI260" s="4"/>
      <c r="GJ260" s="4"/>
      <c r="GK260" s="4"/>
      <c r="GL260" s="4"/>
      <c r="GM260" s="4"/>
      <c r="GN260" s="4"/>
      <c r="GO260" s="4"/>
      <c r="GP260" s="4">
        <f t="shared" si="4"/>
        <v>8345955.5300000003</v>
      </c>
    </row>
    <row r="261" spans="1:198" x14ac:dyDescent="0.25">
      <c r="A261" s="2">
        <v>416</v>
      </c>
      <c r="B261" s="3" t="s">
        <v>376</v>
      </c>
      <c r="C261" s="4"/>
      <c r="D261" s="4"/>
      <c r="E261" s="4"/>
      <c r="F261" s="4"/>
      <c r="G261" s="4"/>
      <c r="H261" s="4"/>
      <c r="I261" s="4"/>
      <c r="J261" s="4"/>
      <c r="K261" s="4"/>
      <c r="L261" s="4">
        <v>963326.42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>
        <v>126734</v>
      </c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>
        <v>863.11</v>
      </c>
      <c r="AU261" s="4"/>
      <c r="AV261" s="4"/>
      <c r="AW261" s="4"/>
      <c r="AX261" s="4">
        <v>186242.5</v>
      </c>
      <c r="AY261" s="4"/>
      <c r="AZ261" s="4"/>
      <c r="BA261" s="4"/>
      <c r="BB261" s="4"/>
      <c r="BC261" s="4"/>
      <c r="BD261" s="4"/>
      <c r="BE261" s="4"/>
      <c r="BF261" s="4"/>
      <c r="BG261" s="4"/>
      <c r="BH261" s="4">
        <v>55762</v>
      </c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>
        <v>0</v>
      </c>
      <c r="BX261" s="4">
        <v>0</v>
      </c>
      <c r="BY261" s="4">
        <v>4000</v>
      </c>
      <c r="BZ261" s="4"/>
      <c r="CA261" s="4"/>
      <c r="CB261" s="4"/>
      <c r="CC261" s="4"/>
      <c r="CD261" s="4"/>
      <c r="CE261" s="4"/>
      <c r="CF261" s="4">
        <v>15000</v>
      </c>
      <c r="CG261" s="4"/>
      <c r="CH261" s="4"/>
      <c r="CI261" s="4">
        <v>33000</v>
      </c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>
        <v>58313.31</v>
      </c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>
        <v>6000</v>
      </c>
      <c r="ED261" s="4"/>
      <c r="EE261" s="4"/>
      <c r="EF261" s="4">
        <v>16245.56</v>
      </c>
      <c r="EG261" s="4"/>
      <c r="EH261" s="4">
        <v>34196</v>
      </c>
      <c r="EI261" s="4"/>
      <c r="EJ261" s="4">
        <v>219578.96</v>
      </c>
      <c r="EK261" s="4"/>
      <c r="EL261" s="4">
        <v>8120</v>
      </c>
      <c r="EM261" s="4">
        <v>168628.09999999998</v>
      </c>
      <c r="EN261" s="4"/>
      <c r="EO261" s="4"/>
      <c r="EP261" s="4"/>
      <c r="EQ261" s="4"/>
      <c r="ER261" s="4"/>
      <c r="ES261" s="4"/>
      <c r="ET261" s="4">
        <v>32000</v>
      </c>
      <c r="EU261" s="4"/>
      <c r="EV261" s="4"/>
      <c r="EW261" s="4"/>
      <c r="EX261" s="4">
        <v>7334.49</v>
      </c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>
        <v>62256</v>
      </c>
      <c r="FT261" s="4"/>
      <c r="FU261" s="4">
        <v>4644109.01</v>
      </c>
      <c r="FV261" s="4">
        <v>2000</v>
      </c>
      <c r="FW261" s="4">
        <v>513.99</v>
      </c>
      <c r="FX261" s="4">
        <v>14445.599999999997</v>
      </c>
      <c r="FY261" s="4"/>
      <c r="FZ261" s="4"/>
      <c r="GA261" s="4"/>
      <c r="GB261" s="4"/>
      <c r="GC261" s="4"/>
      <c r="GD261" s="4"/>
      <c r="GE261" s="4"/>
      <c r="GF261" s="4">
        <v>77504.27</v>
      </c>
      <c r="GG261" s="4"/>
      <c r="GH261" s="4"/>
      <c r="GI261" s="4"/>
      <c r="GJ261" s="4"/>
      <c r="GK261" s="4"/>
      <c r="GL261" s="4"/>
      <c r="GM261" s="4"/>
      <c r="GN261" s="4"/>
      <c r="GO261" s="4"/>
      <c r="GP261" s="4">
        <f t="shared" si="4"/>
        <v>6736173.3199999994</v>
      </c>
    </row>
    <row r="262" spans="1:198" x14ac:dyDescent="0.25">
      <c r="A262" s="2">
        <v>417</v>
      </c>
      <c r="B262" s="3" t="s">
        <v>377</v>
      </c>
      <c r="C262" s="4"/>
      <c r="D262" s="4"/>
      <c r="E262" s="4"/>
      <c r="F262" s="4"/>
      <c r="G262" s="4"/>
      <c r="H262" s="4"/>
      <c r="I262" s="4"/>
      <c r="J262" s="4"/>
      <c r="K262" s="4"/>
      <c r="L262" s="4">
        <v>1114566.01</v>
      </c>
      <c r="M262" s="4"/>
      <c r="N262" s="4"/>
      <c r="O262" s="4"/>
      <c r="P262" s="4"/>
      <c r="Q262" s="4"/>
      <c r="R262" s="4">
        <v>28278.82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>
        <v>257754.9</v>
      </c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>
        <v>1562.19</v>
      </c>
      <c r="AU262" s="4"/>
      <c r="AV262" s="4"/>
      <c r="AW262" s="4"/>
      <c r="AX262" s="4">
        <v>5789.5900000000256</v>
      </c>
      <c r="AY262" s="4"/>
      <c r="AZ262" s="4"/>
      <c r="BA262" s="4"/>
      <c r="BB262" s="4"/>
      <c r="BC262" s="4"/>
      <c r="BD262" s="4"/>
      <c r="BE262" s="4"/>
      <c r="BF262" s="4"/>
      <c r="BG262" s="4"/>
      <c r="BH262" s="4">
        <v>235000</v>
      </c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>
        <v>130792.03</v>
      </c>
      <c r="BX262" s="4">
        <v>198047.27</v>
      </c>
      <c r="BY262" s="4">
        <v>19000</v>
      </c>
      <c r="BZ262" s="4"/>
      <c r="CA262" s="4"/>
      <c r="CB262" s="4"/>
      <c r="CC262" s="4"/>
      <c r="CD262" s="4"/>
      <c r="CE262" s="4"/>
      <c r="CF262" s="4">
        <v>11000</v>
      </c>
      <c r="CG262" s="4"/>
      <c r="CH262" s="4"/>
      <c r="CI262" s="4">
        <v>48000</v>
      </c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>
        <v>126642.98000000001</v>
      </c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>
        <v>13794.570000000003</v>
      </c>
      <c r="DX262" s="4"/>
      <c r="DY262" s="4"/>
      <c r="DZ262" s="4"/>
      <c r="EA262" s="4"/>
      <c r="EB262" s="4"/>
      <c r="EC262" s="4">
        <v>6000</v>
      </c>
      <c r="ED262" s="4"/>
      <c r="EE262" s="4"/>
      <c r="EF262" s="4">
        <v>51000</v>
      </c>
      <c r="EG262" s="4"/>
      <c r="EH262" s="4">
        <v>112000</v>
      </c>
      <c r="EI262" s="4"/>
      <c r="EJ262" s="4">
        <v>602180</v>
      </c>
      <c r="EK262" s="4"/>
      <c r="EL262" s="4"/>
      <c r="EM262" s="4">
        <v>325482.43</v>
      </c>
      <c r="EN262" s="4"/>
      <c r="EO262" s="4"/>
      <c r="EP262" s="4"/>
      <c r="EQ262" s="4"/>
      <c r="ER262" s="4"/>
      <c r="ES262" s="4">
        <v>71440</v>
      </c>
      <c r="ET262" s="4">
        <v>100130</v>
      </c>
      <c r="EU262" s="4"/>
      <c r="EV262" s="4"/>
      <c r="EW262" s="4"/>
      <c r="EX262" s="4">
        <v>7334.49</v>
      </c>
      <c r="EY262" s="4"/>
      <c r="EZ262" s="4">
        <v>51840</v>
      </c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>
        <v>95000</v>
      </c>
      <c r="FT262" s="4"/>
      <c r="FU262" s="4">
        <v>9301971</v>
      </c>
      <c r="FV262" s="4">
        <v>2000</v>
      </c>
      <c r="FW262" s="4">
        <v>1249</v>
      </c>
      <c r="FX262" s="4">
        <v>13243.500000000002</v>
      </c>
      <c r="FY262" s="4"/>
      <c r="FZ262" s="4"/>
      <c r="GA262" s="4"/>
      <c r="GB262" s="4"/>
      <c r="GC262" s="4"/>
      <c r="GD262" s="4"/>
      <c r="GE262" s="4"/>
      <c r="GF262" s="4">
        <v>155835.09</v>
      </c>
      <c r="GG262" s="4"/>
      <c r="GH262" s="4"/>
      <c r="GI262" s="4"/>
      <c r="GJ262" s="4"/>
      <c r="GK262" s="4"/>
      <c r="GL262" s="4"/>
      <c r="GM262" s="4"/>
      <c r="GN262" s="4"/>
      <c r="GO262" s="4"/>
      <c r="GP262" s="4">
        <f t="shared" si="4"/>
        <v>13086933.870000001</v>
      </c>
    </row>
    <row r="263" spans="1:198" x14ac:dyDescent="0.25">
      <c r="A263" s="2">
        <v>418</v>
      </c>
      <c r="B263" s="3" t="s">
        <v>378</v>
      </c>
      <c r="C263" s="4"/>
      <c r="D263" s="4"/>
      <c r="E263" s="4"/>
      <c r="F263" s="4"/>
      <c r="G263" s="4"/>
      <c r="H263" s="4"/>
      <c r="I263" s="4"/>
      <c r="J263" s="4"/>
      <c r="K263" s="4"/>
      <c r="L263" s="4">
        <v>834936.49</v>
      </c>
      <c r="M263" s="4"/>
      <c r="N263" s="4"/>
      <c r="O263" s="4"/>
      <c r="P263" s="4"/>
      <c r="Q263" s="4"/>
      <c r="R263" s="4">
        <v>11000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>
        <v>152363.06</v>
      </c>
      <c r="AH263" s="4"/>
      <c r="AI263" s="4"/>
      <c r="AJ263" s="4"/>
      <c r="AK263" s="4"/>
      <c r="AL263" s="4"/>
      <c r="AM263" s="4"/>
      <c r="AN263" s="4"/>
      <c r="AO263" s="4"/>
      <c r="AP263" s="4"/>
      <c r="AQ263" s="4">
        <v>3000</v>
      </c>
      <c r="AR263" s="4"/>
      <c r="AS263" s="4"/>
      <c r="AT263" s="4">
        <v>1199.8699999999999</v>
      </c>
      <c r="AU263" s="4"/>
      <c r="AV263" s="4"/>
      <c r="AW263" s="4"/>
      <c r="AX263" s="4">
        <v>187617.22</v>
      </c>
      <c r="AY263" s="4"/>
      <c r="AZ263" s="4"/>
      <c r="BA263" s="4"/>
      <c r="BB263" s="4"/>
      <c r="BC263" s="4"/>
      <c r="BD263" s="4"/>
      <c r="BE263" s="4"/>
      <c r="BF263" s="4"/>
      <c r="BG263" s="4"/>
      <c r="BH263" s="4">
        <v>0</v>
      </c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>
        <v>108150.79</v>
      </c>
      <c r="BX263" s="4">
        <v>134171.99</v>
      </c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>
        <v>75000</v>
      </c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>
        <v>78539.150000000009</v>
      </c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>
        <v>6000</v>
      </c>
      <c r="ED263" s="4"/>
      <c r="EE263" s="4"/>
      <c r="EF263" s="4">
        <v>47350.87</v>
      </c>
      <c r="EG263" s="4"/>
      <c r="EH263" s="4">
        <v>208498.98</v>
      </c>
      <c r="EI263" s="4">
        <v>1794.06</v>
      </c>
      <c r="EJ263" s="4">
        <v>594809.21</v>
      </c>
      <c r="EK263" s="4"/>
      <c r="EL263" s="4"/>
      <c r="EM263" s="4">
        <v>340716.97</v>
      </c>
      <c r="EN263" s="4"/>
      <c r="EO263" s="4"/>
      <c r="EP263" s="4"/>
      <c r="EQ263" s="4"/>
      <c r="ER263" s="4"/>
      <c r="ES263" s="4">
        <v>6660</v>
      </c>
      <c r="ET263" s="4">
        <v>112818</v>
      </c>
      <c r="EU263" s="4"/>
      <c r="EV263" s="4"/>
      <c r="EW263" s="4"/>
      <c r="EX263" s="4">
        <v>5295.15</v>
      </c>
      <c r="EY263" s="4"/>
      <c r="EZ263" s="4">
        <v>3543</v>
      </c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>
        <v>30318</v>
      </c>
      <c r="FT263" s="4"/>
      <c r="FU263" s="4">
        <v>6499745.3399999999</v>
      </c>
      <c r="FV263" s="4"/>
      <c r="FW263" s="4">
        <v>405</v>
      </c>
      <c r="FX263" s="4">
        <v>25257.14</v>
      </c>
      <c r="FY263" s="4"/>
      <c r="FZ263" s="4"/>
      <c r="GA263" s="4"/>
      <c r="GB263" s="4"/>
      <c r="GC263" s="4"/>
      <c r="GD263" s="4"/>
      <c r="GE263" s="4"/>
      <c r="GF263" s="4">
        <v>140225.84</v>
      </c>
      <c r="GG263" s="4"/>
      <c r="GH263" s="4">
        <v>107286.82</v>
      </c>
      <c r="GI263" s="4"/>
      <c r="GJ263" s="4"/>
      <c r="GK263" s="4"/>
      <c r="GL263" s="4"/>
      <c r="GM263" s="4"/>
      <c r="GN263" s="4"/>
      <c r="GO263" s="4"/>
      <c r="GP263" s="4">
        <f t="shared" si="4"/>
        <v>9716702.9500000011</v>
      </c>
    </row>
    <row r="264" spans="1:198" x14ac:dyDescent="0.25">
      <c r="A264" s="2">
        <v>419</v>
      </c>
      <c r="B264" s="3" t="s">
        <v>379</v>
      </c>
      <c r="C264" s="4"/>
      <c r="D264" s="4"/>
      <c r="E264" s="4"/>
      <c r="F264" s="4"/>
      <c r="G264" s="4"/>
      <c r="H264" s="4"/>
      <c r="I264" s="4"/>
      <c r="J264" s="4"/>
      <c r="K264" s="4"/>
      <c r="L264" s="4">
        <v>474471.4</v>
      </c>
      <c r="M264" s="4"/>
      <c r="N264" s="4"/>
      <c r="O264" s="4"/>
      <c r="P264" s="4"/>
      <c r="Q264" s="4"/>
      <c r="R264" s="4">
        <v>9268.4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>
        <v>209586.52000000002</v>
      </c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>
        <v>1722.7</v>
      </c>
      <c r="AU264" s="4"/>
      <c r="AV264" s="4"/>
      <c r="AW264" s="4"/>
      <c r="AX264" s="4">
        <v>281279.3</v>
      </c>
      <c r="AY264" s="4"/>
      <c r="AZ264" s="4"/>
      <c r="BA264" s="4"/>
      <c r="BB264" s="4"/>
      <c r="BC264" s="4"/>
      <c r="BD264" s="4"/>
      <c r="BE264" s="4"/>
      <c r="BF264" s="4"/>
      <c r="BG264" s="4"/>
      <c r="BH264" s="4">
        <v>22245.779999999984</v>
      </c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>
        <v>54906.26</v>
      </c>
      <c r="BX264" s="4">
        <v>184047.58</v>
      </c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>
        <v>45000</v>
      </c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>
        <v>72931.420000000013</v>
      </c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>
        <v>15198.000000000004</v>
      </c>
      <c r="DX264" s="4"/>
      <c r="DY264" s="4"/>
      <c r="DZ264" s="4"/>
      <c r="EA264" s="4"/>
      <c r="EB264" s="4"/>
      <c r="EC264" s="4">
        <v>6000</v>
      </c>
      <c r="ED264" s="4"/>
      <c r="EE264" s="4"/>
      <c r="EF264" s="4">
        <v>37135.949999999997</v>
      </c>
      <c r="EG264" s="4"/>
      <c r="EH264" s="4">
        <v>20963.66</v>
      </c>
      <c r="EI264" s="4"/>
      <c r="EJ264" s="4">
        <v>435772.71</v>
      </c>
      <c r="EK264" s="4"/>
      <c r="EL264" s="4"/>
      <c r="EM264" s="4">
        <v>201548.58</v>
      </c>
      <c r="EN264" s="4"/>
      <c r="EO264" s="4"/>
      <c r="EP264" s="4"/>
      <c r="EQ264" s="4"/>
      <c r="ER264" s="4"/>
      <c r="ES264" s="4">
        <v>9834.99</v>
      </c>
      <c r="ET264" s="4">
        <v>49418</v>
      </c>
      <c r="EU264" s="4"/>
      <c r="EV264" s="4"/>
      <c r="EW264" s="4"/>
      <c r="EX264" s="4">
        <v>4412</v>
      </c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>
        <v>48047.199999999997</v>
      </c>
      <c r="FT264" s="4">
        <v>2000</v>
      </c>
      <c r="FU264" s="4">
        <v>5475643</v>
      </c>
      <c r="FV264" s="4">
        <v>34000</v>
      </c>
      <c r="FW264" s="4">
        <v>704</v>
      </c>
      <c r="FX264" s="4">
        <v>14066.400000000003</v>
      </c>
      <c r="FY264" s="4"/>
      <c r="FZ264" s="4"/>
      <c r="GA264" s="4"/>
      <c r="GB264" s="4"/>
      <c r="GC264" s="4"/>
      <c r="GD264" s="4"/>
      <c r="GE264" s="4"/>
      <c r="GF264" s="4">
        <v>64481.18</v>
      </c>
      <c r="GG264" s="4"/>
      <c r="GH264" s="4"/>
      <c r="GI264" s="4"/>
      <c r="GJ264" s="4"/>
      <c r="GK264" s="4"/>
      <c r="GL264" s="4"/>
      <c r="GM264" s="4"/>
      <c r="GN264" s="4"/>
      <c r="GO264" s="4"/>
      <c r="GP264" s="4">
        <f t="shared" si="4"/>
        <v>7774685.0300000003</v>
      </c>
    </row>
    <row r="265" spans="1:198" x14ac:dyDescent="0.25">
      <c r="A265" s="2">
        <v>420</v>
      </c>
      <c r="B265" s="3" t="s">
        <v>380</v>
      </c>
      <c r="C265" s="4"/>
      <c r="D265" s="4"/>
      <c r="E265" s="4"/>
      <c r="F265" s="4"/>
      <c r="G265" s="4"/>
      <c r="H265" s="4"/>
      <c r="I265" s="4"/>
      <c r="J265" s="4"/>
      <c r="K265" s="4"/>
      <c r="L265" s="4">
        <v>466838.88</v>
      </c>
      <c r="M265" s="4"/>
      <c r="N265" s="4"/>
      <c r="O265" s="4"/>
      <c r="P265" s="4"/>
      <c r="Q265" s="4"/>
      <c r="R265" s="4">
        <v>9100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>
        <v>149501.08000000002</v>
      </c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>
        <v>2451.9499999999998</v>
      </c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>
        <v>216170</v>
      </c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>
        <v>16000</v>
      </c>
      <c r="BZ265" s="4"/>
      <c r="CA265" s="4"/>
      <c r="CB265" s="4"/>
      <c r="CC265" s="4"/>
      <c r="CD265" s="4"/>
      <c r="CE265" s="4"/>
      <c r="CF265" s="4"/>
      <c r="CG265" s="4"/>
      <c r="CH265" s="4"/>
      <c r="CI265" s="4">
        <v>63000</v>
      </c>
      <c r="CJ265" s="4"/>
      <c r="CK265" s="4"/>
      <c r="CL265" s="4">
        <v>204000</v>
      </c>
      <c r="CM265" s="4"/>
      <c r="CN265" s="4"/>
      <c r="CO265" s="4">
        <v>16500</v>
      </c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>
        <v>122226.05</v>
      </c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>
        <v>6000</v>
      </c>
      <c r="ED265" s="4"/>
      <c r="EE265" s="4"/>
      <c r="EF265" s="4">
        <v>39206.19</v>
      </c>
      <c r="EG265" s="4"/>
      <c r="EH265" s="4">
        <v>61734.44</v>
      </c>
      <c r="EI265" s="4"/>
      <c r="EJ265" s="4">
        <v>506911.93</v>
      </c>
      <c r="EK265" s="4"/>
      <c r="EL265" s="4"/>
      <c r="EM265" s="4">
        <v>240541.4</v>
      </c>
      <c r="EN265" s="4"/>
      <c r="EO265" s="4"/>
      <c r="EP265" s="4"/>
      <c r="EQ265" s="4"/>
      <c r="ER265" s="4">
        <v>14720</v>
      </c>
      <c r="ES265" s="4">
        <v>20674.37</v>
      </c>
      <c r="ET265" s="4">
        <v>67120</v>
      </c>
      <c r="EU265" s="4"/>
      <c r="EV265" s="4"/>
      <c r="EW265" s="4"/>
      <c r="EX265" s="4">
        <v>4412</v>
      </c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>
        <v>20355.84</v>
      </c>
      <c r="FT265" s="4"/>
      <c r="FU265" s="4">
        <v>9043138.1099999994</v>
      </c>
      <c r="FV265" s="4"/>
      <c r="FW265" s="4">
        <v>1128</v>
      </c>
      <c r="FX265" s="4">
        <v>13889.75</v>
      </c>
      <c r="FY265" s="4"/>
      <c r="FZ265" s="4"/>
      <c r="GA265" s="4"/>
      <c r="GB265" s="4"/>
      <c r="GC265" s="4"/>
      <c r="GD265" s="4"/>
      <c r="GE265" s="4"/>
      <c r="GF265" s="4">
        <v>144482.26999999999</v>
      </c>
      <c r="GG265" s="4"/>
      <c r="GH265" s="4"/>
      <c r="GI265" s="4"/>
      <c r="GJ265" s="4"/>
      <c r="GK265" s="4"/>
      <c r="GL265" s="4"/>
      <c r="GM265" s="4"/>
      <c r="GN265" s="4"/>
      <c r="GO265" s="4"/>
      <c r="GP265" s="4">
        <f t="shared" si="4"/>
        <v>11450102.259999998</v>
      </c>
    </row>
    <row r="266" spans="1:198" x14ac:dyDescent="0.25">
      <c r="A266" s="2">
        <v>421</v>
      </c>
      <c r="B266" s="3" t="s">
        <v>381</v>
      </c>
      <c r="C266" s="4"/>
      <c r="D266" s="4"/>
      <c r="E266" s="4"/>
      <c r="F266" s="4"/>
      <c r="G266" s="4"/>
      <c r="H266" s="4"/>
      <c r="I266" s="4"/>
      <c r="J266" s="4"/>
      <c r="K266" s="4"/>
      <c r="L266" s="4">
        <v>14818.23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>
        <v>50000</v>
      </c>
      <c r="AF266" s="4"/>
      <c r="AG266" s="4">
        <v>1526948.7999999998</v>
      </c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>
        <v>10587.72</v>
      </c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>
        <v>119747.54</v>
      </c>
      <c r="BT266" s="4"/>
      <c r="BU266" s="4"/>
      <c r="BV266" s="4"/>
      <c r="BW266" s="4"/>
      <c r="BX266" s="4"/>
      <c r="BY266" s="4">
        <v>96000</v>
      </c>
      <c r="BZ266" s="4"/>
      <c r="CA266" s="4"/>
      <c r="CB266" s="4"/>
      <c r="CC266" s="4"/>
      <c r="CD266" s="4"/>
      <c r="CE266" s="4"/>
      <c r="CF266" s="4"/>
      <c r="CG266" s="4"/>
      <c r="CH266" s="4"/>
      <c r="CI266" s="4">
        <v>3000</v>
      </c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>
        <v>152602.43</v>
      </c>
      <c r="DG266" s="4"/>
      <c r="DH266" s="4">
        <v>671229.39</v>
      </c>
      <c r="DI266" s="4"/>
      <c r="DJ266" s="4"/>
      <c r="DK266" s="4"/>
      <c r="DL266" s="4"/>
      <c r="DM266" s="4">
        <v>61669.62999999999</v>
      </c>
      <c r="DN266" s="4"/>
      <c r="DO266" s="4"/>
      <c r="DP266" s="4"/>
      <c r="DQ266" s="4"/>
      <c r="DR266" s="4">
        <v>11097.34</v>
      </c>
      <c r="DS266" s="4"/>
      <c r="DT266" s="4"/>
      <c r="DU266" s="4"/>
      <c r="DV266" s="4">
        <v>2350557.7899999996</v>
      </c>
      <c r="DW266" s="4"/>
      <c r="DX266" s="4"/>
      <c r="DY266" s="4"/>
      <c r="DZ266" s="4"/>
      <c r="EA266" s="4"/>
      <c r="EB266" s="4"/>
      <c r="EC266" s="4">
        <v>6000</v>
      </c>
      <c r="ED266" s="4"/>
      <c r="EE266" s="4"/>
      <c r="EF266" s="4">
        <v>235000</v>
      </c>
      <c r="EG266" s="4"/>
      <c r="EH266" s="4">
        <v>659135.32999999996</v>
      </c>
      <c r="EI266" s="4">
        <v>5592.87</v>
      </c>
      <c r="EJ266" s="4">
        <v>2391332.41</v>
      </c>
      <c r="EK266" s="4"/>
      <c r="EL266" s="4">
        <v>12657.05</v>
      </c>
      <c r="EM266" s="4">
        <v>1460588.89</v>
      </c>
      <c r="EN266" s="4"/>
      <c r="EO266" s="4"/>
      <c r="EP266" s="4"/>
      <c r="EQ266" s="4"/>
      <c r="ER266" s="4">
        <v>143887.5</v>
      </c>
      <c r="ES266" s="4"/>
      <c r="ET266" s="4">
        <v>412364</v>
      </c>
      <c r="EU266" s="4"/>
      <c r="EV266" s="4"/>
      <c r="EW266" s="4"/>
      <c r="EX266" s="4">
        <v>13799.37</v>
      </c>
      <c r="EY266" s="4"/>
      <c r="EZ266" s="4">
        <v>30388.06</v>
      </c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>
        <v>200565.7</v>
      </c>
      <c r="FT266" s="4">
        <v>125850.74</v>
      </c>
      <c r="FU266" s="4">
        <v>34675524.909999996</v>
      </c>
      <c r="FV266" s="4">
        <v>4546.8</v>
      </c>
      <c r="FW266" s="4">
        <v>5992</v>
      </c>
      <c r="FX266" s="4">
        <v>129179.05999999998</v>
      </c>
      <c r="FY266" s="4"/>
      <c r="FZ266" s="4"/>
      <c r="GA266" s="4"/>
      <c r="GB266" s="4"/>
      <c r="GC266" s="4"/>
      <c r="GD266" s="4"/>
      <c r="GE266" s="4"/>
      <c r="GF266" s="4">
        <v>500168.64</v>
      </c>
      <c r="GG266" s="4"/>
      <c r="GH266" s="4">
        <v>442482.4</v>
      </c>
      <c r="GI266" s="4"/>
      <c r="GJ266" s="4"/>
      <c r="GK266" s="4"/>
      <c r="GL266" s="4"/>
      <c r="GM266" s="4"/>
      <c r="GN266" s="4"/>
      <c r="GO266" s="4"/>
      <c r="GP266" s="4">
        <f t="shared" si="4"/>
        <v>46523314.599999994</v>
      </c>
    </row>
    <row r="267" spans="1:198" x14ac:dyDescent="0.25">
      <c r="A267" s="2">
        <v>422</v>
      </c>
      <c r="B267" s="3" t="s">
        <v>382</v>
      </c>
      <c r="C267" s="4"/>
      <c r="D267" s="4"/>
      <c r="E267" s="4"/>
      <c r="F267" s="4"/>
      <c r="G267" s="4"/>
      <c r="H267" s="4"/>
      <c r="I267" s="4"/>
      <c r="J267" s="4"/>
      <c r="K267" s="4"/>
      <c r="L267" s="4">
        <v>315077.56</v>
      </c>
      <c r="M267" s="4"/>
      <c r="N267" s="4"/>
      <c r="O267" s="4"/>
      <c r="P267" s="4"/>
      <c r="Q267" s="4"/>
      <c r="R267" s="4">
        <v>2376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>
        <v>36092.51</v>
      </c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>
        <v>283.2</v>
      </c>
      <c r="AU267" s="4"/>
      <c r="AV267" s="4"/>
      <c r="AW267" s="4"/>
      <c r="AX267" s="4">
        <v>76431</v>
      </c>
      <c r="AY267" s="4"/>
      <c r="AZ267" s="4"/>
      <c r="BA267" s="4"/>
      <c r="BB267" s="4"/>
      <c r="BC267" s="4"/>
      <c r="BD267" s="4"/>
      <c r="BE267" s="4"/>
      <c r="BF267" s="4"/>
      <c r="BG267" s="4"/>
      <c r="BH267" s="4">
        <v>46012</v>
      </c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>
        <v>4000</v>
      </c>
      <c r="BZ267" s="4"/>
      <c r="CA267" s="4"/>
      <c r="CB267" s="4"/>
      <c r="CC267" s="4"/>
      <c r="CD267" s="4"/>
      <c r="CE267" s="4"/>
      <c r="CF267" s="4">
        <v>2500</v>
      </c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>
        <v>25785.57</v>
      </c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>
        <v>6000</v>
      </c>
      <c r="ED267" s="4"/>
      <c r="EE267" s="4"/>
      <c r="EF267" s="4">
        <v>9391.2000000000007</v>
      </c>
      <c r="EG267" s="4"/>
      <c r="EH267" s="4">
        <v>29334.080000000002</v>
      </c>
      <c r="EI267" s="4"/>
      <c r="EJ267" s="4">
        <v>128458.43</v>
      </c>
      <c r="EK267" s="4"/>
      <c r="EL267" s="4">
        <v>6334</v>
      </c>
      <c r="EM267" s="4">
        <v>123866.64</v>
      </c>
      <c r="EN267" s="4"/>
      <c r="EO267" s="4"/>
      <c r="EP267" s="4"/>
      <c r="EQ267" s="4"/>
      <c r="ER267" s="4">
        <v>3600</v>
      </c>
      <c r="ES267" s="4"/>
      <c r="ET267" s="4">
        <v>19377</v>
      </c>
      <c r="EU267" s="4"/>
      <c r="EV267" s="4"/>
      <c r="EW267" s="4"/>
      <c r="EX267" s="4">
        <v>4392</v>
      </c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>
        <v>2330843.4900000002</v>
      </c>
      <c r="FV267" s="4"/>
      <c r="FW267" s="4">
        <v>174</v>
      </c>
      <c r="FX267" s="4">
        <v>53249.17</v>
      </c>
      <c r="FY267" s="4"/>
      <c r="FZ267" s="4"/>
      <c r="GA267" s="4"/>
      <c r="GB267" s="4"/>
      <c r="GC267" s="4"/>
      <c r="GD267" s="4"/>
      <c r="GE267" s="4"/>
      <c r="GF267" s="4">
        <v>40711.74</v>
      </c>
      <c r="GG267" s="4"/>
      <c r="GH267" s="4"/>
      <c r="GI267" s="4"/>
      <c r="GJ267" s="4"/>
      <c r="GK267" s="4"/>
      <c r="GL267" s="4"/>
      <c r="GM267" s="4"/>
      <c r="GN267" s="4"/>
      <c r="GO267" s="4"/>
      <c r="GP267" s="4">
        <f t="shared" si="4"/>
        <v>3264289.5900000003</v>
      </c>
    </row>
    <row r="268" spans="1:198" x14ac:dyDescent="0.25">
      <c r="A268" s="2">
        <v>423</v>
      </c>
      <c r="B268" s="3" t="s">
        <v>383</v>
      </c>
      <c r="C268" s="4"/>
      <c r="D268" s="4"/>
      <c r="E268" s="4"/>
      <c r="F268" s="4"/>
      <c r="G268" s="4"/>
      <c r="H268" s="4"/>
      <c r="I268" s="4"/>
      <c r="J268" s="4"/>
      <c r="K268" s="4"/>
      <c r="L268" s="4">
        <v>653056.68000000005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>
        <v>128585.55</v>
      </c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>
        <v>547.55999999999995</v>
      </c>
      <c r="AU268" s="4"/>
      <c r="AV268" s="4"/>
      <c r="AW268" s="4"/>
      <c r="AX268" s="4">
        <v>83046</v>
      </c>
      <c r="AY268" s="4"/>
      <c r="AZ268" s="4"/>
      <c r="BA268" s="4"/>
      <c r="BB268" s="4"/>
      <c r="BC268" s="4"/>
      <c r="BD268" s="4"/>
      <c r="BE268" s="4"/>
      <c r="BF268" s="4"/>
      <c r="BG268" s="4"/>
      <c r="BH268" s="4">
        <v>44940</v>
      </c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>
        <v>12212.73</v>
      </c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>
        <v>6000</v>
      </c>
      <c r="ED268" s="4"/>
      <c r="EE268" s="4"/>
      <c r="EF268" s="4">
        <v>11845.55</v>
      </c>
      <c r="EG268" s="4"/>
      <c r="EH268" s="4">
        <v>1998</v>
      </c>
      <c r="EI268" s="4"/>
      <c r="EJ268" s="4">
        <v>153091.43</v>
      </c>
      <c r="EK268" s="4"/>
      <c r="EL268" s="4"/>
      <c r="EM268" s="4">
        <v>130785.64</v>
      </c>
      <c r="EN268" s="4"/>
      <c r="EO268" s="4"/>
      <c r="EP268" s="4"/>
      <c r="EQ268" s="4"/>
      <c r="ER268" s="4">
        <v>29160</v>
      </c>
      <c r="ES268" s="4"/>
      <c r="ET268" s="4">
        <v>49461</v>
      </c>
      <c r="EU268" s="4"/>
      <c r="EV268" s="4"/>
      <c r="EW268" s="4"/>
      <c r="EX268" s="4">
        <v>5289</v>
      </c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>
        <v>24000</v>
      </c>
      <c r="FT268" s="4"/>
      <c r="FU268" s="4">
        <v>1060517.1599999999</v>
      </c>
      <c r="FV268" s="4"/>
      <c r="FW268" s="4">
        <v>136</v>
      </c>
      <c r="FX268" s="4"/>
      <c r="FY268" s="4"/>
      <c r="FZ268" s="4"/>
      <c r="GA268" s="4"/>
      <c r="GB268" s="4"/>
      <c r="GC268" s="4"/>
      <c r="GD268" s="4"/>
      <c r="GE268" s="4"/>
      <c r="GF268" s="4">
        <v>34020.449999999997</v>
      </c>
      <c r="GG268" s="4"/>
      <c r="GH268" s="4"/>
      <c r="GI268" s="4"/>
      <c r="GJ268" s="4"/>
      <c r="GK268" s="4"/>
      <c r="GL268" s="4"/>
      <c r="GM268" s="4"/>
      <c r="GN268" s="4"/>
      <c r="GO268" s="4"/>
      <c r="GP268" s="4">
        <f t="shared" si="4"/>
        <v>2428692.75</v>
      </c>
    </row>
    <row r="269" spans="1:198" x14ac:dyDescent="0.25">
      <c r="A269" s="2">
        <v>424</v>
      </c>
      <c r="B269" s="3" t="s">
        <v>384</v>
      </c>
      <c r="C269" s="4"/>
      <c r="D269" s="4"/>
      <c r="E269" s="4"/>
      <c r="F269" s="4"/>
      <c r="G269" s="4"/>
      <c r="H269" s="4"/>
      <c r="I269" s="4"/>
      <c r="J269" s="4"/>
      <c r="K269" s="4"/>
      <c r="L269" s="4">
        <v>719003.7</v>
      </c>
      <c r="M269" s="4"/>
      <c r="N269" s="4"/>
      <c r="O269" s="4"/>
      <c r="P269" s="4"/>
      <c r="Q269" s="4"/>
      <c r="R269" s="4">
        <v>11000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>
        <v>7500</v>
      </c>
      <c r="AF269" s="4"/>
      <c r="AG269" s="4">
        <v>141340.9</v>
      </c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>
        <v>1027.27</v>
      </c>
      <c r="AU269" s="4"/>
      <c r="AV269" s="4"/>
      <c r="AW269" s="4"/>
      <c r="AX269" s="4">
        <v>66135</v>
      </c>
      <c r="AY269" s="4"/>
      <c r="AZ269" s="4"/>
      <c r="BA269" s="4"/>
      <c r="BB269" s="4"/>
      <c r="BC269" s="4"/>
      <c r="BD269" s="4"/>
      <c r="BE269" s="4"/>
      <c r="BF269" s="4"/>
      <c r="BG269" s="4"/>
      <c r="BH269" s="4">
        <v>374823</v>
      </c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>
        <v>113040.44</v>
      </c>
      <c r="BX269" s="4">
        <v>132797.04</v>
      </c>
      <c r="BY269" s="4"/>
      <c r="BZ269" s="4"/>
      <c r="CA269" s="4"/>
      <c r="CB269" s="4"/>
      <c r="CC269" s="4"/>
      <c r="CD269" s="4"/>
      <c r="CE269" s="4"/>
      <c r="CF269" s="4">
        <v>15000</v>
      </c>
      <c r="CG269" s="4"/>
      <c r="CH269" s="4"/>
      <c r="CI269" s="4">
        <v>45000</v>
      </c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>
        <v>65008.19</v>
      </c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>
        <v>5998.92</v>
      </c>
      <c r="ED269" s="4"/>
      <c r="EE269" s="4"/>
      <c r="EF269" s="4">
        <v>24508.95</v>
      </c>
      <c r="EG269" s="4"/>
      <c r="EH269" s="4">
        <v>122574</v>
      </c>
      <c r="EI269" s="4">
        <v>6489.54</v>
      </c>
      <c r="EJ269" s="4">
        <v>357575.67999999999</v>
      </c>
      <c r="EK269" s="4"/>
      <c r="EL269" s="4"/>
      <c r="EM269" s="4">
        <v>188206.75999999995</v>
      </c>
      <c r="EN269" s="4"/>
      <c r="EO269" s="4"/>
      <c r="EP269" s="4"/>
      <c r="EQ269" s="4"/>
      <c r="ER269" s="4">
        <v>0</v>
      </c>
      <c r="ES269" s="4">
        <v>31718.400000000001</v>
      </c>
      <c r="ET269" s="4">
        <v>246766</v>
      </c>
      <c r="EU269" s="4"/>
      <c r="EV269" s="4"/>
      <c r="EW269" s="4"/>
      <c r="EX269" s="4">
        <v>4412</v>
      </c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>
        <v>48881.56</v>
      </c>
      <c r="FT269" s="4"/>
      <c r="FU269" s="4">
        <v>3943459</v>
      </c>
      <c r="FV269" s="4"/>
      <c r="FW269" s="4">
        <v>436</v>
      </c>
      <c r="FX269" s="4">
        <v>14360.400000000003</v>
      </c>
      <c r="FY269" s="4"/>
      <c r="FZ269" s="4"/>
      <c r="GA269" s="4"/>
      <c r="GB269" s="4"/>
      <c r="GC269" s="4"/>
      <c r="GD269" s="4"/>
      <c r="GE269" s="4"/>
      <c r="GF269" s="4">
        <v>55844.55</v>
      </c>
      <c r="GG269" s="4"/>
      <c r="GH269" s="4"/>
      <c r="GI269" s="4"/>
      <c r="GJ269" s="4"/>
      <c r="GK269" s="4"/>
      <c r="GL269" s="4"/>
      <c r="GM269" s="4"/>
      <c r="GN269" s="4"/>
      <c r="GO269" s="4"/>
      <c r="GP269" s="4">
        <f t="shared" si="4"/>
        <v>6742907.2999999998</v>
      </c>
    </row>
    <row r="270" spans="1:198" x14ac:dyDescent="0.25">
      <c r="A270" s="2">
        <v>425</v>
      </c>
      <c r="B270" s="3" t="s">
        <v>385</v>
      </c>
      <c r="C270" s="4"/>
      <c r="D270" s="4"/>
      <c r="E270" s="4"/>
      <c r="F270" s="4"/>
      <c r="G270" s="4"/>
      <c r="H270" s="4"/>
      <c r="I270" s="4"/>
      <c r="J270" s="4"/>
      <c r="K270" s="4"/>
      <c r="L270" s="4">
        <v>1433733.25</v>
      </c>
      <c r="M270" s="4"/>
      <c r="N270" s="4"/>
      <c r="O270" s="4"/>
      <c r="P270" s="4"/>
      <c r="Q270" s="4"/>
      <c r="R270" s="4">
        <v>7226.94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>
        <v>93900.53</v>
      </c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>
        <v>354</v>
      </c>
      <c r="AU270" s="4"/>
      <c r="AV270" s="4"/>
      <c r="AW270" s="4"/>
      <c r="AX270" s="4">
        <v>170892</v>
      </c>
      <c r="AY270" s="4"/>
      <c r="AZ270" s="4"/>
      <c r="BA270" s="4"/>
      <c r="BB270" s="4"/>
      <c r="BC270" s="4"/>
      <c r="BD270" s="4"/>
      <c r="BE270" s="4"/>
      <c r="BF270" s="4"/>
      <c r="BG270" s="4"/>
      <c r="BH270" s="4">
        <v>88000</v>
      </c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>
        <v>119064</v>
      </c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>
        <v>35071.25</v>
      </c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>
        <v>5497.3099999999995</v>
      </c>
      <c r="DX270" s="4"/>
      <c r="DY270" s="4"/>
      <c r="DZ270" s="4"/>
      <c r="EA270" s="4"/>
      <c r="EB270" s="4"/>
      <c r="EC270" s="4">
        <v>6000</v>
      </c>
      <c r="ED270" s="4"/>
      <c r="EE270" s="4"/>
      <c r="EF270" s="4">
        <v>20555</v>
      </c>
      <c r="EG270" s="4"/>
      <c r="EH270" s="4">
        <v>5555</v>
      </c>
      <c r="EI270" s="4"/>
      <c r="EJ270" s="4">
        <v>247000</v>
      </c>
      <c r="EK270" s="4"/>
      <c r="EL270" s="4"/>
      <c r="EM270" s="4">
        <v>148423.46</v>
      </c>
      <c r="EN270" s="4"/>
      <c r="EO270" s="4"/>
      <c r="EP270" s="4"/>
      <c r="EQ270" s="4"/>
      <c r="ER270" s="4"/>
      <c r="ES270" s="4"/>
      <c r="ET270" s="4">
        <v>54288</v>
      </c>
      <c r="EU270" s="4">
        <v>2962</v>
      </c>
      <c r="EV270" s="4"/>
      <c r="EW270" s="4"/>
      <c r="EX270" s="4">
        <v>5296</v>
      </c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>
        <v>17260.8</v>
      </c>
      <c r="FT270" s="4"/>
      <c r="FU270" s="4">
        <v>2280998.64</v>
      </c>
      <c r="FV270" s="4"/>
      <c r="FW270" s="4">
        <v>170</v>
      </c>
      <c r="FX270" s="4">
        <v>7075.8</v>
      </c>
      <c r="FY270" s="4"/>
      <c r="FZ270" s="4"/>
      <c r="GA270" s="4"/>
      <c r="GB270" s="4"/>
      <c r="GC270" s="4"/>
      <c r="GD270" s="4"/>
      <c r="GE270" s="4"/>
      <c r="GF270" s="4">
        <v>26033.040000000001</v>
      </c>
      <c r="GG270" s="4"/>
      <c r="GH270" s="4"/>
      <c r="GI270" s="4"/>
      <c r="GJ270" s="4"/>
      <c r="GK270" s="4"/>
      <c r="GL270" s="4"/>
      <c r="GM270" s="4"/>
      <c r="GN270" s="4"/>
      <c r="GO270" s="4"/>
      <c r="GP270" s="4">
        <f t="shared" si="4"/>
        <v>4775357.0199999996</v>
      </c>
    </row>
    <row r="271" spans="1:198" x14ac:dyDescent="0.25">
      <c r="A271" s="2">
        <v>426</v>
      </c>
      <c r="B271" s="3" t="s">
        <v>386</v>
      </c>
      <c r="C271" s="4"/>
      <c r="D271" s="4"/>
      <c r="E271" s="4"/>
      <c r="F271" s="4"/>
      <c r="G271" s="4"/>
      <c r="H271" s="4"/>
      <c r="I271" s="4"/>
      <c r="J271" s="4"/>
      <c r="K271" s="4"/>
      <c r="L271" s="4">
        <v>1571096.5899999999</v>
      </c>
      <c r="M271" s="4"/>
      <c r="N271" s="4"/>
      <c r="O271" s="4"/>
      <c r="P271" s="4"/>
      <c r="Q271" s="4"/>
      <c r="R271" s="4">
        <v>10160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>
        <v>118295.49</v>
      </c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>
        <v>483.57999999999993</v>
      </c>
      <c r="AU271" s="4"/>
      <c r="AV271" s="4"/>
      <c r="AW271" s="4"/>
      <c r="AX271" s="4">
        <v>178304</v>
      </c>
      <c r="AY271" s="4"/>
      <c r="AZ271" s="4"/>
      <c r="BA271" s="4"/>
      <c r="BB271" s="4"/>
      <c r="BC271" s="4"/>
      <c r="BD271" s="4"/>
      <c r="BE271" s="4"/>
      <c r="BF271" s="4"/>
      <c r="BG271" s="4"/>
      <c r="BH271" s="4">
        <v>98202</v>
      </c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>
        <v>78490.559999999998</v>
      </c>
      <c r="BX271" s="4">
        <v>167010.37</v>
      </c>
      <c r="BY271" s="4">
        <v>2400</v>
      </c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>
        <v>31384.989999999998</v>
      </c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>
        <v>6000</v>
      </c>
      <c r="ED271" s="4"/>
      <c r="EE271" s="4"/>
      <c r="EF271" s="4">
        <v>26220.17</v>
      </c>
      <c r="EG271" s="4"/>
      <c r="EH271" s="4">
        <v>8585</v>
      </c>
      <c r="EI271" s="4"/>
      <c r="EJ271" s="4">
        <v>292515.40999999997</v>
      </c>
      <c r="EK271" s="4"/>
      <c r="EL271" s="4"/>
      <c r="EM271" s="4">
        <v>183457.69999999995</v>
      </c>
      <c r="EN271" s="4"/>
      <c r="EO271" s="4"/>
      <c r="EP271" s="4"/>
      <c r="EQ271" s="4"/>
      <c r="ER271" s="4">
        <v>8800</v>
      </c>
      <c r="ES271" s="4"/>
      <c r="ET271" s="4">
        <v>39482</v>
      </c>
      <c r="EU271" s="4"/>
      <c r="EV271" s="4"/>
      <c r="EW271" s="4"/>
      <c r="EX271" s="4">
        <v>4412</v>
      </c>
      <c r="EY271" s="4"/>
      <c r="EZ271" s="4">
        <v>9600</v>
      </c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>
        <v>12938.01</v>
      </c>
      <c r="FT271" s="4"/>
      <c r="FU271" s="4">
        <v>2722733.52</v>
      </c>
      <c r="FV271" s="4"/>
      <c r="FW271" s="4">
        <v>633</v>
      </c>
      <c r="FX271" s="4">
        <v>13949.180000000002</v>
      </c>
      <c r="FY271" s="4"/>
      <c r="FZ271" s="4"/>
      <c r="GA271" s="4"/>
      <c r="GB271" s="4"/>
      <c r="GC271" s="4"/>
      <c r="GD271" s="4"/>
      <c r="GE271" s="4"/>
      <c r="GF271" s="4">
        <v>41368.400000000001</v>
      </c>
      <c r="GG271" s="4"/>
      <c r="GH271" s="4"/>
      <c r="GI271" s="4"/>
      <c r="GJ271" s="4"/>
      <c r="GK271" s="4"/>
      <c r="GL271" s="4"/>
      <c r="GM271" s="4"/>
      <c r="GN271" s="4"/>
      <c r="GO271" s="4"/>
      <c r="GP271" s="4">
        <f t="shared" si="4"/>
        <v>5626521.9700000007</v>
      </c>
    </row>
    <row r="272" spans="1:198" x14ac:dyDescent="0.25">
      <c r="A272" s="2">
        <v>427</v>
      </c>
      <c r="B272" s="3" t="s">
        <v>387</v>
      </c>
      <c r="C272" s="4"/>
      <c r="D272" s="4"/>
      <c r="E272" s="4"/>
      <c r="F272" s="4"/>
      <c r="G272" s="4"/>
      <c r="H272" s="4"/>
      <c r="I272" s="4"/>
      <c r="J272" s="4"/>
      <c r="K272" s="4"/>
      <c r="L272" s="4">
        <v>898287.74</v>
      </c>
      <c r="M272" s="4"/>
      <c r="N272" s="4"/>
      <c r="O272" s="4"/>
      <c r="P272" s="4"/>
      <c r="Q272" s="4"/>
      <c r="R272" s="4">
        <v>4682.24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>
        <v>40083.81</v>
      </c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>
        <v>332.65</v>
      </c>
      <c r="AU272" s="4"/>
      <c r="AV272" s="4"/>
      <c r="AW272" s="4"/>
      <c r="AX272" s="4">
        <v>84771</v>
      </c>
      <c r="AY272" s="4"/>
      <c r="AZ272" s="4"/>
      <c r="BA272" s="4"/>
      <c r="BB272" s="4"/>
      <c r="BC272" s="4"/>
      <c r="BD272" s="4"/>
      <c r="BE272" s="4"/>
      <c r="BF272" s="4"/>
      <c r="BG272" s="4"/>
      <c r="BH272" s="4">
        <v>44000</v>
      </c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>
        <v>77091.600000000006</v>
      </c>
      <c r="BX272" s="4">
        <v>62418.239999999998</v>
      </c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>
        <v>15000</v>
      </c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>
        <v>23021.090000000004</v>
      </c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>
        <v>6000</v>
      </c>
      <c r="ED272" s="4"/>
      <c r="EE272" s="4"/>
      <c r="EF272" s="4">
        <v>8863.92</v>
      </c>
      <c r="EG272" s="4"/>
      <c r="EH272" s="4">
        <v>8787.74</v>
      </c>
      <c r="EI272" s="4"/>
      <c r="EJ272" s="4">
        <v>104073.82</v>
      </c>
      <c r="EK272" s="4"/>
      <c r="EL272" s="4">
        <v>11592</v>
      </c>
      <c r="EM272" s="4">
        <v>119359.57</v>
      </c>
      <c r="EN272" s="4"/>
      <c r="EO272" s="4"/>
      <c r="EP272" s="4"/>
      <c r="EQ272" s="4"/>
      <c r="ER272" s="4"/>
      <c r="ES272" s="4"/>
      <c r="ET272" s="4">
        <v>8235</v>
      </c>
      <c r="EU272" s="4"/>
      <c r="EV272" s="4"/>
      <c r="EW272" s="4"/>
      <c r="EX272" s="4">
        <v>5289</v>
      </c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>
        <v>8530</v>
      </c>
      <c r="FT272" s="4"/>
      <c r="FU272" s="4">
        <v>657891.14</v>
      </c>
      <c r="FV272" s="4"/>
      <c r="FW272" s="4">
        <v>203</v>
      </c>
      <c r="FX272" s="4"/>
      <c r="FY272" s="4"/>
      <c r="FZ272" s="4"/>
      <c r="GA272" s="4"/>
      <c r="GB272" s="4"/>
      <c r="GC272" s="4"/>
      <c r="GD272" s="4"/>
      <c r="GE272" s="4"/>
      <c r="GF272" s="4">
        <v>7099.92</v>
      </c>
      <c r="GG272" s="4"/>
      <c r="GH272" s="4"/>
      <c r="GI272" s="4"/>
      <c r="GJ272" s="4"/>
      <c r="GK272" s="4"/>
      <c r="GL272" s="4"/>
      <c r="GM272" s="4"/>
      <c r="GN272" s="4"/>
      <c r="GO272" s="4"/>
      <c r="GP272" s="4">
        <f t="shared" si="4"/>
        <v>2195613.48</v>
      </c>
    </row>
    <row r="273" spans="1:198" x14ac:dyDescent="0.25">
      <c r="A273" s="2">
        <v>428</v>
      </c>
      <c r="B273" s="3" t="s">
        <v>388</v>
      </c>
      <c r="C273" s="4"/>
      <c r="D273" s="4"/>
      <c r="E273" s="4"/>
      <c r="F273" s="4"/>
      <c r="G273" s="4"/>
      <c r="H273" s="4"/>
      <c r="I273" s="4"/>
      <c r="J273" s="4"/>
      <c r="K273" s="4"/>
      <c r="L273" s="4">
        <v>1242740.49</v>
      </c>
      <c r="M273" s="4"/>
      <c r="N273" s="4"/>
      <c r="O273" s="4"/>
      <c r="P273" s="4"/>
      <c r="Q273" s="4"/>
      <c r="R273" s="4">
        <v>7120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>
        <v>103484.11</v>
      </c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>
        <v>298.20999999999998</v>
      </c>
      <c r="AU273" s="4"/>
      <c r="AV273" s="4"/>
      <c r="AW273" s="4"/>
      <c r="AX273" s="4">
        <v>99042</v>
      </c>
      <c r="AY273" s="4"/>
      <c r="AZ273" s="4"/>
      <c r="BA273" s="4"/>
      <c r="BB273" s="4"/>
      <c r="BC273" s="4"/>
      <c r="BD273" s="4"/>
      <c r="BE273" s="4"/>
      <c r="BF273" s="4"/>
      <c r="BG273" s="4"/>
      <c r="BH273" s="4">
        <v>51021</v>
      </c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>
        <v>121850.04</v>
      </c>
      <c r="BX273" s="4">
        <v>43724.01</v>
      </c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>
        <v>32500</v>
      </c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>
        <v>101896</v>
      </c>
      <c r="DG273" s="4"/>
      <c r="DH273" s="4">
        <v>20001.409999999996</v>
      </c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>
        <v>6000</v>
      </c>
      <c r="ED273" s="4"/>
      <c r="EE273" s="4"/>
      <c r="EF273" s="4">
        <v>7703.54</v>
      </c>
      <c r="EG273" s="4"/>
      <c r="EH273" s="4">
        <v>15865</v>
      </c>
      <c r="EI273" s="4">
        <v>412</v>
      </c>
      <c r="EJ273" s="4">
        <v>127973.24</v>
      </c>
      <c r="EK273" s="4"/>
      <c r="EL273" s="4">
        <v>7612</v>
      </c>
      <c r="EM273" s="4">
        <v>138152.86999999997</v>
      </c>
      <c r="EN273" s="4"/>
      <c r="EO273" s="4"/>
      <c r="EP273" s="4"/>
      <c r="EQ273" s="4"/>
      <c r="ER273" s="4"/>
      <c r="ES273" s="4"/>
      <c r="ET273" s="4">
        <v>29152</v>
      </c>
      <c r="EU273" s="4"/>
      <c r="EV273" s="4"/>
      <c r="EW273" s="4"/>
      <c r="EX273" s="4">
        <v>5295.15</v>
      </c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>
        <v>3610</v>
      </c>
      <c r="FT273" s="4"/>
      <c r="FU273" s="4">
        <v>1255080</v>
      </c>
      <c r="FV273" s="4"/>
      <c r="FW273" s="4">
        <v>151</v>
      </c>
      <c r="FX273" s="4"/>
      <c r="FY273" s="4"/>
      <c r="FZ273" s="4"/>
      <c r="GA273" s="4"/>
      <c r="GB273" s="4"/>
      <c r="GC273" s="4"/>
      <c r="GD273" s="4"/>
      <c r="GE273" s="4"/>
      <c r="GF273" s="4">
        <v>55911.87</v>
      </c>
      <c r="GG273" s="4"/>
      <c r="GH273" s="4"/>
      <c r="GI273" s="4"/>
      <c r="GJ273" s="4"/>
      <c r="GK273" s="4"/>
      <c r="GL273" s="4"/>
      <c r="GM273" s="4"/>
      <c r="GN273" s="4"/>
      <c r="GO273" s="4"/>
      <c r="GP273" s="4">
        <f t="shared" si="4"/>
        <v>3476595.94</v>
      </c>
    </row>
    <row r="274" spans="1:198" x14ac:dyDescent="0.25">
      <c r="A274" s="2">
        <v>429</v>
      </c>
      <c r="B274" s="3" t="s">
        <v>389</v>
      </c>
      <c r="C274" s="4"/>
      <c r="D274" s="4"/>
      <c r="E274" s="4"/>
      <c r="F274" s="4"/>
      <c r="G274" s="4"/>
      <c r="H274" s="4"/>
      <c r="I274" s="4"/>
      <c r="J274" s="4"/>
      <c r="K274" s="4"/>
      <c r="L274" s="4">
        <v>580385.14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>
        <v>160160.87</v>
      </c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>
        <v>2702.94</v>
      </c>
      <c r="AU274" s="4"/>
      <c r="AV274" s="4"/>
      <c r="AW274" s="4"/>
      <c r="AX274" s="4">
        <v>631121.43999999994</v>
      </c>
      <c r="AY274" s="4"/>
      <c r="AZ274" s="4"/>
      <c r="BA274" s="4"/>
      <c r="BB274" s="4"/>
      <c r="BC274" s="4"/>
      <c r="BD274" s="4"/>
      <c r="BE274" s="4"/>
      <c r="BF274" s="4"/>
      <c r="BG274" s="4"/>
      <c r="BH274" s="4">
        <v>369025</v>
      </c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>
        <v>269528.32000000001</v>
      </c>
      <c r="BX274" s="4">
        <v>132195.78</v>
      </c>
      <c r="BY274" s="4">
        <v>12000</v>
      </c>
      <c r="BZ274" s="4"/>
      <c r="CA274" s="4"/>
      <c r="CB274" s="4"/>
      <c r="CC274" s="4"/>
      <c r="CD274" s="4"/>
      <c r="CE274" s="4"/>
      <c r="CF274" s="4"/>
      <c r="CG274" s="4"/>
      <c r="CH274" s="4"/>
      <c r="CI274" s="4">
        <v>132977</v>
      </c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>
        <v>196943.85</v>
      </c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>
        <v>25266.1</v>
      </c>
      <c r="DX274" s="4"/>
      <c r="DY274" s="4"/>
      <c r="DZ274" s="4"/>
      <c r="EA274" s="4"/>
      <c r="EB274" s="4"/>
      <c r="EC274" s="4">
        <v>6000</v>
      </c>
      <c r="ED274" s="4"/>
      <c r="EE274" s="4"/>
      <c r="EF274" s="4">
        <v>49942.54</v>
      </c>
      <c r="EG274" s="4"/>
      <c r="EH274" s="4">
        <v>97000</v>
      </c>
      <c r="EI274" s="4"/>
      <c r="EJ274" s="4">
        <v>619036.47</v>
      </c>
      <c r="EK274" s="4"/>
      <c r="EL274" s="4">
        <v>9744</v>
      </c>
      <c r="EM274" s="4">
        <v>285984.73</v>
      </c>
      <c r="EN274" s="4"/>
      <c r="EO274" s="4"/>
      <c r="EP274" s="4"/>
      <c r="EQ274" s="4"/>
      <c r="ER274" s="4">
        <v>45825</v>
      </c>
      <c r="ES274" s="4">
        <v>70812</v>
      </c>
      <c r="ET274" s="4">
        <v>168127</v>
      </c>
      <c r="EU274" s="4"/>
      <c r="EV274" s="4"/>
      <c r="EW274" s="4"/>
      <c r="EX274" s="4">
        <v>5295.15</v>
      </c>
      <c r="EY274" s="4"/>
      <c r="EZ274" s="4">
        <v>26240</v>
      </c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>
        <v>13807.980000000001</v>
      </c>
      <c r="FT274" s="4">
        <v>1800</v>
      </c>
      <c r="FU274" s="4">
        <v>7918800</v>
      </c>
      <c r="FV274" s="4"/>
      <c r="FW274" s="4">
        <v>1713</v>
      </c>
      <c r="FX274" s="4">
        <v>14360.400000000003</v>
      </c>
      <c r="FY274" s="4"/>
      <c r="FZ274" s="4"/>
      <c r="GA274" s="4"/>
      <c r="GB274" s="4"/>
      <c r="GC274" s="4"/>
      <c r="GD274" s="4"/>
      <c r="GE274" s="4"/>
      <c r="GF274" s="4">
        <v>88626.75</v>
      </c>
      <c r="GG274" s="4"/>
      <c r="GH274" s="4">
        <v>191268.40999999997</v>
      </c>
      <c r="GI274" s="4">
        <v>40186.519999999997</v>
      </c>
      <c r="GJ274" s="4"/>
      <c r="GK274" s="4"/>
      <c r="GL274" s="4"/>
      <c r="GM274" s="4"/>
      <c r="GN274" s="4"/>
      <c r="GO274" s="4"/>
      <c r="GP274" s="4">
        <f t="shared" si="4"/>
        <v>12166876.390000001</v>
      </c>
    </row>
    <row r="275" spans="1:198" x14ac:dyDescent="0.25">
      <c r="A275" s="2">
        <v>430</v>
      </c>
      <c r="B275" s="3" t="s">
        <v>390</v>
      </c>
      <c r="C275" s="4"/>
      <c r="D275" s="4"/>
      <c r="E275" s="4"/>
      <c r="F275" s="4"/>
      <c r="G275" s="4"/>
      <c r="H275" s="4"/>
      <c r="I275" s="4"/>
      <c r="J275" s="4"/>
      <c r="K275" s="4"/>
      <c r="L275" s="4">
        <v>716332.89</v>
      </c>
      <c r="M275" s="4"/>
      <c r="N275" s="4"/>
      <c r="O275" s="4"/>
      <c r="P275" s="4"/>
      <c r="Q275" s="4"/>
      <c r="R275" s="4">
        <v>4104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>
        <v>184938.52000000002</v>
      </c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>
        <v>1616.6</v>
      </c>
      <c r="AU275" s="4"/>
      <c r="AV275" s="4"/>
      <c r="AW275" s="4"/>
      <c r="AX275" s="4">
        <v>245814.46</v>
      </c>
      <c r="AY275" s="4"/>
      <c r="AZ275" s="4"/>
      <c r="BA275" s="4"/>
      <c r="BB275" s="4"/>
      <c r="BC275" s="4"/>
      <c r="BD275" s="4"/>
      <c r="BE275" s="4"/>
      <c r="BF275" s="4"/>
      <c r="BG275" s="4"/>
      <c r="BH275" s="4">
        <v>127050.01</v>
      </c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>
        <v>33012.870000000003</v>
      </c>
      <c r="BX275" s="4">
        <v>264431.39</v>
      </c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>
        <v>25000</v>
      </c>
      <c r="DG275" s="4"/>
      <c r="DH275" s="4">
        <v>73687.820000000007</v>
      </c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>
        <v>6000</v>
      </c>
      <c r="ED275" s="4"/>
      <c r="EE275" s="4"/>
      <c r="EF275" s="4">
        <v>36003.949999999997</v>
      </c>
      <c r="EG275" s="4"/>
      <c r="EH275" s="4">
        <v>77445.789999999994</v>
      </c>
      <c r="EI275" s="4"/>
      <c r="EJ275" s="4">
        <v>400045.49</v>
      </c>
      <c r="EK275" s="4"/>
      <c r="EL275" s="4"/>
      <c r="EM275" s="4">
        <v>211223.16999999998</v>
      </c>
      <c r="EN275" s="4"/>
      <c r="EO275" s="4"/>
      <c r="EP275" s="4"/>
      <c r="EQ275" s="4"/>
      <c r="ER275" s="4">
        <v>57600</v>
      </c>
      <c r="ES275" s="4">
        <v>25416</v>
      </c>
      <c r="ET275" s="4">
        <v>139500</v>
      </c>
      <c r="EU275" s="4"/>
      <c r="EV275" s="4"/>
      <c r="EW275" s="4"/>
      <c r="EX275" s="4">
        <v>4412</v>
      </c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>
        <v>53000</v>
      </c>
      <c r="FT275" s="4"/>
      <c r="FU275" s="4">
        <v>4116336.55</v>
      </c>
      <c r="FV275" s="4"/>
      <c r="FW275" s="4">
        <v>736</v>
      </c>
      <c r="FX275" s="4">
        <v>53691.97</v>
      </c>
      <c r="FY275" s="4"/>
      <c r="FZ275" s="4"/>
      <c r="GA275" s="4"/>
      <c r="GB275" s="4"/>
      <c r="GC275" s="4"/>
      <c r="GD275" s="4"/>
      <c r="GE275" s="4"/>
      <c r="GF275" s="4">
        <v>95502.07</v>
      </c>
      <c r="GG275" s="4"/>
      <c r="GH275" s="4"/>
      <c r="GI275" s="4"/>
      <c r="GJ275" s="4"/>
      <c r="GK275" s="4"/>
      <c r="GL275" s="4"/>
      <c r="GM275" s="4"/>
      <c r="GN275" s="4"/>
      <c r="GO275" s="4"/>
      <c r="GP275" s="4">
        <f t="shared" si="4"/>
        <v>6952901.5499999998</v>
      </c>
    </row>
    <row r="276" spans="1:198" x14ac:dyDescent="0.25">
      <c r="A276" s="2">
        <v>431</v>
      </c>
      <c r="B276" s="3" t="s">
        <v>391</v>
      </c>
      <c r="C276" s="4"/>
      <c r="D276" s="4"/>
      <c r="E276" s="4"/>
      <c r="F276" s="4"/>
      <c r="G276" s="4"/>
      <c r="H276" s="4"/>
      <c r="I276" s="4"/>
      <c r="J276" s="4"/>
      <c r="K276" s="4"/>
      <c r="L276" s="4">
        <v>1018023.49</v>
      </c>
      <c r="M276" s="4"/>
      <c r="N276" s="4"/>
      <c r="O276" s="4"/>
      <c r="P276" s="4"/>
      <c r="Q276" s="4"/>
      <c r="R276" s="4">
        <v>6900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>
        <v>27900</v>
      </c>
      <c r="AF276" s="4"/>
      <c r="AG276" s="4">
        <v>62033.65</v>
      </c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>
        <v>691.91</v>
      </c>
      <c r="AU276" s="4"/>
      <c r="AV276" s="4"/>
      <c r="AW276" s="4"/>
      <c r="AX276" s="4">
        <v>170255.05</v>
      </c>
      <c r="AY276" s="4"/>
      <c r="AZ276" s="4"/>
      <c r="BA276" s="4"/>
      <c r="BB276" s="4"/>
      <c r="BC276" s="4"/>
      <c r="BD276" s="4"/>
      <c r="BE276" s="4"/>
      <c r="BF276" s="4"/>
      <c r="BG276" s="4"/>
      <c r="BH276" s="4">
        <v>87776</v>
      </c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>
        <v>112661.35</v>
      </c>
      <c r="BX276" s="4">
        <v>44490.720000000001</v>
      </c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>
        <v>15000</v>
      </c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>
        <v>80000</v>
      </c>
      <c r="DG276" s="4"/>
      <c r="DH276" s="4">
        <v>53198.76</v>
      </c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>
        <v>6000</v>
      </c>
      <c r="ED276" s="4"/>
      <c r="EE276" s="4"/>
      <c r="EF276" s="4">
        <v>21091</v>
      </c>
      <c r="EG276" s="4"/>
      <c r="EH276" s="4">
        <v>23000</v>
      </c>
      <c r="EI276" s="4"/>
      <c r="EJ276" s="4">
        <v>233958</v>
      </c>
      <c r="EK276" s="4"/>
      <c r="EL276" s="4"/>
      <c r="EM276" s="4">
        <v>130727.90000000002</v>
      </c>
      <c r="EN276" s="4"/>
      <c r="EO276" s="4"/>
      <c r="EP276" s="4"/>
      <c r="EQ276" s="4"/>
      <c r="ER276" s="4">
        <v>46400</v>
      </c>
      <c r="ES276" s="4"/>
      <c r="ET276" s="4">
        <v>28452</v>
      </c>
      <c r="EU276" s="4"/>
      <c r="EV276" s="4"/>
      <c r="EW276" s="4"/>
      <c r="EX276" s="4">
        <v>4412</v>
      </c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>
        <v>9204</v>
      </c>
      <c r="FT276" s="4"/>
      <c r="FU276" s="4">
        <v>2218323.67</v>
      </c>
      <c r="FV276" s="4"/>
      <c r="FW276" s="4">
        <v>373</v>
      </c>
      <c r="FX276" s="4"/>
      <c r="FY276" s="4"/>
      <c r="FZ276" s="4"/>
      <c r="GA276" s="4"/>
      <c r="GB276" s="4"/>
      <c r="GC276" s="4"/>
      <c r="GD276" s="4"/>
      <c r="GE276" s="4"/>
      <c r="GF276" s="4">
        <v>39049.56</v>
      </c>
      <c r="GG276" s="4"/>
      <c r="GH276" s="4">
        <v>56538.569999999992</v>
      </c>
      <c r="GI276" s="4"/>
      <c r="GJ276" s="4"/>
      <c r="GK276" s="4"/>
      <c r="GL276" s="4"/>
      <c r="GM276" s="4"/>
      <c r="GN276" s="4"/>
      <c r="GO276" s="4"/>
      <c r="GP276" s="4">
        <f t="shared" si="4"/>
        <v>4496460.63</v>
      </c>
    </row>
    <row r="277" spans="1:198" x14ac:dyDescent="0.25">
      <c r="A277" s="2">
        <v>432</v>
      </c>
      <c r="B277" s="3" t="s">
        <v>392</v>
      </c>
      <c r="C277" s="4"/>
      <c r="D277" s="4"/>
      <c r="E277" s="4"/>
      <c r="F277" s="4"/>
      <c r="G277" s="4"/>
      <c r="H277" s="4"/>
      <c r="I277" s="4"/>
      <c r="J277" s="4"/>
      <c r="K277" s="4"/>
      <c r="L277" s="4">
        <v>942787.01</v>
      </c>
      <c r="M277" s="4"/>
      <c r="N277" s="4"/>
      <c r="O277" s="4"/>
      <c r="P277" s="4"/>
      <c r="Q277" s="4"/>
      <c r="R277" s="4">
        <v>6995.91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>
        <v>120232.5</v>
      </c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>
        <v>763.97</v>
      </c>
      <c r="AU277" s="4"/>
      <c r="AV277" s="4"/>
      <c r="AW277" s="4"/>
      <c r="AX277" s="4">
        <v>118102.62000000001</v>
      </c>
      <c r="AY277" s="4"/>
      <c r="AZ277" s="4"/>
      <c r="BA277" s="4"/>
      <c r="BB277" s="4"/>
      <c r="BC277" s="4"/>
      <c r="BD277" s="4"/>
      <c r="BE277" s="4"/>
      <c r="BF277" s="4"/>
      <c r="BG277" s="4"/>
      <c r="BH277" s="4">
        <v>139999</v>
      </c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>
        <v>109422.39999999999</v>
      </c>
      <c r="BX277" s="4">
        <v>129398.96</v>
      </c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>
        <v>80000</v>
      </c>
      <c r="DG277" s="4"/>
      <c r="DH277" s="4">
        <v>41329.43</v>
      </c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>
        <v>6000</v>
      </c>
      <c r="ED277" s="4"/>
      <c r="EE277" s="4"/>
      <c r="EF277" s="4">
        <v>13607.42</v>
      </c>
      <c r="EG277" s="4"/>
      <c r="EH277" s="4">
        <v>7014</v>
      </c>
      <c r="EI277" s="4"/>
      <c r="EJ277" s="4">
        <v>160239.07999999999</v>
      </c>
      <c r="EK277" s="4"/>
      <c r="EL277" s="4">
        <v>4338.1099999999997</v>
      </c>
      <c r="EM277" s="4">
        <v>157755.53</v>
      </c>
      <c r="EN277" s="4"/>
      <c r="EO277" s="4"/>
      <c r="EP277" s="4"/>
      <c r="EQ277" s="4"/>
      <c r="ER277" s="4">
        <v>139260</v>
      </c>
      <c r="ES277" s="4"/>
      <c r="ET277" s="4">
        <v>81234</v>
      </c>
      <c r="EU277" s="4"/>
      <c r="EV277" s="4"/>
      <c r="EW277" s="4"/>
      <c r="EX277" s="4">
        <v>5296</v>
      </c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>
        <v>2771</v>
      </c>
      <c r="FT277" s="4"/>
      <c r="FU277" s="4">
        <v>2867400.95</v>
      </c>
      <c r="FV277" s="4"/>
      <c r="FW277" s="4">
        <v>785</v>
      </c>
      <c r="FX277" s="4">
        <v>14360.400000000003</v>
      </c>
      <c r="FY277" s="4"/>
      <c r="FZ277" s="4"/>
      <c r="GA277" s="4"/>
      <c r="GB277" s="4"/>
      <c r="GC277" s="4"/>
      <c r="GD277" s="4"/>
      <c r="GE277" s="4"/>
      <c r="GF277" s="4">
        <v>56207.7</v>
      </c>
      <c r="GG277" s="4"/>
      <c r="GH277" s="4"/>
      <c r="GI277" s="4"/>
      <c r="GJ277" s="4"/>
      <c r="GK277" s="4"/>
      <c r="GL277" s="4"/>
      <c r="GM277" s="4"/>
      <c r="GN277" s="4"/>
      <c r="GO277" s="4"/>
      <c r="GP277" s="4">
        <f t="shared" si="4"/>
        <v>5205300.9900000012</v>
      </c>
    </row>
    <row r="278" spans="1:198" x14ac:dyDescent="0.25">
      <c r="A278" s="2">
        <v>433</v>
      </c>
      <c r="B278" s="3" t="s">
        <v>393</v>
      </c>
      <c r="C278" s="4"/>
      <c r="D278" s="4"/>
      <c r="E278" s="4"/>
      <c r="F278" s="4"/>
      <c r="G278" s="4"/>
      <c r="H278" s="4"/>
      <c r="I278" s="4"/>
      <c r="J278" s="4"/>
      <c r="K278" s="4"/>
      <c r="L278" s="4">
        <v>617751.07999999996</v>
      </c>
      <c r="M278" s="4"/>
      <c r="N278" s="4"/>
      <c r="O278" s="4"/>
      <c r="P278" s="4"/>
      <c r="Q278" s="4"/>
      <c r="R278" s="4">
        <v>9720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>
        <v>100576.12</v>
      </c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>
        <v>563.75</v>
      </c>
      <c r="AU278" s="4"/>
      <c r="AV278" s="4"/>
      <c r="AW278" s="4"/>
      <c r="AX278" s="4">
        <v>76178.009999999995</v>
      </c>
      <c r="AY278" s="4"/>
      <c r="AZ278" s="4"/>
      <c r="BA278" s="4"/>
      <c r="BB278" s="4"/>
      <c r="BC278" s="4"/>
      <c r="BD278" s="4"/>
      <c r="BE278" s="4"/>
      <c r="BF278" s="4"/>
      <c r="BG278" s="4"/>
      <c r="BH278" s="4">
        <v>64329</v>
      </c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>
        <v>20877.22</v>
      </c>
      <c r="BX278" s="4">
        <v>167019.57999999999</v>
      </c>
      <c r="BY278" s="4">
        <v>3000</v>
      </c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>
        <v>34229.83</v>
      </c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>
        <v>14606.11</v>
      </c>
      <c r="DX278" s="4"/>
      <c r="DY278" s="4"/>
      <c r="DZ278" s="4"/>
      <c r="EA278" s="4"/>
      <c r="EB278" s="4"/>
      <c r="EC278" s="4">
        <v>6000</v>
      </c>
      <c r="ED278" s="4"/>
      <c r="EE278" s="4"/>
      <c r="EF278" s="4">
        <v>15165.24</v>
      </c>
      <c r="EG278" s="4"/>
      <c r="EH278" s="4">
        <v>34934.699999999997</v>
      </c>
      <c r="EI278" s="4"/>
      <c r="EJ278" s="4">
        <v>180074.6</v>
      </c>
      <c r="EK278" s="4"/>
      <c r="EL278" s="4"/>
      <c r="EM278" s="4">
        <v>160307.19000000003</v>
      </c>
      <c r="EN278" s="4"/>
      <c r="EO278" s="4"/>
      <c r="EP278" s="4"/>
      <c r="EQ278" s="4"/>
      <c r="ER278" s="4">
        <v>119999.97</v>
      </c>
      <c r="ES278" s="4">
        <v>14045</v>
      </c>
      <c r="ET278" s="4">
        <v>69593</v>
      </c>
      <c r="EU278" s="4"/>
      <c r="EV278" s="4"/>
      <c r="EW278" s="4"/>
      <c r="EX278" s="4">
        <v>5289</v>
      </c>
      <c r="EY278" s="4"/>
      <c r="EZ278" s="4">
        <v>43189.99</v>
      </c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>
        <v>47000</v>
      </c>
      <c r="FT278" s="4"/>
      <c r="FU278" s="4">
        <v>1920917.9</v>
      </c>
      <c r="FV278" s="4"/>
      <c r="FW278" s="4">
        <v>321</v>
      </c>
      <c r="FX278" s="4">
        <v>51238.62</v>
      </c>
      <c r="FY278" s="4"/>
      <c r="FZ278" s="4"/>
      <c r="GA278" s="4"/>
      <c r="GB278" s="4"/>
      <c r="GC278" s="4"/>
      <c r="GD278" s="4"/>
      <c r="GE278" s="4"/>
      <c r="GF278" s="4">
        <v>8874.9</v>
      </c>
      <c r="GG278" s="4"/>
      <c r="GH278" s="4">
        <v>74278.929999999993</v>
      </c>
      <c r="GI278" s="4"/>
      <c r="GJ278" s="4"/>
      <c r="GK278" s="4"/>
      <c r="GL278" s="4"/>
      <c r="GM278" s="4"/>
      <c r="GN278" s="4"/>
      <c r="GO278" s="4"/>
      <c r="GP278" s="4">
        <f t="shared" si="4"/>
        <v>3860080.74</v>
      </c>
    </row>
    <row r="279" spans="1:198" x14ac:dyDescent="0.25">
      <c r="A279" s="2">
        <v>434</v>
      </c>
      <c r="B279" s="3" t="s">
        <v>394</v>
      </c>
      <c r="C279" s="4"/>
      <c r="D279" s="4"/>
      <c r="E279" s="4"/>
      <c r="F279" s="4"/>
      <c r="G279" s="4"/>
      <c r="H279" s="4"/>
      <c r="I279" s="4"/>
      <c r="J279" s="4"/>
      <c r="K279" s="4"/>
      <c r="L279" s="4">
        <v>1997502.16</v>
      </c>
      <c r="M279" s="4"/>
      <c r="N279" s="4"/>
      <c r="O279" s="4"/>
      <c r="P279" s="4"/>
      <c r="Q279" s="4"/>
      <c r="R279" s="4">
        <v>7728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>
        <v>148732.27000000002</v>
      </c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>
        <v>1633.47</v>
      </c>
      <c r="AU279" s="4"/>
      <c r="AV279" s="4"/>
      <c r="AW279" s="4">
        <v>0</v>
      </c>
      <c r="AX279" s="4">
        <v>240485</v>
      </c>
      <c r="AY279" s="4"/>
      <c r="AZ279" s="4"/>
      <c r="BA279" s="4"/>
      <c r="BB279" s="4"/>
      <c r="BC279" s="4"/>
      <c r="BD279" s="4"/>
      <c r="BE279" s="4"/>
      <c r="BF279" s="4"/>
      <c r="BG279" s="4"/>
      <c r="BH279" s="4">
        <v>180000</v>
      </c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>
        <v>150940.60999999999</v>
      </c>
      <c r="BX279" s="4">
        <v>208952.58</v>
      </c>
      <c r="BY279" s="4">
        <v>4000</v>
      </c>
      <c r="BZ279" s="4"/>
      <c r="CA279" s="4"/>
      <c r="CB279" s="4"/>
      <c r="CC279" s="4"/>
      <c r="CD279" s="4"/>
      <c r="CE279" s="4"/>
      <c r="CF279" s="4">
        <v>62500</v>
      </c>
      <c r="CG279" s="4"/>
      <c r="CH279" s="4"/>
      <c r="CI279" s="4">
        <v>33000</v>
      </c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>
        <v>50000</v>
      </c>
      <c r="DG279" s="4"/>
      <c r="DH279" s="4">
        <v>114872.23</v>
      </c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>
        <v>1529336.7299999993</v>
      </c>
      <c r="DW279" s="4">
        <v>28578.53</v>
      </c>
      <c r="DX279" s="4"/>
      <c r="DY279" s="4"/>
      <c r="DZ279" s="4"/>
      <c r="EA279" s="4"/>
      <c r="EB279" s="4"/>
      <c r="EC279" s="4">
        <v>6000</v>
      </c>
      <c r="ED279" s="4"/>
      <c r="EE279" s="4"/>
      <c r="EF279" s="4">
        <v>22235.69</v>
      </c>
      <c r="EG279" s="4"/>
      <c r="EH279" s="4">
        <v>23000</v>
      </c>
      <c r="EI279" s="4">
        <v>309</v>
      </c>
      <c r="EJ279" s="4">
        <v>259356.13</v>
      </c>
      <c r="EK279" s="4"/>
      <c r="EL279" s="4"/>
      <c r="EM279" s="4">
        <v>211754.97</v>
      </c>
      <c r="EN279" s="4"/>
      <c r="EO279" s="4"/>
      <c r="EP279" s="4"/>
      <c r="EQ279" s="4"/>
      <c r="ER279" s="4">
        <v>137650</v>
      </c>
      <c r="ES279" s="4">
        <v>60073.34</v>
      </c>
      <c r="ET279" s="4">
        <v>125107</v>
      </c>
      <c r="EU279" s="4"/>
      <c r="EV279" s="4"/>
      <c r="EW279" s="4"/>
      <c r="EX279" s="4">
        <v>5289</v>
      </c>
      <c r="EY279" s="4"/>
      <c r="EZ279" s="4">
        <v>83584.600000000006</v>
      </c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>
        <v>20000</v>
      </c>
      <c r="FT279" s="4"/>
      <c r="FU279" s="4">
        <v>4106939</v>
      </c>
      <c r="FV279" s="4">
        <v>2000</v>
      </c>
      <c r="FW279" s="4">
        <v>891</v>
      </c>
      <c r="FX279" s="4">
        <v>14128.53</v>
      </c>
      <c r="FY279" s="4"/>
      <c r="FZ279" s="4"/>
      <c r="GA279" s="4"/>
      <c r="GB279" s="4"/>
      <c r="GC279" s="4"/>
      <c r="GD279" s="4"/>
      <c r="GE279" s="4"/>
      <c r="GF279" s="4">
        <v>49361.84</v>
      </c>
      <c r="GG279" s="4"/>
      <c r="GH279" s="4"/>
      <c r="GI279" s="4"/>
      <c r="GJ279" s="4"/>
      <c r="GK279" s="4"/>
      <c r="GL279" s="4"/>
      <c r="GM279" s="4"/>
      <c r="GN279" s="4"/>
      <c r="GO279" s="4"/>
      <c r="GP279" s="4">
        <f t="shared" si="4"/>
        <v>9885941.6799999978</v>
      </c>
    </row>
    <row r="280" spans="1:198" x14ac:dyDescent="0.25">
      <c r="A280" s="2">
        <v>435</v>
      </c>
      <c r="B280" s="3" t="s">
        <v>395</v>
      </c>
      <c r="C280" s="4"/>
      <c r="D280" s="4"/>
      <c r="E280" s="4"/>
      <c r="F280" s="4"/>
      <c r="G280" s="4"/>
      <c r="H280" s="4"/>
      <c r="I280" s="4"/>
      <c r="J280" s="4"/>
      <c r="K280" s="4"/>
      <c r="L280" s="4">
        <v>48355.93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>
        <v>441514.49</v>
      </c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>
        <v>1365.01</v>
      </c>
      <c r="AU280" s="4"/>
      <c r="AV280" s="4"/>
      <c r="AW280" s="4"/>
      <c r="AX280" s="4">
        <v>323788.71000000002</v>
      </c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>
        <v>125559.2</v>
      </c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>
        <v>50157.8</v>
      </c>
      <c r="DX280" s="4"/>
      <c r="DY280" s="4"/>
      <c r="DZ280" s="4"/>
      <c r="EA280" s="4"/>
      <c r="EB280" s="4"/>
      <c r="EC280" s="4">
        <v>6000</v>
      </c>
      <c r="ED280" s="4"/>
      <c r="EE280" s="4"/>
      <c r="EF280" s="4">
        <v>97828.17</v>
      </c>
      <c r="EG280" s="4"/>
      <c r="EH280" s="4">
        <v>117000</v>
      </c>
      <c r="EI280" s="4"/>
      <c r="EJ280" s="4">
        <v>1156731.3500000001</v>
      </c>
      <c r="EK280" s="4"/>
      <c r="EL280" s="4">
        <v>4060</v>
      </c>
      <c r="EM280" s="4">
        <v>581920.07999999996</v>
      </c>
      <c r="EN280" s="4"/>
      <c r="EO280" s="4"/>
      <c r="EP280" s="4"/>
      <c r="EQ280" s="4"/>
      <c r="ER280" s="4">
        <v>196760</v>
      </c>
      <c r="ES280" s="4"/>
      <c r="ET280" s="4">
        <v>133664</v>
      </c>
      <c r="EU280" s="4"/>
      <c r="EV280" s="4"/>
      <c r="EW280" s="4"/>
      <c r="EX280" s="4">
        <v>10332</v>
      </c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>
        <v>43489.279999999999</v>
      </c>
      <c r="FT280" s="4">
        <v>7824.09</v>
      </c>
      <c r="FU280" s="4">
        <v>8159421.6399999997</v>
      </c>
      <c r="FV280" s="4"/>
      <c r="FW280" s="4">
        <v>634</v>
      </c>
      <c r="FX280" s="4">
        <v>71066.75</v>
      </c>
      <c r="FY280" s="4"/>
      <c r="FZ280" s="4"/>
      <c r="GA280" s="4"/>
      <c r="GB280" s="4"/>
      <c r="GC280" s="4"/>
      <c r="GD280" s="4"/>
      <c r="GE280" s="4"/>
      <c r="GF280" s="4">
        <v>174720.47</v>
      </c>
      <c r="GG280" s="4"/>
      <c r="GH280" s="4">
        <v>129053.38999999998</v>
      </c>
      <c r="GI280" s="4"/>
      <c r="GJ280" s="4"/>
      <c r="GK280" s="4"/>
      <c r="GL280" s="4"/>
      <c r="GM280" s="4"/>
      <c r="GN280" s="4"/>
      <c r="GO280" s="4"/>
      <c r="GP280" s="4">
        <f t="shared" si="4"/>
        <v>11881246.360000001</v>
      </c>
    </row>
    <row r="281" spans="1:198" x14ac:dyDescent="0.25">
      <c r="A281" s="2">
        <v>436</v>
      </c>
      <c r="B281" s="3" t="s">
        <v>396</v>
      </c>
      <c r="C281" s="4"/>
      <c r="D281" s="4"/>
      <c r="E281" s="4"/>
      <c r="F281" s="4"/>
      <c r="G281" s="4"/>
      <c r="H281" s="4"/>
      <c r="I281" s="4"/>
      <c r="J281" s="4"/>
      <c r="K281" s="4"/>
      <c r="L281" s="4">
        <v>1649784.29</v>
      </c>
      <c r="M281" s="4"/>
      <c r="N281" s="4"/>
      <c r="O281" s="4"/>
      <c r="P281" s="4"/>
      <c r="Q281" s="4"/>
      <c r="R281" s="4">
        <v>15998.4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>
        <v>110444.61</v>
      </c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>
        <v>606.53</v>
      </c>
      <c r="AU281" s="4"/>
      <c r="AV281" s="4"/>
      <c r="AW281" s="4"/>
      <c r="AX281" s="4">
        <v>91900</v>
      </c>
      <c r="AY281" s="4"/>
      <c r="AZ281" s="4"/>
      <c r="BA281" s="4"/>
      <c r="BB281" s="4"/>
      <c r="BC281" s="4"/>
      <c r="BD281" s="4"/>
      <c r="BE281" s="4"/>
      <c r="BF281" s="4"/>
      <c r="BG281" s="4"/>
      <c r="BH281" s="4">
        <v>82000</v>
      </c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>
        <v>12000</v>
      </c>
      <c r="BZ281" s="4"/>
      <c r="CA281" s="4"/>
      <c r="CB281" s="4"/>
      <c r="CC281" s="4"/>
      <c r="CD281" s="4"/>
      <c r="CE281" s="4"/>
      <c r="CF281" s="4">
        <v>15000</v>
      </c>
      <c r="CG281" s="4"/>
      <c r="CH281" s="4"/>
      <c r="CI281" s="4">
        <v>30000</v>
      </c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>
        <v>45194.23</v>
      </c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>
        <v>1174962.0700000003</v>
      </c>
      <c r="DW281" s="4"/>
      <c r="DX281" s="4"/>
      <c r="DY281" s="4"/>
      <c r="DZ281" s="4"/>
      <c r="EA281" s="4"/>
      <c r="EB281" s="4"/>
      <c r="EC281" s="4">
        <v>6000</v>
      </c>
      <c r="ED281" s="4"/>
      <c r="EE281" s="4"/>
      <c r="EF281" s="4">
        <v>22779.14</v>
      </c>
      <c r="EG281" s="4"/>
      <c r="EH281" s="4">
        <v>18895.830000000002</v>
      </c>
      <c r="EI281" s="4"/>
      <c r="EJ281" s="4">
        <v>326346.96000000002</v>
      </c>
      <c r="EK281" s="4"/>
      <c r="EL281" s="4">
        <v>2436</v>
      </c>
      <c r="EM281" s="4">
        <v>278872.09999999998</v>
      </c>
      <c r="EN281" s="4"/>
      <c r="EO281" s="4"/>
      <c r="EP281" s="4"/>
      <c r="EQ281" s="4"/>
      <c r="ER281" s="4"/>
      <c r="ES281" s="4"/>
      <c r="ET281" s="4">
        <v>64488</v>
      </c>
      <c r="EU281" s="4"/>
      <c r="EV281" s="4"/>
      <c r="EW281" s="4"/>
      <c r="EX281" s="4">
        <v>5295.15</v>
      </c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>
        <v>46900</v>
      </c>
      <c r="FT281" s="4"/>
      <c r="FU281" s="4">
        <v>2670880.17</v>
      </c>
      <c r="FV281" s="4"/>
      <c r="FW281" s="4">
        <v>114</v>
      </c>
      <c r="FX281" s="4">
        <v>13871.030000000002</v>
      </c>
      <c r="FY281" s="4"/>
      <c r="FZ281" s="4"/>
      <c r="GA281" s="4"/>
      <c r="GB281" s="4"/>
      <c r="GC281" s="4"/>
      <c r="GD281" s="4"/>
      <c r="GE281" s="4"/>
      <c r="GF281" s="4">
        <v>34698.06</v>
      </c>
      <c r="GG281" s="4"/>
      <c r="GH281" s="4">
        <v>170490.38999999998</v>
      </c>
      <c r="GI281" s="4">
        <v>15782.350000000002</v>
      </c>
      <c r="GJ281" s="4"/>
      <c r="GK281" s="4"/>
      <c r="GL281" s="4"/>
      <c r="GM281" s="4"/>
      <c r="GN281" s="4"/>
      <c r="GO281" s="4"/>
      <c r="GP281" s="4">
        <f t="shared" si="4"/>
        <v>6905739.3099999996</v>
      </c>
    </row>
    <row r="282" spans="1:198" x14ac:dyDescent="0.25">
      <c r="A282" s="2">
        <v>437</v>
      </c>
      <c r="B282" s="3" t="s">
        <v>397</v>
      </c>
      <c r="C282" s="4"/>
      <c r="D282" s="4"/>
      <c r="E282" s="4"/>
      <c r="F282" s="4"/>
      <c r="G282" s="4"/>
      <c r="H282" s="4"/>
      <c r="I282" s="4"/>
      <c r="J282" s="4"/>
      <c r="K282" s="4"/>
      <c r="L282" s="4">
        <v>1371620.82</v>
      </c>
      <c r="M282" s="4"/>
      <c r="N282" s="4"/>
      <c r="O282" s="4"/>
      <c r="P282" s="4"/>
      <c r="Q282" s="4"/>
      <c r="R282" s="4">
        <v>9000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>
        <v>116211.65</v>
      </c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>
        <v>536.99</v>
      </c>
      <c r="AU282" s="4"/>
      <c r="AV282" s="4"/>
      <c r="AW282" s="4"/>
      <c r="AX282" s="4">
        <v>163008.22</v>
      </c>
      <c r="AY282" s="4"/>
      <c r="AZ282" s="4"/>
      <c r="BA282" s="4"/>
      <c r="BB282" s="4"/>
      <c r="BC282" s="4"/>
      <c r="BD282" s="4"/>
      <c r="BE282" s="4"/>
      <c r="BF282" s="4"/>
      <c r="BG282" s="4"/>
      <c r="BH282" s="4">
        <v>37409.1</v>
      </c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>
        <v>12000</v>
      </c>
      <c r="BZ282" s="4"/>
      <c r="CA282" s="4"/>
      <c r="CB282" s="4"/>
      <c r="CC282" s="4"/>
      <c r="CD282" s="4"/>
      <c r="CE282" s="4"/>
      <c r="CF282" s="4">
        <v>45000</v>
      </c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>
        <v>80000</v>
      </c>
      <c r="DG282" s="4"/>
      <c r="DH282" s="4">
        <v>46872.35</v>
      </c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>
        <v>14260.680000000004</v>
      </c>
      <c r="DX282" s="4"/>
      <c r="DY282" s="4"/>
      <c r="DZ282" s="4"/>
      <c r="EA282" s="4"/>
      <c r="EB282" s="4"/>
      <c r="EC282" s="4">
        <v>6000</v>
      </c>
      <c r="ED282" s="4"/>
      <c r="EE282" s="4"/>
      <c r="EF282" s="4">
        <v>40488.449999999997</v>
      </c>
      <c r="EG282" s="4"/>
      <c r="EH282" s="4">
        <v>172565</v>
      </c>
      <c r="EI282" s="4"/>
      <c r="EJ282" s="4">
        <v>427753.87</v>
      </c>
      <c r="EK282" s="4"/>
      <c r="EL282" s="4"/>
      <c r="EM282" s="4">
        <v>274693.00000000006</v>
      </c>
      <c r="EN282" s="4"/>
      <c r="EO282" s="4"/>
      <c r="EP282" s="4"/>
      <c r="EQ282" s="4"/>
      <c r="ER282" s="4"/>
      <c r="ES282" s="4"/>
      <c r="ET282" s="4">
        <v>25005</v>
      </c>
      <c r="EU282" s="4"/>
      <c r="EV282" s="4"/>
      <c r="EW282" s="4"/>
      <c r="EX282" s="4">
        <v>5289</v>
      </c>
      <c r="EY282" s="4"/>
      <c r="EZ282" s="4">
        <v>42768</v>
      </c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>
        <v>82599</v>
      </c>
      <c r="FT282" s="4"/>
      <c r="FU282" s="4">
        <v>2670416.6800000002</v>
      </c>
      <c r="FV282" s="4"/>
      <c r="FW282" s="4">
        <v>305</v>
      </c>
      <c r="FX282" s="4">
        <v>14360.400000000003</v>
      </c>
      <c r="FY282" s="4"/>
      <c r="FZ282" s="4"/>
      <c r="GA282" s="4"/>
      <c r="GB282" s="4"/>
      <c r="GC282" s="4"/>
      <c r="GD282" s="4"/>
      <c r="GE282" s="4"/>
      <c r="GF282" s="4">
        <v>21197.599999999999</v>
      </c>
      <c r="GG282" s="4"/>
      <c r="GH282" s="4"/>
      <c r="GI282" s="4"/>
      <c r="GJ282" s="4"/>
      <c r="GK282" s="4"/>
      <c r="GL282" s="4"/>
      <c r="GM282" s="4"/>
      <c r="GN282" s="4"/>
      <c r="GO282" s="4"/>
      <c r="GP282" s="4">
        <f t="shared" si="4"/>
        <v>5679360.8100000005</v>
      </c>
    </row>
    <row r="283" spans="1:198" x14ac:dyDescent="0.25">
      <c r="A283" s="2">
        <v>438</v>
      </c>
      <c r="B283" s="3" t="s">
        <v>398</v>
      </c>
      <c r="C283" s="4"/>
      <c r="D283" s="4"/>
      <c r="E283" s="4"/>
      <c r="F283" s="4"/>
      <c r="G283" s="4"/>
      <c r="H283" s="4"/>
      <c r="I283" s="4"/>
      <c r="J283" s="4"/>
      <c r="K283" s="4"/>
      <c r="L283" s="4">
        <v>1676180.73</v>
      </c>
      <c r="M283" s="4"/>
      <c r="N283" s="4"/>
      <c r="O283" s="4"/>
      <c r="P283" s="4"/>
      <c r="Q283" s="4"/>
      <c r="R283" s="4">
        <v>16222.44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>
        <v>133859.54</v>
      </c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>
        <v>378.98</v>
      </c>
      <c r="AU283" s="4"/>
      <c r="AV283" s="4"/>
      <c r="AW283" s="4"/>
      <c r="AX283" s="4">
        <v>113249.95999999999</v>
      </c>
      <c r="AY283" s="4"/>
      <c r="AZ283" s="4"/>
      <c r="BA283" s="4"/>
      <c r="BB283" s="4"/>
      <c r="BC283" s="4"/>
      <c r="BD283" s="4"/>
      <c r="BE283" s="4"/>
      <c r="BF283" s="4"/>
      <c r="BG283" s="4"/>
      <c r="BH283" s="4">
        <v>68740</v>
      </c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>
        <v>30000</v>
      </c>
      <c r="CG283" s="4"/>
      <c r="CH283" s="4"/>
      <c r="CI283" s="4"/>
      <c r="CJ283" s="4"/>
      <c r="CK283" s="4"/>
      <c r="CL283" s="4"/>
      <c r="CM283" s="4"/>
      <c r="CN283" s="4"/>
      <c r="CO283" s="4">
        <v>30000</v>
      </c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>
        <v>24877.32</v>
      </c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>
        <v>6000</v>
      </c>
      <c r="ED283" s="4"/>
      <c r="EE283" s="4"/>
      <c r="EF283" s="4">
        <v>17028.849999999999</v>
      </c>
      <c r="EG283" s="4"/>
      <c r="EH283" s="4">
        <v>81251.7</v>
      </c>
      <c r="EI283" s="4"/>
      <c r="EJ283" s="4">
        <v>189210.94</v>
      </c>
      <c r="EK283" s="4"/>
      <c r="EL283" s="4"/>
      <c r="EM283" s="4">
        <v>230541.57000000004</v>
      </c>
      <c r="EN283" s="4"/>
      <c r="EO283" s="4"/>
      <c r="EP283" s="4"/>
      <c r="EQ283" s="4"/>
      <c r="ER283" s="4"/>
      <c r="ES283" s="4"/>
      <c r="ET283" s="4">
        <v>27904.799999999999</v>
      </c>
      <c r="EU283" s="4"/>
      <c r="EV283" s="4"/>
      <c r="EW283" s="4"/>
      <c r="EX283" s="4">
        <v>5295.15</v>
      </c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>
        <v>120204.6</v>
      </c>
      <c r="FT283" s="4"/>
      <c r="FU283" s="4">
        <v>2177770.33</v>
      </c>
      <c r="FV283" s="4"/>
      <c r="FW283" s="4">
        <v>98</v>
      </c>
      <c r="FX283" s="4">
        <v>10830.2</v>
      </c>
      <c r="FY283" s="4"/>
      <c r="FZ283" s="4"/>
      <c r="GA283" s="4"/>
      <c r="GB283" s="4"/>
      <c r="GC283" s="4"/>
      <c r="GD283" s="4"/>
      <c r="GE283" s="4"/>
      <c r="GF283" s="4">
        <v>55303.92</v>
      </c>
      <c r="GG283" s="4"/>
      <c r="GH283" s="4"/>
      <c r="GI283" s="4"/>
      <c r="GJ283" s="4"/>
      <c r="GK283" s="4"/>
      <c r="GL283" s="4"/>
      <c r="GM283" s="4"/>
      <c r="GN283" s="4"/>
      <c r="GO283" s="4"/>
      <c r="GP283" s="4">
        <f t="shared" si="4"/>
        <v>5014949.03</v>
      </c>
    </row>
    <row r="284" spans="1:198" x14ac:dyDescent="0.25">
      <c r="A284" s="2">
        <v>439</v>
      </c>
      <c r="B284" s="3" t="s">
        <v>399</v>
      </c>
      <c r="C284" s="4"/>
      <c r="D284" s="4"/>
      <c r="E284" s="4"/>
      <c r="F284" s="4"/>
      <c r="G284" s="4"/>
      <c r="H284" s="4"/>
      <c r="I284" s="4"/>
      <c r="J284" s="4"/>
      <c r="K284" s="4"/>
      <c r="L284" s="4">
        <v>1644580.1600000001</v>
      </c>
      <c r="M284" s="4"/>
      <c r="N284" s="4"/>
      <c r="O284" s="4"/>
      <c r="P284" s="4"/>
      <c r="Q284" s="4"/>
      <c r="R284" s="4">
        <v>13200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>
        <v>85718.209999999992</v>
      </c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>
        <v>1180.49</v>
      </c>
      <c r="AU284" s="4"/>
      <c r="AV284" s="4"/>
      <c r="AW284" s="4"/>
      <c r="AX284" s="4">
        <v>196799</v>
      </c>
      <c r="AY284" s="4"/>
      <c r="AZ284" s="4"/>
      <c r="BA284" s="4"/>
      <c r="BB284" s="4"/>
      <c r="BC284" s="4"/>
      <c r="BD284" s="4"/>
      <c r="BE284" s="4"/>
      <c r="BF284" s="4"/>
      <c r="BG284" s="4">
        <v>21400</v>
      </c>
      <c r="BH284" s="4">
        <v>73800</v>
      </c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>
        <v>29904</v>
      </c>
      <c r="CG284" s="4"/>
      <c r="CH284" s="4"/>
      <c r="CI284" s="4">
        <v>15000</v>
      </c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>
        <v>47530.840000000004</v>
      </c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>
        <v>6000</v>
      </c>
      <c r="ED284" s="4"/>
      <c r="EE284" s="4"/>
      <c r="EF284" s="4">
        <v>46135.83</v>
      </c>
      <c r="EG284" s="4"/>
      <c r="EH284" s="4">
        <v>117000</v>
      </c>
      <c r="EI284" s="4"/>
      <c r="EJ284" s="4">
        <v>521883.52</v>
      </c>
      <c r="EK284" s="4"/>
      <c r="EL284" s="4"/>
      <c r="EM284" s="4">
        <v>266178.40999999997</v>
      </c>
      <c r="EN284" s="4"/>
      <c r="EO284" s="4"/>
      <c r="EP284" s="4"/>
      <c r="EQ284" s="4"/>
      <c r="ER284" s="4"/>
      <c r="ES284" s="4"/>
      <c r="ET284" s="4">
        <v>106686</v>
      </c>
      <c r="EU284" s="4"/>
      <c r="EV284" s="4"/>
      <c r="EW284" s="4"/>
      <c r="EX284" s="4">
        <v>5289</v>
      </c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>
        <v>160999.99999999997</v>
      </c>
      <c r="FT284" s="4"/>
      <c r="FU284" s="4">
        <v>3426293</v>
      </c>
      <c r="FV284" s="4"/>
      <c r="FW284" s="4">
        <v>518</v>
      </c>
      <c r="FX284" s="4">
        <v>14160.94</v>
      </c>
      <c r="FY284" s="4"/>
      <c r="FZ284" s="4"/>
      <c r="GA284" s="4"/>
      <c r="GB284" s="4"/>
      <c r="GC284" s="4"/>
      <c r="GD284" s="4"/>
      <c r="GE284" s="4"/>
      <c r="GF284" s="4">
        <v>61619.99</v>
      </c>
      <c r="GG284" s="4"/>
      <c r="GH284" s="4"/>
      <c r="GI284" s="4"/>
      <c r="GJ284" s="4"/>
      <c r="GK284" s="4"/>
      <c r="GL284" s="4"/>
      <c r="GM284" s="4"/>
      <c r="GN284" s="4"/>
      <c r="GO284" s="4"/>
      <c r="GP284" s="4">
        <f t="shared" si="4"/>
        <v>6861877.3900000015</v>
      </c>
    </row>
    <row r="285" spans="1:198" x14ac:dyDescent="0.25">
      <c r="A285" s="2">
        <v>440</v>
      </c>
      <c r="B285" s="3" t="s">
        <v>400</v>
      </c>
      <c r="C285" s="4"/>
      <c r="D285" s="4"/>
      <c r="E285" s="4"/>
      <c r="F285" s="4"/>
      <c r="G285" s="4"/>
      <c r="H285" s="4"/>
      <c r="I285" s="4"/>
      <c r="J285" s="4"/>
      <c r="K285" s="4"/>
      <c r="L285" s="4">
        <v>940732.39</v>
      </c>
      <c r="M285" s="4"/>
      <c r="N285" s="4"/>
      <c r="O285" s="4"/>
      <c r="P285" s="4"/>
      <c r="Q285" s="4"/>
      <c r="R285" s="4">
        <v>5899.99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>
        <v>81522.66</v>
      </c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>
        <v>682.67</v>
      </c>
      <c r="AU285" s="4"/>
      <c r="AV285" s="4"/>
      <c r="AW285" s="4"/>
      <c r="AX285" s="4">
        <v>17414.09</v>
      </c>
      <c r="AY285" s="4"/>
      <c r="AZ285" s="4"/>
      <c r="BA285" s="4"/>
      <c r="BB285" s="4"/>
      <c r="BC285" s="4"/>
      <c r="BD285" s="4"/>
      <c r="BE285" s="4"/>
      <c r="BF285" s="4"/>
      <c r="BG285" s="4"/>
      <c r="BH285" s="4">
        <v>85436.5</v>
      </c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>
        <v>28042.74</v>
      </c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>
        <v>6000</v>
      </c>
      <c r="ED285" s="4"/>
      <c r="EE285" s="4"/>
      <c r="EF285" s="4">
        <v>19490.75</v>
      </c>
      <c r="EG285" s="4"/>
      <c r="EH285" s="4">
        <v>128200</v>
      </c>
      <c r="EI285" s="4"/>
      <c r="EJ285" s="4">
        <v>238636.22</v>
      </c>
      <c r="EK285" s="4"/>
      <c r="EL285" s="4">
        <v>10751.28</v>
      </c>
      <c r="EM285" s="4">
        <v>180220.83</v>
      </c>
      <c r="EN285" s="4"/>
      <c r="EO285" s="4"/>
      <c r="EP285" s="4"/>
      <c r="EQ285" s="4"/>
      <c r="ER285" s="4">
        <v>42260</v>
      </c>
      <c r="ES285" s="4"/>
      <c r="ET285" s="4">
        <v>42031</v>
      </c>
      <c r="EU285" s="4"/>
      <c r="EV285" s="4"/>
      <c r="EW285" s="4"/>
      <c r="EX285" s="4">
        <v>5289</v>
      </c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>
        <v>57178.879999999997</v>
      </c>
      <c r="FT285" s="4"/>
      <c r="FU285" s="4">
        <v>1995949</v>
      </c>
      <c r="FV285" s="4"/>
      <c r="FW285" s="4">
        <v>123</v>
      </c>
      <c r="FX285" s="4">
        <v>13562.64</v>
      </c>
      <c r="FY285" s="4"/>
      <c r="FZ285" s="4"/>
      <c r="GA285" s="4"/>
      <c r="GB285" s="4"/>
      <c r="GC285" s="4"/>
      <c r="GD285" s="4"/>
      <c r="GE285" s="4"/>
      <c r="GF285" s="4">
        <v>53849.03</v>
      </c>
      <c r="GG285" s="4"/>
      <c r="GH285" s="4"/>
      <c r="GI285" s="4"/>
      <c r="GJ285" s="4"/>
      <c r="GK285" s="4"/>
      <c r="GL285" s="4"/>
      <c r="GM285" s="4"/>
      <c r="GN285" s="4"/>
      <c r="GO285" s="4"/>
      <c r="GP285" s="4">
        <f t="shared" si="4"/>
        <v>3953272.67</v>
      </c>
    </row>
    <row r="286" spans="1:198" x14ac:dyDescent="0.25">
      <c r="A286" s="2">
        <v>441</v>
      </c>
      <c r="B286" s="3" t="s">
        <v>401</v>
      </c>
      <c r="C286" s="4"/>
      <c r="D286" s="4"/>
      <c r="E286" s="4"/>
      <c r="F286" s="4"/>
      <c r="G286" s="4"/>
      <c r="H286" s="4"/>
      <c r="I286" s="4"/>
      <c r="J286" s="4"/>
      <c r="K286" s="4"/>
      <c r="L286" s="4">
        <v>2789211.36</v>
      </c>
      <c r="M286" s="4"/>
      <c r="N286" s="4"/>
      <c r="O286" s="4"/>
      <c r="P286" s="4"/>
      <c r="Q286" s="4"/>
      <c r="R286" s="4">
        <v>37241.54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>
        <v>137319.57</v>
      </c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>
        <v>1112.17</v>
      </c>
      <c r="AU286" s="4"/>
      <c r="AV286" s="4"/>
      <c r="AW286" s="4"/>
      <c r="AX286" s="4">
        <v>187372.19</v>
      </c>
      <c r="AY286" s="4"/>
      <c r="AZ286" s="4"/>
      <c r="BA286" s="4"/>
      <c r="BB286" s="4"/>
      <c r="BC286" s="4"/>
      <c r="BD286" s="4"/>
      <c r="BE286" s="4"/>
      <c r="BF286" s="4"/>
      <c r="BG286" s="4"/>
      <c r="BH286" s="4">
        <v>107000</v>
      </c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>
        <v>239940.73</v>
      </c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>
        <v>42677.98</v>
      </c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>
        <v>6000</v>
      </c>
      <c r="ED286" s="4"/>
      <c r="EE286" s="4"/>
      <c r="EF286" s="4">
        <v>19152.55</v>
      </c>
      <c r="EG286" s="4"/>
      <c r="EH286" s="4">
        <v>178259.84</v>
      </c>
      <c r="EI286" s="4"/>
      <c r="EJ286" s="4">
        <v>221835.65</v>
      </c>
      <c r="EK286" s="4"/>
      <c r="EL286" s="4"/>
      <c r="EM286" s="4">
        <v>196460.49</v>
      </c>
      <c r="EN286" s="4"/>
      <c r="EO286" s="4"/>
      <c r="EP286" s="4"/>
      <c r="EQ286" s="4"/>
      <c r="ER286" s="4">
        <v>71580</v>
      </c>
      <c r="ES286" s="4"/>
      <c r="ET286" s="4">
        <v>70484</v>
      </c>
      <c r="EU286" s="4"/>
      <c r="EV286" s="4"/>
      <c r="EW286" s="4"/>
      <c r="EX286" s="4">
        <v>5295.15</v>
      </c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>
        <v>78182</v>
      </c>
      <c r="FT286" s="4">
        <v>1935.94</v>
      </c>
      <c r="FU286" s="4">
        <v>3847393.16</v>
      </c>
      <c r="FV286" s="4"/>
      <c r="FW286" s="4">
        <v>253.99</v>
      </c>
      <c r="FX286" s="4">
        <v>8879.57</v>
      </c>
      <c r="FY286" s="4"/>
      <c r="FZ286" s="4"/>
      <c r="GA286" s="4"/>
      <c r="GB286" s="4"/>
      <c r="GC286" s="4"/>
      <c r="GD286" s="4"/>
      <c r="GE286" s="4"/>
      <c r="GF286" s="4">
        <v>97606.17</v>
      </c>
      <c r="GG286" s="4"/>
      <c r="GH286" s="4"/>
      <c r="GI286" s="4"/>
      <c r="GJ286" s="4"/>
      <c r="GK286" s="4"/>
      <c r="GL286" s="4"/>
      <c r="GM286" s="4"/>
      <c r="GN286" s="4"/>
      <c r="GO286" s="4"/>
      <c r="GP286" s="4">
        <f t="shared" si="4"/>
        <v>8345194.0500000007</v>
      </c>
    </row>
    <row r="287" spans="1:198" x14ac:dyDescent="0.25">
      <c r="A287" s="2">
        <v>442</v>
      </c>
      <c r="B287" s="3" t="s">
        <v>402</v>
      </c>
      <c r="C287" s="4"/>
      <c r="D287" s="4"/>
      <c r="E287" s="4"/>
      <c r="F287" s="4"/>
      <c r="G287" s="4"/>
      <c r="H287" s="4"/>
      <c r="I287" s="4"/>
      <c r="J287" s="4"/>
      <c r="K287" s="4"/>
      <c r="L287" s="4">
        <v>14016.22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>
        <v>10000</v>
      </c>
      <c r="AF287" s="4"/>
      <c r="AG287" s="4">
        <v>854627.69</v>
      </c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>
        <v>7998.95</v>
      </c>
      <c r="AU287" s="4"/>
      <c r="AV287" s="4"/>
      <c r="AW287" s="4">
        <v>91327.5</v>
      </c>
      <c r="AX287" s="4">
        <v>165322.15</v>
      </c>
      <c r="AY287" s="4"/>
      <c r="AZ287" s="4"/>
      <c r="BA287" s="4"/>
      <c r="BB287" s="4"/>
      <c r="BC287" s="4"/>
      <c r="BD287" s="4"/>
      <c r="BE287" s="4"/>
      <c r="BF287" s="4"/>
      <c r="BG287" s="4"/>
      <c r="BH287" s="4">
        <v>126498.44</v>
      </c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>
        <v>24000</v>
      </c>
      <c r="BZ287" s="4"/>
      <c r="CA287" s="4"/>
      <c r="CB287" s="4"/>
      <c r="CC287" s="4"/>
      <c r="CD287" s="4"/>
      <c r="CE287" s="4"/>
      <c r="CF287" s="4">
        <v>2496</v>
      </c>
      <c r="CG287" s="4"/>
      <c r="CH287" s="4"/>
      <c r="CI287" s="4">
        <v>2500</v>
      </c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>
        <v>240000</v>
      </c>
      <c r="DG287" s="4"/>
      <c r="DH287" s="4">
        <v>244197.53999999998</v>
      </c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>
        <v>2104482.48</v>
      </c>
      <c r="DW287" s="4">
        <v>168543.8</v>
      </c>
      <c r="DX287" s="4"/>
      <c r="DY287" s="4"/>
      <c r="DZ287" s="4"/>
      <c r="EA287" s="4"/>
      <c r="EB287" s="4"/>
      <c r="EC287" s="4">
        <v>6000</v>
      </c>
      <c r="ED287" s="4"/>
      <c r="EE287" s="4"/>
      <c r="EF287" s="4">
        <v>163711.81</v>
      </c>
      <c r="EG287" s="4"/>
      <c r="EH287" s="4">
        <v>50646.44</v>
      </c>
      <c r="EI287" s="4"/>
      <c r="EJ287" s="4">
        <v>1848970.29</v>
      </c>
      <c r="EK287" s="4"/>
      <c r="EL287" s="4">
        <v>8017</v>
      </c>
      <c r="EM287" s="4">
        <v>934733.65</v>
      </c>
      <c r="EN287" s="4"/>
      <c r="EO287" s="4"/>
      <c r="EP287" s="4"/>
      <c r="EQ287" s="4"/>
      <c r="ER287" s="4">
        <v>218198.75</v>
      </c>
      <c r="ES287" s="4">
        <v>16552.2</v>
      </c>
      <c r="ET287" s="4">
        <v>489827</v>
      </c>
      <c r="EU287" s="4"/>
      <c r="EV287" s="4"/>
      <c r="EW287" s="4"/>
      <c r="EX287" s="4">
        <v>10349.219999999999</v>
      </c>
      <c r="EY287" s="4"/>
      <c r="EZ287" s="4">
        <v>99929.83</v>
      </c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>
        <v>22293.94</v>
      </c>
      <c r="FT287" s="4">
        <v>34497.910000000003</v>
      </c>
      <c r="FU287" s="4">
        <v>19027954.539999999</v>
      </c>
      <c r="FV287" s="4">
        <v>11644.8</v>
      </c>
      <c r="FW287" s="4">
        <v>1240</v>
      </c>
      <c r="FX287" s="4">
        <v>78416.320000000007</v>
      </c>
      <c r="FY287" s="4"/>
      <c r="FZ287" s="4"/>
      <c r="GA287" s="4"/>
      <c r="GB287" s="4"/>
      <c r="GC287" s="4"/>
      <c r="GD287" s="4"/>
      <c r="GE287" s="4"/>
      <c r="GF287" s="4">
        <v>457467.03</v>
      </c>
      <c r="GG287" s="4"/>
      <c r="GH287" s="4">
        <v>449054.2</v>
      </c>
      <c r="GI287" s="4"/>
      <c r="GJ287" s="4"/>
      <c r="GK287" s="4"/>
      <c r="GL287" s="4"/>
      <c r="GM287" s="4"/>
      <c r="GN287" s="4"/>
      <c r="GO287" s="4"/>
      <c r="GP287" s="4">
        <f t="shared" si="4"/>
        <v>27985515.700000003</v>
      </c>
    </row>
    <row r="288" spans="1:198" x14ac:dyDescent="0.25">
      <c r="A288" s="2">
        <v>443</v>
      </c>
      <c r="B288" s="3" t="s">
        <v>403</v>
      </c>
      <c r="C288" s="4"/>
      <c r="D288" s="4"/>
      <c r="E288" s="4"/>
      <c r="F288" s="4"/>
      <c r="G288" s="4"/>
      <c r="H288" s="4"/>
      <c r="I288" s="4"/>
      <c r="J288" s="4"/>
      <c r="K288" s="4"/>
      <c r="L288" s="4">
        <v>195885.53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>
        <v>132696.59</v>
      </c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>
        <v>330.4</v>
      </c>
      <c r="AU288" s="4"/>
      <c r="AV288" s="4"/>
      <c r="AW288" s="4"/>
      <c r="AX288" s="4">
        <v>0</v>
      </c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>
        <v>38493.610000000008</v>
      </c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>
        <v>5997.84</v>
      </c>
      <c r="ED288" s="4"/>
      <c r="EE288" s="4"/>
      <c r="EF288" s="4">
        <v>16323.83</v>
      </c>
      <c r="EG288" s="4"/>
      <c r="EH288" s="4">
        <v>108218.55</v>
      </c>
      <c r="EI288" s="4"/>
      <c r="EJ288" s="4">
        <v>212993.83</v>
      </c>
      <c r="EK288" s="4"/>
      <c r="EL288" s="4"/>
      <c r="EM288" s="4">
        <v>112208.78</v>
      </c>
      <c r="EN288" s="4"/>
      <c r="EO288" s="4"/>
      <c r="EP288" s="4"/>
      <c r="EQ288" s="4"/>
      <c r="ER288" s="4"/>
      <c r="ES288" s="4"/>
      <c r="ET288" s="4">
        <v>62674.92</v>
      </c>
      <c r="EU288" s="4"/>
      <c r="EV288" s="4"/>
      <c r="EW288" s="4"/>
      <c r="EX288" s="4">
        <v>5295.15</v>
      </c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>
        <v>18526.649999999994</v>
      </c>
      <c r="FT288" s="4"/>
      <c r="FU288" s="4">
        <v>2422686.2799999998</v>
      </c>
      <c r="FV288" s="4"/>
      <c r="FW288" s="4">
        <v>173</v>
      </c>
      <c r="FX288" s="4">
        <v>13846.35</v>
      </c>
      <c r="FY288" s="4"/>
      <c r="FZ288" s="4"/>
      <c r="GA288" s="4"/>
      <c r="GB288" s="4"/>
      <c r="GC288" s="4"/>
      <c r="GD288" s="4"/>
      <c r="GE288" s="4"/>
      <c r="GF288" s="4">
        <v>34907.94</v>
      </c>
      <c r="GG288" s="4"/>
      <c r="GH288" s="4"/>
      <c r="GI288" s="4"/>
      <c r="GJ288" s="4"/>
      <c r="GK288" s="4"/>
      <c r="GL288" s="4"/>
      <c r="GM288" s="4"/>
      <c r="GN288" s="4"/>
      <c r="GO288" s="4"/>
      <c r="GP288" s="4">
        <f t="shared" si="4"/>
        <v>3381259.25</v>
      </c>
    </row>
    <row r="289" spans="1:198" x14ac:dyDescent="0.25">
      <c r="A289" s="2">
        <v>444</v>
      </c>
      <c r="B289" s="3" t="s">
        <v>404</v>
      </c>
      <c r="C289" s="4"/>
      <c r="D289" s="4"/>
      <c r="E289" s="4"/>
      <c r="F289" s="4"/>
      <c r="G289" s="4"/>
      <c r="H289" s="4"/>
      <c r="I289" s="4"/>
      <c r="J289" s="4"/>
      <c r="K289" s="4"/>
      <c r="L289" s="4">
        <v>809153.52</v>
      </c>
      <c r="M289" s="4"/>
      <c r="N289" s="4"/>
      <c r="O289" s="4"/>
      <c r="P289" s="4"/>
      <c r="Q289" s="4"/>
      <c r="R289" s="4">
        <v>15151.85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>
        <v>128686.73</v>
      </c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>
        <v>708.63</v>
      </c>
      <c r="AU289" s="4"/>
      <c r="AV289" s="4"/>
      <c r="AW289" s="4"/>
      <c r="AX289" s="4">
        <v>209822.93</v>
      </c>
      <c r="AY289" s="4"/>
      <c r="AZ289" s="4"/>
      <c r="BA289" s="4"/>
      <c r="BB289" s="4"/>
      <c r="BC289" s="4"/>
      <c r="BD289" s="4"/>
      <c r="BE289" s="4"/>
      <c r="BF289" s="4"/>
      <c r="BG289" s="4"/>
      <c r="BH289" s="4">
        <v>108092</v>
      </c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>
        <v>42010.740000000005</v>
      </c>
      <c r="DI289" s="4"/>
      <c r="DJ289" s="4"/>
      <c r="DK289" s="4"/>
      <c r="DL289" s="4"/>
      <c r="DM289" s="4">
        <v>1631.2199999999998</v>
      </c>
      <c r="DN289" s="4"/>
      <c r="DO289" s="4"/>
      <c r="DP289" s="4"/>
      <c r="DQ289" s="4"/>
      <c r="DR289" s="4"/>
      <c r="DS289" s="4"/>
      <c r="DT289" s="4"/>
      <c r="DU289" s="4"/>
      <c r="DV289" s="4"/>
      <c r="DW289" s="4">
        <v>7122.49</v>
      </c>
      <c r="DX289" s="4"/>
      <c r="DY289" s="4"/>
      <c r="DZ289" s="4"/>
      <c r="EA289" s="4"/>
      <c r="EB289" s="4"/>
      <c r="EC289" s="4">
        <v>6000</v>
      </c>
      <c r="ED289" s="4"/>
      <c r="EE289" s="4"/>
      <c r="EF289" s="4">
        <v>15635.04</v>
      </c>
      <c r="EG289" s="4"/>
      <c r="EH289" s="4">
        <v>5654</v>
      </c>
      <c r="EI289" s="4"/>
      <c r="EJ289" s="4">
        <v>183513.62</v>
      </c>
      <c r="EK289" s="4"/>
      <c r="EL289" s="4">
        <v>3299</v>
      </c>
      <c r="EM289" s="4">
        <v>180471.64</v>
      </c>
      <c r="EN289" s="4"/>
      <c r="EO289" s="4"/>
      <c r="EP289" s="4"/>
      <c r="EQ289" s="4"/>
      <c r="ER289" s="4"/>
      <c r="ES289" s="4"/>
      <c r="ET289" s="4">
        <v>81477</v>
      </c>
      <c r="EU289" s="4"/>
      <c r="EV289" s="4"/>
      <c r="EW289" s="4"/>
      <c r="EX289" s="4">
        <v>5295.15</v>
      </c>
      <c r="EY289" s="4"/>
      <c r="EZ289" s="4">
        <v>43200</v>
      </c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>
        <v>29121</v>
      </c>
      <c r="FT289" s="4"/>
      <c r="FU289" s="4">
        <v>2798448</v>
      </c>
      <c r="FV289" s="4"/>
      <c r="FW289" s="4">
        <v>245</v>
      </c>
      <c r="FX289" s="4"/>
      <c r="FY289" s="4"/>
      <c r="FZ289" s="4"/>
      <c r="GA289" s="4"/>
      <c r="GB289" s="4"/>
      <c r="GC289" s="4"/>
      <c r="GD289" s="4"/>
      <c r="GE289" s="4"/>
      <c r="GF289" s="4">
        <v>25490.68</v>
      </c>
      <c r="GG289" s="4"/>
      <c r="GH289" s="4">
        <v>109340.56000000003</v>
      </c>
      <c r="GI289" s="4">
        <v>40332.659999999996</v>
      </c>
      <c r="GJ289" s="4"/>
      <c r="GK289" s="4"/>
      <c r="GL289" s="4"/>
      <c r="GM289" s="4"/>
      <c r="GN289" s="4"/>
      <c r="GO289" s="4"/>
      <c r="GP289" s="4">
        <f t="shared" si="4"/>
        <v>4849903.46</v>
      </c>
    </row>
    <row r="290" spans="1:198" x14ac:dyDescent="0.25">
      <c r="A290" s="2">
        <v>445</v>
      </c>
      <c r="B290" s="3" t="s">
        <v>405</v>
      </c>
      <c r="C290" s="4"/>
      <c r="D290" s="4"/>
      <c r="E290" s="4"/>
      <c r="F290" s="4"/>
      <c r="G290" s="4"/>
      <c r="H290" s="4"/>
      <c r="I290" s="4"/>
      <c r="J290" s="4"/>
      <c r="K290" s="4"/>
      <c r="L290" s="4">
        <v>510156.98000000004</v>
      </c>
      <c r="M290" s="4"/>
      <c r="N290" s="4"/>
      <c r="O290" s="4"/>
      <c r="P290" s="4"/>
      <c r="Q290" s="4"/>
      <c r="R290" s="4">
        <v>13031.2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>
        <v>98188.06</v>
      </c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>
        <v>682.64</v>
      </c>
      <c r="AU290" s="4"/>
      <c r="AV290" s="4"/>
      <c r="AW290" s="4"/>
      <c r="AX290" s="4">
        <v>44880</v>
      </c>
      <c r="AY290" s="4"/>
      <c r="AZ290" s="4"/>
      <c r="BA290" s="4"/>
      <c r="BB290" s="4"/>
      <c r="BC290" s="4"/>
      <c r="BD290" s="4"/>
      <c r="BE290" s="4"/>
      <c r="BF290" s="4"/>
      <c r="BG290" s="4"/>
      <c r="BH290" s="4">
        <v>0</v>
      </c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>
        <v>26237.54</v>
      </c>
      <c r="BX290" s="4">
        <v>148327.24</v>
      </c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>
        <v>38614.739999999991</v>
      </c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>
        <v>6000</v>
      </c>
      <c r="ED290" s="4"/>
      <c r="EE290" s="4"/>
      <c r="EF290" s="4">
        <v>25129.55</v>
      </c>
      <c r="EG290" s="4"/>
      <c r="EH290" s="4">
        <v>50000</v>
      </c>
      <c r="EI290" s="4"/>
      <c r="EJ290" s="4">
        <v>321144.59000000003</v>
      </c>
      <c r="EK290" s="4"/>
      <c r="EL290" s="4"/>
      <c r="EM290" s="4">
        <v>204105.83000000002</v>
      </c>
      <c r="EN290" s="4"/>
      <c r="EO290" s="4"/>
      <c r="EP290" s="4"/>
      <c r="EQ290" s="4"/>
      <c r="ER290" s="4">
        <v>21610.3</v>
      </c>
      <c r="ES290" s="4"/>
      <c r="ET290" s="4">
        <v>50325</v>
      </c>
      <c r="EU290" s="4"/>
      <c r="EV290" s="4"/>
      <c r="EW290" s="4"/>
      <c r="EX290" s="4">
        <v>5289</v>
      </c>
      <c r="EY290" s="4"/>
      <c r="EZ290" s="4">
        <v>9146</v>
      </c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>
        <v>26982.400000000001</v>
      </c>
      <c r="FT290" s="4"/>
      <c r="FU290" s="4">
        <v>2911218.73</v>
      </c>
      <c r="FV290" s="4"/>
      <c r="FW290" s="4">
        <v>228</v>
      </c>
      <c r="FX290" s="4">
        <v>13349.97</v>
      </c>
      <c r="FY290" s="4"/>
      <c r="FZ290" s="4"/>
      <c r="GA290" s="4"/>
      <c r="GB290" s="4"/>
      <c r="GC290" s="4"/>
      <c r="GD290" s="4"/>
      <c r="GE290" s="4"/>
      <c r="GF290" s="4">
        <v>23152.67</v>
      </c>
      <c r="GG290" s="4"/>
      <c r="GH290" s="4"/>
      <c r="GI290" s="4"/>
      <c r="GJ290" s="4"/>
      <c r="GK290" s="4"/>
      <c r="GL290" s="4"/>
      <c r="GM290" s="4"/>
      <c r="GN290" s="4"/>
      <c r="GO290" s="4"/>
      <c r="GP290" s="4">
        <f t="shared" si="4"/>
        <v>4547800.4399999995</v>
      </c>
    </row>
    <row r="291" spans="1:198" x14ac:dyDescent="0.25">
      <c r="A291" s="2">
        <v>446</v>
      </c>
      <c r="B291" s="3" t="s">
        <v>406</v>
      </c>
      <c r="C291" s="4"/>
      <c r="D291" s="4"/>
      <c r="E291" s="4"/>
      <c r="F291" s="4"/>
      <c r="G291" s="4"/>
      <c r="H291" s="4"/>
      <c r="I291" s="4"/>
      <c r="J291" s="4"/>
      <c r="K291" s="4"/>
      <c r="L291" s="4">
        <v>746371.89</v>
      </c>
      <c r="M291" s="4"/>
      <c r="N291" s="4"/>
      <c r="O291" s="4"/>
      <c r="P291" s="4"/>
      <c r="Q291" s="4"/>
      <c r="R291" s="4">
        <v>12031.2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>
        <v>114899.95999999999</v>
      </c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>
        <v>1098.6100000000001</v>
      </c>
      <c r="AU291" s="4"/>
      <c r="AV291" s="4"/>
      <c r="AW291" s="4"/>
      <c r="AX291" s="4">
        <v>163728</v>
      </c>
      <c r="AY291" s="4"/>
      <c r="AZ291" s="4"/>
      <c r="BA291" s="4"/>
      <c r="BB291" s="4"/>
      <c r="BC291" s="4"/>
      <c r="BD291" s="4"/>
      <c r="BE291" s="4"/>
      <c r="BF291" s="4"/>
      <c r="BG291" s="4"/>
      <c r="BH291" s="4">
        <v>0</v>
      </c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>
        <v>87972.68</v>
      </c>
      <c r="BX291" s="4">
        <v>167472.38</v>
      </c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>
        <v>99580.15</v>
      </c>
      <c r="DG291" s="4"/>
      <c r="DH291" s="4">
        <v>73642.06</v>
      </c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>
        <v>5999.44</v>
      </c>
      <c r="ED291" s="4"/>
      <c r="EE291" s="4"/>
      <c r="EF291" s="4">
        <v>5770.28</v>
      </c>
      <c r="EG291" s="4"/>
      <c r="EH291" s="4">
        <v>3385.82</v>
      </c>
      <c r="EI291" s="4"/>
      <c r="EJ291" s="4">
        <v>94470.67</v>
      </c>
      <c r="EK291" s="4"/>
      <c r="EL291" s="4"/>
      <c r="EM291" s="4">
        <v>156263.97</v>
      </c>
      <c r="EN291" s="4"/>
      <c r="EO291" s="4"/>
      <c r="EP291" s="4"/>
      <c r="EQ291" s="4"/>
      <c r="ER291" s="4"/>
      <c r="ES291" s="4"/>
      <c r="ET291" s="4">
        <v>26595</v>
      </c>
      <c r="EU291" s="4"/>
      <c r="EV291" s="4"/>
      <c r="EW291" s="4"/>
      <c r="EX291" s="4">
        <v>5289</v>
      </c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>
        <v>5896</v>
      </c>
      <c r="FT291" s="4"/>
      <c r="FU291" s="4">
        <v>3738887.67</v>
      </c>
      <c r="FV291" s="4"/>
      <c r="FW291" s="4">
        <v>317</v>
      </c>
      <c r="FX291" s="4">
        <v>7222.8</v>
      </c>
      <c r="FY291" s="4"/>
      <c r="FZ291" s="4"/>
      <c r="GA291" s="4"/>
      <c r="GB291" s="4"/>
      <c r="GC291" s="4"/>
      <c r="GD291" s="4"/>
      <c r="GE291" s="4"/>
      <c r="GF291" s="4">
        <v>32245.47</v>
      </c>
      <c r="GG291" s="4"/>
      <c r="GH291" s="4"/>
      <c r="GI291" s="4"/>
      <c r="GJ291" s="4"/>
      <c r="GK291" s="4"/>
      <c r="GL291" s="4"/>
      <c r="GM291" s="4"/>
      <c r="GN291" s="4"/>
      <c r="GO291" s="4"/>
      <c r="GP291" s="4">
        <f t="shared" si="4"/>
        <v>5549140.0499999989</v>
      </c>
    </row>
    <row r="292" spans="1:198" x14ac:dyDescent="0.25">
      <c r="A292" s="2">
        <v>447</v>
      </c>
      <c r="B292" s="3" t="s">
        <v>407</v>
      </c>
      <c r="C292" s="4"/>
      <c r="D292" s="4"/>
      <c r="E292" s="4"/>
      <c r="F292" s="4"/>
      <c r="G292" s="4"/>
      <c r="H292" s="4"/>
      <c r="I292" s="4"/>
      <c r="J292" s="4"/>
      <c r="K292" s="4"/>
      <c r="L292" s="4">
        <v>713362.67</v>
      </c>
      <c r="M292" s="4"/>
      <c r="N292" s="4"/>
      <c r="O292" s="4"/>
      <c r="P292" s="4"/>
      <c r="Q292" s="4"/>
      <c r="R292" s="4">
        <v>14170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>
        <v>66367.28</v>
      </c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>
        <v>319.32</v>
      </c>
      <c r="AU292" s="4"/>
      <c r="AV292" s="4"/>
      <c r="AW292" s="4"/>
      <c r="AX292" s="4">
        <v>121567.88</v>
      </c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>
        <v>12000</v>
      </c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>
        <v>31178.55</v>
      </c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>
        <v>6000</v>
      </c>
      <c r="ED292" s="4"/>
      <c r="EE292" s="4"/>
      <c r="EF292" s="4">
        <v>8210.9500000000007</v>
      </c>
      <c r="EG292" s="4"/>
      <c r="EH292" s="4">
        <v>39395</v>
      </c>
      <c r="EI292" s="4"/>
      <c r="EJ292" s="4">
        <v>130583.32</v>
      </c>
      <c r="EK292" s="4"/>
      <c r="EL292" s="4"/>
      <c r="EM292" s="4">
        <v>119034.13</v>
      </c>
      <c r="EN292" s="4"/>
      <c r="EO292" s="4"/>
      <c r="EP292" s="4"/>
      <c r="EQ292" s="4"/>
      <c r="ER292" s="4"/>
      <c r="ES292" s="4"/>
      <c r="ET292" s="4">
        <v>24313</v>
      </c>
      <c r="EU292" s="4"/>
      <c r="EV292" s="4"/>
      <c r="EW292" s="4"/>
      <c r="EX292" s="4">
        <v>5295.15</v>
      </c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>
        <v>19107.620000000003</v>
      </c>
      <c r="FT292" s="4">
        <v>9675</v>
      </c>
      <c r="FU292" s="4">
        <v>2137290.54</v>
      </c>
      <c r="FV292" s="4"/>
      <c r="FW292" s="4">
        <v>258</v>
      </c>
      <c r="FX292" s="4">
        <v>7075.8</v>
      </c>
      <c r="FY292" s="4"/>
      <c r="FZ292" s="4"/>
      <c r="GA292" s="4"/>
      <c r="GB292" s="4"/>
      <c r="GC292" s="4"/>
      <c r="GD292" s="4"/>
      <c r="GE292" s="4"/>
      <c r="GF292" s="4">
        <v>19306.89</v>
      </c>
      <c r="GG292" s="4"/>
      <c r="GH292" s="4"/>
      <c r="GI292" s="4"/>
      <c r="GJ292" s="4"/>
      <c r="GK292" s="4"/>
      <c r="GL292" s="4"/>
      <c r="GM292" s="4"/>
      <c r="GN292" s="4"/>
      <c r="GO292" s="4"/>
      <c r="GP292" s="4">
        <f t="shared" si="4"/>
        <v>3484511.1</v>
      </c>
    </row>
    <row r="293" spans="1:198" x14ac:dyDescent="0.25">
      <c r="A293" s="2">
        <v>448</v>
      </c>
      <c r="B293" s="3" t="s">
        <v>408</v>
      </c>
      <c r="C293" s="4"/>
      <c r="D293" s="4"/>
      <c r="E293" s="4"/>
      <c r="F293" s="4"/>
      <c r="G293" s="4"/>
      <c r="H293" s="4"/>
      <c r="I293" s="4"/>
      <c r="J293" s="4"/>
      <c r="K293" s="4"/>
      <c r="L293" s="4">
        <v>340011.18</v>
      </c>
      <c r="M293" s="4"/>
      <c r="N293" s="4"/>
      <c r="O293" s="4"/>
      <c r="P293" s="4"/>
      <c r="Q293" s="4"/>
      <c r="R293" s="4">
        <v>10843.6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>
        <v>129348.1</v>
      </c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>
        <v>1207.3699999999999</v>
      </c>
      <c r="AU293" s="4"/>
      <c r="AV293" s="4"/>
      <c r="AW293" s="4"/>
      <c r="AX293" s="4">
        <v>222750.53</v>
      </c>
      <c r="AY293" s="4"/>
      <c r="AZ293" s="4"/>
      <c r="BA293" s="4"/>
      <c r="BB293" s="4"/>
      <c r="BC293" s="4"/>
      <c r="BD293" s="4"/>
      <c r="BE293" s="4"/>
      <c r="BF293" s="4"/>
      <c r="BG293" s="4"/>
      <c r="BH293" s="4">
        <v>144715</v>
      </c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>
        <v>211598.75</v>
      </c>
      <c r="BX293" s="4">
        <v>121297.28</v>
      </c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>
        <v>120978.87999999999</v>
      </c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>
        <v>6000</v>
      </c>
      <c r="ED293" s="4"/>
      <c r="EE293" s="4"/>
      <c r="EF293" s="4">
        <v>26292.58</v>
      </c>
      <c r="EG293" s="4"/>
      <c r="EH293" s="4">
        <v>13758.5</v>
      </c>
      <c r="EI293" s="4"/>
      <c r="EJ293" s="4">
        <v>295060.56</v>
      </c>
      <c r="EK293" s="4"/>
      <c r="EL293" s="4">
        <v>13902</v>
      </c>
      <c r="EM293" s="4">
        <v>192305.21</v>
      </c>
      <c r="EN293" s="4"/>
      <c r="EO293" s="4"/>
      <c r="EP293" s="4"/>
      <c r="EQ293" s="4"/>
      <c r="ER293" s="4"/>
      <c r="ES293" s="4">
        <v>70258.33</v>
      </c>
      <c r="ET293" s="4">
        <v>37993</v>
      </c>
      <c r="EU293" s="4"/>
      <c r="EV293" s="4"/>
      <c r="EW293" s="4"/>
      <c r="EX293" s="4">
        <v>5289</v>
      </c>
      <c r="EY293" s="4"/>
      <c r="EZ293" s="4">
        <v>17476.28</v>
      </c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>
        <v>12697.599999999999</v>
      </c>
      <c r="FT293" s="4"/>
      <c r="FU293" s="4">
        <v>5643676.0899999999</v>
      </c>
      <c r="FV293" s="4"/>
      <c r="FW293" s="4">
        <v>802</v>
      </c>
      <c r="FX293" s="4">
        <v>14349.230000000001</v>
      </c>
      <c r="FY293" s="4"/>
      <c r="FZ293" s="4"/>
      <c r="GA293" s="4"/>
      <c r="GB293" s="4"/>
      <c r="GC293" s="4"/>
      <c r="GD293" s="4"/>
      <c r="GE293" s="4"/>
      <c r="GF293" s="4">
        <v>144932.28</v>
      </c>
      <c r="GG293" s="4"/>
      <c r="GH293" s="4"/>
      <c r="GI293" s="4"/>
      <c r="GJ293" s="4"/>
      <c r="GK293" s="4"/>
      <c r="GL293" s="4"/>
      <c r="GM293" s="4"/>
      <c r="GN293" s="4"/>
      <c r="GO293" s="4"/>
      <c r="GP293" s="4">
        <f t="shared" si="4"/>
        <v>7797543.3500000006</v>
      </c>
    </row>
    <row r="294" spans="1:198" x14ac:dyDescent="0.25">
      <c r="A294" s="2">
        <v>449</v>
      </c>
      <c r="B294" s="3" t="s">
        <v>409</v>
      </c>
      <c r="C294" s="4"/>
      <c r="D294" s="4"/>
      <c r="E294" s="4"/>
      <c r="F294" s="4"/>
      <c r="G294" s="4"/>
      <c r="H294" s="4"/>
      <c r="I294" s="4"/>
      <c r="J294" s="4"/>
      <c r="K294" s="4"/>
      <c r="L294" s="4">
        <v>593242.4</v>
      </c>
      <c r="M294" s="4"/>
      <c r="N294" s="4"/>
      <c r="O294" s="4"/>
      <c r="P294" s="4"/>
      <c r="Q294" s="4"/>
      <c r="R294" s="4">
        <v>7380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>
        <v>196303.99</v>
      </c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>
        <v>755.2</v>
      </c>
      <c r="AU294" s="4"/>
      <c r="AV294" s="4"/>
      <c r="AW294" s="4"/>
      <c r="AX294" s="4">
        <v>120618.04</v>
      </c>
      <c r="AY294" s="4"/>
      <c r="AZ294" s="4"/>
      <c r="BA294" s="4"/>
      <c r="BB294" s="4"/>
      <c r="BC294" s="4"/>
      <c r="BD294" s="4"/>
      <c r="BE294" s="4"/>
      <c r="BF294" s="4"/>
      <c r="BG294" s="4"/>
      <c r="BH294" s="4">
        <v>75900</v>
      </c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>
        <v>12000</v>
      </c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>
        <v>91844.150000000009</v>
      </c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>
        <v>6000</v>
      </c>
      <c r="ED294" s="4"/>
      <c r="EE294" s="4"/>
      <c r="EF294" s="4">
        <v>21496.03</v>
      </c>
      <c r="EG294" s="4"/>
      <c r="EH294" s="4">
        <v>6996.36</v>
      </c>
      <c r="EI294" s="4"/>
      <c r="EJ294" s="4">
        <v>246254.21</v>
      </c>
      <c r="EK294" s="4"/>
      <c r="EL294" s="4">
        <v>6090</v>
      </c>
      <c r="EM294" s="4">
        <v>216177.11000000002</v>
      </c>
      <c r="EN294" s="4"/>
      <c r="EO294" s="4"/>
      <c r="EP294" s="4"/>
      <c r="EQ294" s="4"/>
      <c r="ER294" s="4"/>
      <c r="ES294" s="4"/>
      <c r="ET294" s="4">
        <v>36745</v>
      </c>
      <c r="EU294" s="4"/>
      <c r="EV294" s="4"/>
      <c r="EW294" s="4"/>
      <c r="EX294" s="4">
        <v>5289</v>
      </c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>
        <v>3060</v>
      </c>
      <c r="FL294" s="4"/>
      <c r="FM294" s="4"/>
      <c r="FN294" s="4"/>
      <c r="FO294" s="4"/>
      <c r="FP294" s="4"/>
      <c r="FQ294" s="4"/>
      <c r="FR294" s="4"/>
      <c r="FS294" s="4">
        <v>5638.93</v>
      </c>
      <c r="FT294" s="4">
        <v>5249.73</v>
      </c>
      <c r="FU294" s="4">
        <v>4854139.3899999997</v>
      </c>
      <c r="FV294" s="4"/>
      <c r="FW294" s="4">
        <v>713</v>
      </c>
      <c r="FX294" s="4">
        <v>14360.400000000003</v>
      </c>
      <c r="FY294" s="4"/>
      <c r="FZ294" s="4"/>
      <c r="GA294" s="4"/>
      <c r="GB294" s="4"/>
      <c r="GC294" s="4"/>
      <c r="GD294" s="4"/>
      <c r="GE294" s="4"/>
      <c r="GF294" s="4">
        <v>55693.41</v>
      </c>
      <c r="GG294" s="4"/>
      <c r="GH294" s="4"/>
      <c r="GI294" s="4"/>
      <c r="GJ294" s="4"/>
      <c r="GK294" s="4"/>
      <c r="GL294" s="4"/>
      <c r="GM294" s="4"/>
      <c r="GN294" s="4"/>
      <c r="GO294" s="4"/>
      <c r="GP294" s="4">
        <f t="shared" si="4"/>
        <v>6581946.3500000006</v>
      </c>
    </row>
    <row r="295" spans="1:198" x14ac:dyDescent="0.25">
      <c r="A295" s="2">
        <v>450</v>
      </c>
      <c r="B295" s="3" t="s">
        <v>410</v>
      </c>
      <c r="C295" s="4"/>
      <c r="D295" s="4"/>
      <c r="E295" s="4"/>
      <c r="F295" s="4"/>
      <c r="G295" s="4"/>
      <c r="H295" s="4"/>
      <c r="I295" s="4"/>
      <c r="J295" s="4"/>
      <c r="K295" s="4"/>
      <c r="L295" s="4">
        <v>65131.41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>
        <v>481333.12999999995</v>
      </c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>
        <v>3765.75</v>
      </c>
      <c r="AU295" s="4"/>
      <c r="AV295" s="4"/>
      <c r="AW295" s="4"/>
      <c r="AX295" s="4">
        <v>509686.79999999993</v>
      </c>
      <c r="AY295" s="4"/>
      <c r="AZ295" s="4"/>
      <c r="BA295" s="4"/>
      <c r="BB295" s="4"/>
      <c r="BC295" s="4"/>
      <c r="BD295" s="4"/>
      <c r="BE295" s="4"/>
      <c r="BF295" s="4"/>
      <c r="BG295" s="4"/>
      <c r="BH295" s="4">
        <v>263188.02</v>
      </c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>
        <v>12000</v>
      </c>
      <c r="BZ295" s="4"/>
      <c r="CA295" s="4"/>
      <c r="CB295" s="4"/>
      <c r="CC295" s="4"/>
      <c r="CD295" s="4"/>
      <c r="CE295" s="4"/>
      <c r="CF295" s="4"/>
      <c r="CG295" s="4"/>
      <c r="CH295" s="4"/>
      <c r="CI295" s="4">
        <v>111000</v>
      </c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>
        <v>188614.8</v>
      </c>
      <c r="DI295" s="4"/>
      <c r="DJ295" s="4"/>
      <c r="DK295" s="4"/>
      <c r="DL295" s="4"/>
      <c r="DM295" s="4">
        <v>5983.2800000000007</v>
      </c>
      <c r="DN295" s="4"/>
      <c r="DO295" s="4"/>
      <c r="DP295" s="4"/>
      <c r="DQ295" s="4"/>
      <c r="DR295" s="4"/>
      <c r="DS295" s="4"/>
      <c r="DT295" s="4"/>
      <c r="DU295" s="4"/>
      <c r="DV295" s="4">
        <v>1661214.8900000004</v>
      </c>
      <c r="DW295" s="4"/>
      <c r="DX295" s="4"/>
      <c r="DY295" s="4"/>
      <c r="DZ295" s="4"/>
      <c r="EA295" s="4"/>
      <c r="EB295" s="4"/>
      <c r="EC295" s="4">
        <v>6000</v>
      </c>
      <c r="ED295" s="4"/>
      <c r="EE295" s="4"/>
      <c r="EF295" s="4">
        <v>32582.76</v>
      </c>
      <c r="EG295" s="4"/>
      <c r="EH295" s="4">
        <v>58442.47</v>
      </c>
      <c r="EI295" s="4"/>
      <c r="EJ295" s="4">
        <v>402447.19</v>
      </c>
      <c r="EK295" s="4"/>
      <c r="EL295" s="4">
        <v>25402.25</v>
      </c>
      <c r="EM295" s="4">
        <v>792675.95</v>
      </c>
      <c r="EN295" s="4"/>
      <c r="EO295" s="4"/>
      <c r="EP295" s="4"/>
      <c r="EQ295" s="4"/>
      <c r="ER295" s="4">
        <v>80750</v>
      </c>
      <c r="ES295" s="4">
        <v>314195.24</v>
      </c>
      <c r="ET295" s="4">
        <v>198260</v>
      </c>
      <c r="EU295" s="4"/>
      <c r="EV295" s="4"/>
      <c r="EW295" s="4"/>
      <c r="EX295" s="4">
        <v>10349.219999999999</v>
      </c>
      <c r="EY295" s="4"/>
      <c r="EZ295" s="4">
        <v>27174.62</v>
      </c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>
        <v>29628.800000000003</v>
      </c>
      <c r="FT295" s="4">
        <v>18020</v>
      </c>
      <c r="FU295" s="4">
        <v>8157095.7599999998</v>
      </c>
      <c r="FV295" s="4"/>
      <c r="FW295" s="4">
        <v>874</v>
      </c>
      <c r="FX295" s="4">
        <v>27619.27</v>
      </c>
      <c r="FY295" s="4"/>
      <c r="FZ295" s="4"/>
      <c r="GA295" s="4"/>
      <c r="GB295" s="4"/>
      <c r="GC295" s="4"/>
      <c r="GD295" s="4"/>
      <c r="GE295" s="4"/>
      <c r="GF295" s="4">
        <v>166020.64000000001</v>
      </c>
      <c r="GG295" s="4"/>
      <c r="GH295" s="4">
        <v>427867.08999999997</v>
      </c>
      <c r="GI295" s="4"/>
      <c r="GJ295" s="4"/>
      <c r="GK295" s="4"/>
      <c r="GL295" s="4"/>
      <c r="GM295" s="4"/>
      <c r="GN295" s="4"/>
      <c r="GO295" s="4"/>
      <c r="GP295" s="4">
        <f t="shared" si="4"/>
        <v>14077323.34</v>
      </c>
    </row>
    <row r="296" spans="1:198" x14ac:dyDescent="0.25">
      <c r="A296" s="2">
        <v>451</v>
      </c>
      <c r="B296" s="3" t="s">
        <v>411</v>
      </c>
      <c r="C296" s="4"/>
      <c r="D296" s="4"/>
      <c r="E296" s="4"/>
      <c r="F296" s="4"/>
      <c r="G296" s="4"/>
      <c r="H296" s="4"/>
      <c r="I296" s="4"/>
      <c r="J296" s="4"/>
      <c r="K296" s="4"/>
      <c r="L296" s="4">
        <v>1664420.45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>
        <v>45806</v>
      </c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>
        <v>361.76</v>
      </c>
      <c r="AU296" s="4"/>
      <c r="AV296" s="4"/>
      <c r="AW296" s="4"/>
      <c r="AX296" s="4">
        <v>124560.97</v>
      </c>
      <c r="AY296" s="4"/>
      <c r="AZ296" s="4"/>
      <c r="BA296" s="4"/>
      <c r="BB296" s="4"/>
      <c r="BC296" s="4"/>
      <c r="BD296" s="4"/>
      <c r="BE296" s="4"/>
      <c r="BF296" s="4"/>
      <c r="BG296" s="4"/>
      <c r="BH296" s="4">
        <v>57960</v>
      </c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>
        <v>12000</v>
      </c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>
        <v>25574.809999999998</v>
      </c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>
        <v>6000</v>
      </c>
      <c r="ED296" s="4"/>
      <c r="EE296" s="4"/>
      <c r="EF296" s="4">
        <v>8486.1299999999992</v>
      </c>
      <c r="EG296" s="4"/>
      <c r="EH296" s="4">
        <v>8000</v>
      </c>
      <c r="EI296" s="4"/>
      <c r="EJ296" s="4">
        <v>94290.92</v>
      </c>
      <c r="EK296" s="4"/>
      <c r="EL296" s="4"/>
      <c r="EM296" s="4">
        <v>133925.10999999999</v>
      </c>
      <c r="EN296" s="4"/>
      <c r="EO296" s="4"/>
      <c r="EP296" s="4"/>
      <c r="EQ296" s="4"/>
      <c r="ER296" s="4"/>
      <c r="ES296" s="4"/>
      <c r="ET296" s="4">
        <v>27512</v>
      </c>
      <c r="EU296" s="4"/>
      <c r="EV296" s="4"/>
      <c r="EW296" s="4"/>
      <c r="EX296" s="4">
        <v>4412</v>
      </c>
      <c r="EY296" s="4"/>
      <c r="EZ296" s="4"/>
      <c r="FA296" s="4"/>
      <c r="FB296" s="4"/>
      <c r="FC296" s="4"/>
      <c r="FD296" s="4"/>
      <c r="FE296" s="4"/>
      <c r="FF296" s="4">
        <v>112000</v>
      </c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>
        <v>8864</v>
      </c>
      <c r="FT296" s="4"/>
      <c r="FU296" s="4">
        <v>1478762.97</v>
      </c>
      <c r="FV296" s="4"/>
      <c r="FW296" s="4">
        <v>219</v>
      </c>
      <c r="FX296" s="4"/>
      <c r="FY296" s="4"/>
      <c r="FZ296" s="4"/>
      <c r="GA296" s="4"/>
      <c r="GB296" s="4"/>
      <c r="GC296" s="4"/>
      <c r="GD296" s="4"/>
      <c r="GE296" s="4"/>
      <c r="GF296" s="4">
        <v>30443.58</v>
      </c>
      <c r="GG296" s="4"/>
      <c r="GH296" s="4">
        <v>45537.67</v>
      </c>
      <c r="GI296" s="4"/>
      <c r="GJ296" s="4"/>
      <c r="GK296" s="4"/>
      <c r="GL296" s="4"/>
      <c r="GM296" s="4"/>
      <c r="GN296" s="4"/>
      <c r="GO296" s="4"/>
      <c r="GP296" s="4">
        <f t="shared" si="4"/>
        <v>3889137.37</v>
      </c>
    </row>
    <row r="297" spans="1:198" x14ac:dyDescent="0.25">
      <c r="A297" s="2">
        <v>452</v>
      </c>
      <c r="B297" s="3" t="s">
        <v>412</v>
      </c>
      <c r="C297" s="4"/>
      <c r="D297" s="4"/>
      <c r="E297" s="4"/>
      <c r="F297" s="4"/>
      <c r="G297" s="4"/>
      <c r="H297" s="4"/>
      <c r="I297" s="4"/>
      <c r="J297" s="4"/>
      <c r="K297" s="4"/>
      <c r="L297" s="4">
        <v>792232.75</v>
      </c>
      <c r="M297" s="4"/>
      <c r="N297" s="4"/>
      <c r="O297" s="4"/>
      <c r="P297" s="4"/>
      <c r="Q297" s="4"/>
      <c r="R297" s="4">
        <v>4911.26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>
        <v>50337.1</v>
      </c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>
        <v>323.53999999999996</v>
      </c>
      <c r="AU297" s="4"/>
      <c r="AV297" s="4"/>
      <c r="AW297" s="4"/>
      <c r="AX297" s="4">
        <v>63511.01</v>
      </c>
      <c r="AY297" s="4"/>
      <c r="AZ297" s="4"/>
      <c r="BA297" s="4"/>
      <c r="BB297" s="4"/>
      <c r="BC297" s="4"/>
      <c r="BD297" s="4"/>
      <c r="BE297" s="4"/>
      <c r="BF297" s="4"/>
      <c r="BG297" s="4"/>
      <c r="BH297" s="4">
        <v>32969</v>
      </c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>
        <v>77318.070000000007</v>
      </c>
      <c r="BX297" s="4">
        <v>14107.33</v>
      </c>
      <c r="BY297" s="4">
        <v>2400</v>
      </c>
      <c r="BZ297" s="4"/>
      <c r="CA297" s="4"/>
      <c r="CB297" s="4"/>
      <c r="CC297" s="4"/>
      <c r="CD297" s="4"/>
      <c r="CE297" s="4"/>
      <c r="CF297" s="4"/>
      <c r="CG297" s="4"/>
      <c r="CH297" s="4"/>
      <c r="CI297" s="4">
        <v>15000</v>
      </c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>
        <v>8664.91</v>
      </c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>
        <v>6000</v>
      </c>
      <c r="ED297" s="4"/>
      <c r="EE297" s="4"/>
      <c r="EF297" s="4">
        <v>12299.37</v>
      </c>
      <c r="EG297" s="4"/>
      <c r="EH297" s="4">
        <v>4040</v>
      </c>
      <c r="EI297" s="4"/>
      <c r="EJ297" s="4">
        <v>136660.49</v>
      </c>
      <c r="EK297" s="4"/>
      <c r="EL297" s="4"/>
      <c r="EM297" s="4">
        <v>126938.46</v>
      </c>
      <c r="EN297" s="4"/>
      <c r="EO297" s="4"/>
      <c r="EP297" s="4"/>
      <c r="EQ297" s="4"/>
      <c r="ER297" s="4"/>
      <c r="ES297" s="4"/>
      <c r="ET297" s="4">
        <v>14573</v>
      </c>
      <c r="EU297" s="4"/>
      <c r="EV297" s="4"/>
      <c r="EW297" s="4"/>
      <c r="EX297" s="4">
        <v>5295</v>
      </c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>
        <v>2604</v>
      </c>
      <c r="FT297" s="4"/>
      <c r="FU297" s="4">
        <v>996654.63</v>
      </c>
      <c r="FV297" s="4"/>
      <c r="FW297" s="4">
        <v>75</v>
      </c>
      <c r="FX297" s="4"/>
      <c r="FY297" s="4"/>
      <c r="FZ297" s="4"/>
      <c r="GA297" s="4"/>
      <c r="GB297" s="4"/>
      <c r="GC297" s="4"/>
      <c r="GD297" s="4"/>
      <c r="GE297" s="4"/>
      <c r="GF297" s="4">
        <v>24961.32</v>
      </c>
      <c r="GG297" s="4"/>
      <c r="GH297" s="4">
        <v>13602.94</v>
      </c>
      <c r="GI297" s="4"/>
      <c r="GJ297" s="4"/>
      <c r="GK297" s="4"/>
      <c r="GL297" s="4"/>
      <c r="GM297" s="4"/>
      <c r="GN297" s="4"/>
      <c r="GO297" s="4"/>
      <c r="GP297" s="4">
        <f t="shared" si="4"/>
        <v>2405479.1799999997</v>
      </c>
    </row>
    <row r="298" spans="1:198" x14ac:dyDescent="0.25">
      <c r="A298" s="2">
        <v>453</v>
      </c>
      <c r="B298" s="3" t="s">
        <v>413</v>
      </c>
      <c r="C298" s="4"/>
      <c r="D298" s="4"/>
      <c r="E298" s="4"/>
      <c r="F298" s="4"/>
      <c r="G298" s="4"/>
      <c r="H298" s="4"/>
      <c r="I298" s="4"/>
      <c r="J298" s="4"/>
      <c r="K298" s="4"/>
      <c r="L298" s="4">
        <v>1461269.52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>
        <v>92586.83</v>
      </c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>
        <v>587.64</v>
      </c>
      <c r="AU298" s="4"/>
      <c r="AV298" s="4"/>
      <c r="AW298" s="4"/>
      <c r="AX298" s="4">
        <v>144132</v>
      </c>
      <c r="AY298" s="4"/>
      <c r="AZ298" s="4"/>
      <c r="BA298" s="4"/>
      <c r="BB298" s="4"/>
      <c r="BC298" s="4"/>
      <c r="BD298" s="4"/>
      <c r="BE298" s="4"/>
      <c r="BF298" s="4"/>
      <c r="BG298" s="4">
        <v>36900</v>
      </c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>
        <v>15000</v>
      </c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>
        <v>28384.400000000001</v>
      </c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>
        <v>6000</v>
      </c>
      <c r="ED298" s="4"/>
      <c r="EE298" s="4"/>
      <c r="EF298" s="4">
        <v>6702.3</v>
      </c>
      <c r="EG298" s="4"/>
      <c r="EH298" s="4">
        <v>14049.68</v>
      </c>
      <c r="EI298" s="4"/>
      <c r="EJ298" s="4">
        <v>81986.5</v>
      </c>
      <c r="EK298" s="4"/>
      <c r="EL298" s="4">
        <v>36171.620000000003</v>
      </c>
      <c r="EM298" s="4">
        <v>157977.51</v>
      </c>
      <c r="EN298" s="4"/>
      <c r="EO298" s="4"/>
      <c r="EP298" s="4"/>
      <c r="EQ298" s="4"/>
      <c r="ER298" s="4">
        <v>49732.53</v>
      </c>
      <c r="ES298" s="4">
        <v>38739.440000000002</v>
      </c>
      <c r="ET298" s="4">
        <v>49535</v>
      </c>
      <c r="EU298" s="4"/>
      <c r="EV298" s="4"/>
      <c r="EW298" s="4"/>
      <c r="EX298" s="4">
        <v>5295.15</v>
      </c>
      <c r="EY298" s="4"/>
      <c r="EZ298" s="4">
        <v>2352</v>
      </c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>
        <v>2688.6099999999997</v>
      </c>
      <c r="FT298" s="4"/>
      <c r="FU298" s="4">
        <v>2494074.7999999998</v>
      </c>
      <c r="FV298" s="4"/>
      <c r="FW298" s="4">
        <v>220</v>
      </c>
      <c r="FX298" s="4"/>
      <c r="FY298" s="4"/>
      <c r="FZ298" s="4"/>
      <c r="GA298" s="4"/>
      <c r="GB298" s="4"/>
      <c r="GC298" s="4"/>
      <c r="GD298" s="4"/>
      <c r="GE298" s="4"/>
      <c r="GF298" s="4">
        <v>27001.08</v>
      </c>
      <c r="GG298" s="4"/>
      <c r="GH298" s="4">
        <v>45645.900000000009</v>
      </c>
      <c r="GI298" s="4">
        <v>28018.16</v>
      </c>
      <c r="GJ298" s="4"/>
      <c r="GK298" s="4"/>
      <c r="GL298" s="4"/>
      <c r="GM298" s="4"/>
      <c r="GN298" s="4"/>
      <c r="GO298" s="4"/>
      <c r="GP298" s="4">
        <f t="shared" si="4"/>
        <v>4825050.67</v>
      </c>
    </row>
    <row r="299" spans="1:198" x14ac:dyDescent="0.25">
      <c r="A299" s="2">
        <v>454</v>
      </c>
      <c r="B299" s="3" t="s">
        <v>414</v>
      </c>
      <c r="C299" s="4"/>
      <c r="D299" s="4"/>
      <c r="E299" s="4"/>
      <c r="F299" s="4"/>
      <c r="G299" s="4"/>
      <c r="H299" s="4"/>
      <c r="I299" s="4"/>
      <c r="J299" s="4"/>
      <c r="K299" s="4"/>
      <c r="L299" s="4">
        <v>1538262.5400000003</v>
      </c>
      <c r="M299" s="4"/>
      <c r="N299" s="4"/>
      <c r="O299" s="4"/>
      <c r="P299" s="4"/>
      <c r="Q299" s="4"/>
      <c r="R299" s="4">
        <v>8048.51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>
        <v>92439.5</v>
      </c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>
        <v>401.2</v>
      </c>
      <c r="AU299" s="4"/>
      <c r="AV299" s="4"/>
      <c r="AW299" s="4"/>
      <c r="AX299" s="4">
        <v>181504</v>
      </c>
      <c r="AY299" s="4"/>
      <c r="AZ299" s="4"/>
      <c r="BA299" s="4"/>
      <c r="BB299" s="4"/>
      <c r="BC299" s="4"/>
      <c r="BD299" s="4"/>
      <c r="BE299" s="4"/>
      <c r="BF299" s="4"/>
      <c r="BG299" s="4"/>
      <c r="BH299" s="4">
        <v>97943</v>
      </c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>
        <v>164872.79</v>
      </c>
      <c r="BX299" s="4">
        <v>28015.83</v>
      </c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>
        <v>3000</v>
      </c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>
        <v>29291.41</v>
      </c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>
        <v>6000</v>
      </c>
      <c r="ED299" s="4"/>
      <c r="EE299" s="4"/>
      <c r="EF299" s="4">
        <v>15385.86</v>
      </c>
      <c r="EG299" s="4"/>
      <c r="EH299" s="4">
        <v>28827.71</v>
      </c>
      <c r="EI299" s="4"/>
      <c r="EJ299" s="4">
        <v>198603.51999999999</v>
      </c>
      <c r="EK299" s="4"/>
      <c r="EL299" s="4"/>
      <c r="EM299" s="4">
        <v>214716.34999999998</v>
      </c>
      <c r="EN299" s="4"/>
      <c r="EO299" s="4"/>
      <c r="EP299" s="4"/>
      <c r="EQ299" s="4"/>
      <c r="ER299" s="4"/>
      <c r="ES299" s="4"/>
      <c r="ET299" s="4">
        <v>92584</v>
      </c>
      <c r="EU299" s="4"/>
      <c r="EV299" s="4"/>
      <c r="EW299" s="4"/>
      <c r="EX299" s="4">
        <v>7334.49</v>
      </c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>
        <v>14344.32</v>
      </c>
      <c r="FT299" s="4">
        <v>1670</v>
      </c>
      <c r="FU299" s="4">
        <v>2739968.1100000003</v>
      </c>
      <c r="FV299" s="4"/>
      <c r="FW299" s="4">
        <v>289</v>
      </c>
      <c r="FX299" s="4">
        <v>7350.8300000000008</v>
      </c>
      <c r="FY299" s="4"/>
      <c r="FZ299" s="4"/>
      <c r="GA299" s="4"/>
      <c r="GB299" s="4"/>
      <c r="GC299" s="4"/>
      <c r="GD299" s="4"/>
      <c r="GE299" s="4"/>
      <c r="GF299" s="4">
        <v>73588.2</v>
      </c>
      <c r="GG299" s="4"/>
      <c r="GH299" s="4">
        <v>82331.639999999985</v>
      </c>
      <c r="GI299" s="4"/>
      <c r="GJ299" s="4"/>
      <c r="GK299" s="4"/>
      <c r="GL299" s="4"/>
      <c r="GM299" s="4"/>
      <c r="GN299" s="4"/>
      <c r="GO299" s="4"/>
      <c r="GP299" s="4">
        <f t="shared" si="4"/>
        <v>5626772.8100000005</v>
      </c>
    </row>
    <row r="300" spans="1:198" x14ac:dyDescent="0.25">
      <c r="A300" s="2">
        <v>455</v>
      </c>
      <c r="B300" s="3" t="s">
        <v>415</v>
      </c>
      <c r="C300" s="4"/>
      <c r="D300" s="4"/>
      <c r="E300" s="4"/>
      <c r="F300" s="4"/>
      <c r="G300" s="4"/>
      <c r="H300" s="4"/>
      <c r="I300" s="4"/>
      <c r="J300" s="4"/>
      <c r="K300" s="4"/>
      <c r="L300" s="4">
        <v>2154787.46</v>
      </c>
      <c r="M300" s="4"/>
      <c r="N300" s="4"/>
      <c r="O300" s="4"/>
      <c r="P300" s="4"/>
      <c r="Q300" s="4"/>
      <c r="R300" s="4">
        <v>9110.01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>
        <v>82798.570000000007</v>
      </c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>
        <v>484.15</v>
      </c>
      <c r="AU300" s="4"/>
      <c r="AV300" s="4"/>
      <c r="AW300" s="4"/>
      <c r="AX300" s="4">
        <v>162861</v>
      </c>
      <c r="AY300" s="4"/>
      <c r="AZ300" s="4"/>
      <c r="BA300" s="4"/>
      <c r="BB300" s="4"/>
      <c r="BC300" s="4"/>
      <c r="BD300" s="4"/>
      <c r="BE300" s="4"/>
      <c r="BF300" s="4"/>
      <c r="BG300" s="4"/>
      <c r="BH300" s="4">
        <v>83898</v>
      </c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>
        <v>160670</v>
      </c>
      <c r="BX300" s="4">
        <v>96028.15</v>
      </c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>
        <v>14859.93</v>
      </c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>
        <v>28760.22</v>
      </c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>
        <v>6000</v>
      </c>
      <c r="ED300" s="4"/>
      <c r="EE300" s="4"/>
      <c r="EF300" s="4">
        <v>11661</v>
      </c>
      <c r="EG300" s="4"/>
      <c r="EH300" s="4">
        <v>9580</v>
      </c>
      <c r="EI300" s="4"/>
      <c r="EJ300" s="4">
        <v>132677</v>
      </c>
      <c r="EK300" s="4"/>
      <c r="EL300" s="4">
        <v>33545.75</v>
      </c>
      <c r="EM300" s="4">
        <v>189885.26000000004</v>
      </c>
      <c r="EN300" s="4"/>
      <c r="EO300" s="4"/>
      <c r="EP300" s="4"/>
      <c r="EQ300" s="4"/>
      <c r="ER300" s="4"/>
      <c r="ES300" s="4">
        <v>23791.5</v>
      </c>
      <c r="ET300" s="4">
        <v>45058</v>
      </c>
      <c r="EU300" s="4"/>
      <c r="EV300" s="4"/>
      <c r="EW300" s="4"/>
      <c r="EX300" s="4">
        <v>5295.15</v>
      </c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>
        <v>17102.080000000002</v>
      </c>
      <c r="FT300" s="4"/>
      <c r="FU300" s="4">
        <v>2214165.37</v>
      </c>
      <c r="FV300" s="4"/>
      <c r="FW300" s="4">
        <v>187</v>
      </c>
      <c r="FX300" s="4"/>
      <c r="FY300" s="4"/>
      <c r="FZ300" s="4"/>
      <c r="GA300" s="4"/>
      <c r="GB300" s="4"/>
      <c r="GC300" s="4"/>
      <c r="GD300" s="4"/>
      <c r="GE300" s="4"/>
      <c r="GF300" s="4">
        <v>47948</v>
      </c>
      <c r="GG300" s="4"/>
      <c r="GH300" s="4">
        <v>59006.020000000011</v>
      </c>
      <c r="GI300" s="4">
        <v>13298.090000000002</v>
      </c>
      <c r="GJ300" s="4"/>
      <c r="GK300" s="4"/>
      <c r="GL300" s="4"/>
      <c r="GM300" s="4"/>
      <c r="GN300" s="4"/>
      <c r="GO300" s="4"/>
      <c r="GP300" s="4">
        <f t="shared" si="4"/>
        <v>5603457.709999999</v>
      </c>
    </row>
    <row r="301" spans="1:198" x14ac:dyDescent="0.25">
      <c r="A301" s="2">
        <v>456</v>
      </c>
      <c r="B301" s="3" t="s">
        <v>416</v>
      </c>
      <c r="C301" s="4"/>
      <c r="D301" s="4"/>
      <c r="E301" s="4"/>
      <c r="F301" s="4"/>
      <c r="G301" s="4"/>
      <c r="H301" s="4"/>
      <c r="I301" s="4"/>
      <c r="J301" s="4"/>
      <c r="K301" s="4"/>
      <c r="L301" s="4">
        <v>846403.95</v>
      </c>
      <c r="M301" s="4"/>
      <c r="N301" s="4"/>
      <c r="O301" s="4"/>
      <c r="P301" s="4"/>
      <c r="Q301" s="4"/>
      <c r="R301" s="4">
        <v>6877.95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>
        <v>44075.41</v>
      </c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>
        <v>918.67</v>
      </c>
      <c r="AU301" s="4"/>
      <c r="AV301" s="4"/>
      <c r="AW301" s="4"/>
      <c r="AX301" s="4">
        <v>114856</v>
      </c>
      <c r="AY301" s="4"/>
      <c r="AZ301" s="4"/>
      <c r="BA301" s="4"/>
      <c r="BB301" s="4"/>
      <c r="BC301" s="4"/>
      <c r="BD301" s="4"/>
      <c r="BE301" s="4"/>
      <c r="BF301" s="4"/>
      <c r="BG301" s="4"/>
      <c r="BH301" s="4">
        <v>56712.11</v>
      </c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>
        <v>37280.449999999997</v>
      </c>
      <c r="BX301" s="4">
        <v>91109.8</v>
      </c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>
        <v>20924.709999999995</v>
      </c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>
        <v>6000</v>
      </c>
      <c r="ED301" s="4"/>
      <c r="EE301" s="4"/>
      <c r="EF301" s="4">
        <v>12999</v>
      </c>
      <c r="EG301" s="4"/>
      <c r="EH301" s="4">
        <v>14695</v>
      </c>
      <c r="EI301" s="4"/>
      <c r="EJ301" s="4">
        <v>150581</v>
      </c>
      <c r="EK301" s="4"/>
      <c r="EL301" s="4">
        <v>12461.28</v>
      </c>
      <c r="EM301" s="4">
        <v>137322.27000000002</v>
      </c>
      <c r="EN301" s="4"/>
      <c r="EO301" s="4"/>
      <c r="EP301" s="4"/>
      <c r="EQ301" s="4"/>
      <c r="ER301" s="4"/>
      <c r="ES301" s="4"/>
      <c r="ET301" s="4">
        <v>43344</v>
      </c>
      <c r="EU301" s="4"/>
      <c r="EV301" s="4"/>
      <c r="EW301" s="4"/>
      <c r="EX301" s="4">
        <v>5295.15</v>
      </c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>
        <v>5790</v>
      </c>
      <c r="FT301" s="4"/>
      <c r="FU301" s="4">
        <v>1440181.6</v>
      </c>
      <c r="FV301" s="4"/>
      <c r="FW301" s="4">
        <v>198</v>
      </c>
      <c r="FX301" s="4"/>
      <c r="FY301" s="4"/>
      <c r="FZ301" s="4"/>
      <c r="GA301" s="4"/>
      <c r="GB301" s="4"/>
      <c r="GC301" s="4"/>
      <c r="GD301" s="4"/>
      <c r="GE301" s="4"/>
      <c r="GF301" s="4">
        <v>59802.57</v>
      </c>
      <c r="GG301" s="4"/>
      <c r="GH301" s="4">
        <v>14554.789999999999</v>
      </c>
      <c r="GI301" s="4"/>
      <c r="GJ301" s="4"/>
      <c r="GK301" s="4"/>
      <c r="GL301" s="4"/>
      <c r="GM301" s="4"/>
      <c r="GN301" s="4"/>
      <c r="GO301" s="4"/>
      <c r="GP301" s="4">
        <f t="shared" si="4"/>
        <v>3122383.71</v>
      </c>
    </row>
    <row r="302" spans="1:198" x14ac:dyDescent="0.25">
      <c r="A302" s="2">
        <v>457</v>
      </c>
      <c r="B302" s="3" t="s">
        <v>417</v>
      </c>
      <c r="C302" s="4"/>
      <c r="D302" s="4"/>
      <c r="E302" s="4"/>
      <c r="F302" s="4"/>
      <c r="G302" s="4"/>
      <c r="H302" s="4"/>
      <c r="I302" s="4"/>
      <c r="J302" s="4"/>
      <c r="K302" s="4"/>
      <c r="L302" s="4">
        <v>1328111.5</v>
      </c>
      <c r="M302" s="4"/>
      <c r="N302" s="4"/>
      <c r="O302" s="4"/>
      <c r="P302" s="4"/>
      <c r="Q302" s="4"/>
      <c r="R302" s="4">
        <v>9600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>
        <v>63696.04</v>
      </c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>
        <v>730.74</v>
      </c>
      <c r="AU302" s="4"/>
      <c r="AV302" s="4"/>
      <c r="AW302" s="4">
        <v>0</v>
      </c>
      <c r="AX302" s="4">
        <v>39650</v>
      </c>
      <c r="AY302" s="4"/>
      <c r="AZ302" s="4"/>
      <c r="BA302" s="4"/>
      <c r="BB302" s="4"/>
      <c r="BC302" s="4"/>
      <c r="BD302" s="4"/>
      <c r="BE302" s="4"/>
      <c r="BF302" s="4"/>
      <c r="BG302" s="4"/>
      <c r="BH302" s="4">
        <v>0</v>
      </c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>
        <v>171353.60000000001</v>
      </c>
      <c r="BX302" s="4">
        <v>56003.25</v>
      </c>
      <c r="BY302" s="4">
        <v>3200</v>
      </c>
      <c r="BZ302" s="4"/>
      <c r="CA302" s="4"/>
      <c r="CB302" s="4"/>
      <c r="CC302" s="4"/>
      <c r="CD302" s="4"/>
      <c r="CE302" s="4"/>
      <c r="CF302" s="4"/>
      <c r="CG302" s="4"/>
      <c r="CH302" s="4"/>
      <c r="CI302" s="4">
        <v>19896</v>
      </c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>
        <v>33100.409999999996</v>
      </c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>
        <v>14341.599999999999</v>
      </c>
      <c r="DX302" s="4"/>
      <c r="DY302" s="4"/>
      <c r="DZ302" s="4"/>
      <c r="EA302" s="4"/>
      <c r="EB302" s="4"/>
      <c r="EC302" s="4">
        <v>6000</v>
      </c>
      <c r="ED302" s="4"/>
      <c r="EE302" s="4"/>
      <c r="EF302" s="4">
        <v>16985.080000000002</v>
      </c>
      <c r="EG302" s="4"/>
      <c r="EH302" s="4">
        <v>54410.74</v>
      </c>
      <c r="EI302" s="4"/>
      <c r="EJ302" s="4">
        <v>210890.53</v>
      </c>
      <c r="EK302" s="4"/>
      <c r="EL302" s="4">
        <v>3024</v>
      </c>
      <c r="EM302" s="4">
        <v>229756.73</v>
      </c>
      <c r="EN302" s="4"/>
      <c r="EO302" s="4"/>
      <c r="EP302" s="4"/>
      <c r="EQ302" s="4"/>
      <c r="ER302" s="4">
        <v>10800</v>
      </c>
      <c r="ES302" s="4"/>
      <c r="ET302" s="4">
        <v>54738</v>
      </c>
      <c r="EU302" s="4"/>
      <c r="EV302" s="4"/>
      <c r="EW302" s="4"/>
      <c r="EX302" s="4">
        <v>5295.15</v>
      </c>
      <c r="EY302" s="4"/>
      <c r="EZ302" s="4">
        <v>57405</v>
      </c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>
        <v>16825.09</v>
      </c>
      <c r="FT302" s="4"/>
      <c r="FU302" s="4">
        <v>3021461.84</v>
      </c>
      <c r="FV302" s="4">
        <v>2000</v>
      </c>
      <c r="FW302" s="4">
        <v>417</v>
      </c>
      <c r="FX302" s="4">
        <v>6945.8999999999987</v>
      </c>
      <c r="FY302" s="4"/>
      <c r="FZ302" s="4"/>
      <c r="GA302" s="4"/>
      <c r="GB302" s="4"/>
      <c r="GC302" s="4"/>
      <c r="GD302" s="4"/>
      <c r="GE302" s="4"/>
      <c r="GF302" s="4">
        <v>83961.9</v>
      </c>
      <c r="GG302" s="4"/>
      <c r="GH302" s="4">
        <v>88265.909999999989</v>
      </c>
      <c r="GI302" s="4"/>
      <c r="GJ302" s="4"/>
      <c r="GK302" s="4"/>
      <c r="GL302" s="4"/>
      <c r="GM302" s="4"/>
      <c r="GN302" s="4"/>
      <c r="GO302" s="4"/>
      <c r="GP302" s="4">
        <f t="shared" si="4"/>
        <v>5608866.0100000007</v>
      </c>
    </row>
    <row r="303" spans="1:198" x14ac:dyDescent="0.25">
      <c r="A303" s="2">
        <v>458</v>
      </c>
      <c r="B303" s="3" t="s">
        <v>418</v>
      </c>
      <c r="C303" s="4"/>
      <c r="D303" s="4"/>
      <c r="E303" s="4"/>
      <c r="F303" s="4"/>
      <c r="G303" s="4"/>
      <c r="H303" s="4"/>
      <c r="I303" s="4"/>
      <c r="J303" s="4"/>
      <c r="K303" s="4"/>
      <c r="L303" s="4">
        <v>1343334.67</v>
      </c>
      <c r="M303" s="4"/>
      <c r="N303" s="4"/>
      <c r="O303" s="4"/>
      <c r="P303" s="4"/>
      <c r="Q303" s="4"/>
      <c r="R303" s="4">
        <v>6270.86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>
        <v>92988.6</v>
      </c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>
        <v>521.48</v>
      </c>
      <c r="AU303" s="4"/>
      <c r="AV303" s="4"/>
      <c r="AW303" s="4">
        <v>0</v>
      </c>
      <c r="AX303" s="4">
        <v>110456</v>
      </c>
      <c r="AY303" s="4"/>
      <c r="AZ303" s="4"/>
      <c r="BA303" s="4"/>
      <c r="BB303" s="4"/>
      <c r="BC303" s="4"/>
      <c r="BD303" s="4"/>
      <c r="BE303" s="4"/>
      <c r="BF303" s="4"/>
      <c r="BG303" s="4"/>
      <c r="BH303" s="4">
        <v>61745</v>
      </c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>
        <v>139148.31</v>
      </c>
      <c r="BX303" s="4">
        <v>59856.41</v>
      </c>
      <c r="BY303" s="4">
        <v>12000</v>
      </c>
      <c r="BZ303" s="4"/>
      <c r="CA303" s="4"/>
      <c r="CB303" s="4"/>
      <c r="CC303" s="4"/>
      <c r="CD303" s="4"/>
      <c r="CE303" s="4"/>
      <c r="CF303" s="4"/>
      <c r="CG303" s="4"/>
      <c r="CH303" s="4"/>
      <c r="CI303" s="4">
        <v>25500</v>
      </c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>
        <v>21769.499999999996</v>
      </c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>
        <v>7201.65</v>
      </c>
      <c r="DX303" s="4"/>
      <c r="DY303" s="4"/>
      <c r="DZ303" s="4"/>
      <c r="EA303" s="4"/>
      <c r="EB303" s="4"/>
      <c r="EC303" s="4">
        <v>6000</v>
      </c>
      <c r="ED303" s="4"/>
      <c r="EE303" s="4"/>
      <c r="EF303" s="4">
        <v>5641.11</v>
      </c>
      <c r="EG303" s="4"/>
      <c r="EH303" s="4">
        <v>6000</v>
      </c>
      <c r="EI303" s="4"/>
      <c r="EJ303" s="4">
        <v>62679</v>
      </c>
      <c r="EK303" s="4"/>
      <c r="EL303" s="4"/>
      <c r="EM303" s="4">
        <v>169579.97</v>
      </c>
      <c r="EN303" s="4"/>
      <c r="EO303" s="4"/>
      <c r="EP303" s="4"/>
      <c r="EQ303" s="4"/>
      <c r="ER303" s="4"/>
      <c r="ES303" s="4"/>
      <c r="ET303" s="4">
        <v>22488</v>
      </c>
      <c r="EU303" s="4"/>
      <c r="EV303" s="4"/>
      <c r="EW303" s="4"/>
      <c r="EX303" s="4">
        <v>5295.15</v>
      </c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>
        <v>8253.44</v>
      </c>
      <c r="FT303" s="4"/>
      <c r="FU303" s="4">
        <v>1155845.33</v>
      </c>
      <c r="FV303" s="4"/>
      <c r="FW303" s="4">
        <v>50</v>
      </c>
      <c r="FX303" s="4"/>
      <c r="FY303" s="4"/>
      <c r="FZ303" s="4"/>
      <c r="GA303" s="4"/>
      <c r="GB303" s="4"/>
      <c r="GC303" s="4"/>
      <c r="GD303" s="4"/>
      <c r="GE303" s="4"/>
      <c r="GF303" s="4">
        <v>22456.17</v>
      </c>
      <c r="GG303" s="4"/>
      <c r="GH303" s="4">
        <v>53662.19999999999</v>
      </c>
      <c r="GI303" s="4"/>
      <c r="GJ303" s="4"/>
      <c r="GK303" s="4"/>
      <c r="GL303" s="4"/>
      <c r="GM303" s="4"/>
      <c r="GN303" s="4"/>
      <c r="GO303" s="4"/>
      <c r="GP303" s="4">
        <f t="shared" si="4"/>
        <v>3398742.85</v>
      </c>
    </row>
    <row r="304" spans="1:198" x14ac:dyDescent="0.25">
      <c r="A304" s="2">
        <v>459</v>
      </c>
      <c r="B304" s="3" t="s">
        <v>419</v>
      </c>
      <c r="C304" s="4"/>
      <c r="D304" s="4"/>
      <c r="E304" s="4"/>
      <c r="F304" s="4"/>
      <c r="G304" s="4"/>
      <c r="H304" s="4"/>
      <c r="I304" s="4"/>
      <c r="J304" s="4"/>
      <c r="K304" s="4"/>
      <c r="L304" s="4">
        <v>148197.19</v>
      </c>
      <c r="M304" s="4"/>
      <c r="N304" s="4"/>
      <c r="O304" s="4"/>
      <c r="P304" s="4"/>
      <c r="Q304" s="4"/>
      <c r="R304" s="4">
        <v>4535.7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>
        <v>92367.84</v>
      </c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>
        <v>937.07</v>
      </c>
      <c r="AU304" s="4"/>
      <c r="AV304" s="4"/>
      <c r="AW304" s="4"/>
      <c r="AX304" s="4">
        <v>179174.82</v>
      </c>
      <c r="AY304" s="4"/>
      <c r="AZ304" s="4"/>
      <c r="BA304" s="4"/>
      <c r="BB304" s="4"/>
      <c r="BC304" s="4"/>
      <c r="BD304" s="4"/>
      <c r="BE304" s="4"/>
      <c r="BF304" s="4"/>
      <c r="BG304" s="4"/>
      <c r="BH304" s="4">
        <v>10652</v>
      </c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>
        <v>15000</v>
      </c>
      <c r="BZ304" s="4"/>
      <c r="CA304" s="4"/>
      <c r="CB304" s="4"/>
      <c r="CC304" s="4"/>
      <c r="CD304" s="4"/>
      <c r="CE304" s="4"/>
      <c r="CF304" s="4">
        <v>1500</v>
      </c>
      <c r="CG304" s="4"/>
      <c r="CH304" s="4"/>
      <c r="CI304" s="4">
        <v>3000</v>
      </c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>
        <v>38211.78</v>
      </c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>
        <v>6000</v>
      </c>
      <c r="ED304" s="4"/>
      <c r="EE304" s="4"/>
      <c r="EF304" s="4">
        <v>48485.3</v>
      </c>
      <c r="EG304" s="4"/>
      <c r="EH304" s="4">
        <v>152473.9</v>
      </c>
      <c r="EI304" s="4"/>
      <c r="EJ304" s="4">
        <v>608882.68999999994</v>
      </c>
      <c r="EK304" s="4"/>
      <c r="EL304" s="4"/>
      <c r="EM304" s="4">
        <v>290994.63000000006</v>
      </c>
      <c r="EN304" s="4"/>
      <c r="EO304" s="4"/>
      <c r="EP304" s="4"/>
      <c r="EQ304" s="4"/>
      <c r="ER304" s="4">
        <v>43200</v>
      </c>
      <c r="ES304" s="4"/>
      <c r="ET304" s="4">
        <v>46381</v>
      </c>
      <c r="EU304" s="4"/>
      <c r="EV304" s="4"/>
      <c r="EW304" s="4"/>
      <c r="EX304" s="4">
        <v>5295.15</v>
      </c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>
        <v>47565.84</v>
      </c>
      <c r="FT304" s="4"/>
      <c r="FU304" s="4">
        <v>5363199</v>
      </c>
      <c r="FV304" s="4">
        <v>1004.91</v>
      </c>
      <c r="FW304" s="4">
        <v>198</v>
      </c>
      <c r="FX304" s="4">
        <v>14240.740000000003</v>
      </c>
      <c r="FY304" s="4"/>
      <c r="FZ304" s="4"/>
      <c r="GA304" s="4"/>
      <c r="GB304" s="4"/>
      <c r="GC304" s="4"/>
      <c r="GD304" s="4"/>
      <c r="GE304" s="4"/>
      <c r="GF304" s="4">
        <v>145410.12</v>
      </c>
      <c r="GG304" s="4"/>
      <c r="GH304" s="4"/>
      <c r="GI304" s="4"/>
      <c r="GJ304" s="4"/>
      <c r="GK304" s="4"/>
      <c r="GL304" s="4"/>
      <c r="GM304" s="4"/>
      <c r="GN304" s="4"/>
      <c r="GO304" s="4"/>
      <c r="GP304" s="4">
        <f t="shared" si="4"/>
        <v>7266907.6800000006</v>
      </c>
    </row>
    <row r="305" spans="1:198" x14ac:dyDescent="0.25">
      <c r="A305" s="2">
        <v>460</v>
      </c>
      <c r="B305" s="3" t="s">
        <v>420</v>
      </c>
      <c r="C305" s="4"/>
      <c r="D305" s="4"/>
      <c r="E305" s="4"/>
      <c r="F305" s="4"/>
      <c r="G305" s="4"/>
      <c r="H305" s="4"/>
      <c r="I305" s="4"/>
      <c r="J305" s="4"/>
      <c r="K305" s="4"/>
      <c r="L305" s="4">
        <v>196007.77</v>
      </c>
      <c r="M305" s="4"/>
      <c r="N305" s="4"/>
      <c r="O305" s="4"/>
      <c r="P305" s="4"/>
      <c r="Q305" s="4"/>
      <c r="R305" s="4">
        <v>4346.54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>
        <v>99501.94</v>
      </c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>
        <v>1089</v>
      </c>
      <c r="AU305" s="4"/>
      <c r="AV305" s="4"/>
      <c r="AW305" s="4"/>
      <c r="AX305" s="4">
        <v>183868</v>
      </c>
      <c r="AY305" s="4"/>
      <c r="AZ305" s="4"/>
      <c r="BA305" s="4"/>
      <c r="BB305" s="4"/>
      <c r="BC305" s="4"/>
      <c r="BD305" s="4"/>
      <c r="BE305" s="4"/>
      <c r="BF305" s="4"/>
      <c r="BG305" s="4"/>
      <c r="BH305" s="4">
        <v>95086</v>
      </c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>
        <v>45000</v>
      </c>
      <c r="CG305" s="4"/>
      <c r="CH305" s="4"/>
      <c r="CI305" s="4">
        <v>15000</v>
      </c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>
        <v>54073.389999999992</v>
      </c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>
        <v>6000</v>
      </c>
      <c r="ED305" s="4"/>
      <c r="EE305" s="4"/>
      <c r="EF305" s="4">
        <v>30331.33</v>
      </c>
      <c r="EG305" s="4"/>
      <c r="EH305" s="4">
        <v>75000</v>
      </c>
      <c r="EI305" s="4"/>
      <c r="EJ305" s="4">
        <v>355881.1</v>
      </c>
      <c r="EK305" s="4"/>
      <c r="EL305" s="4"/>
      <c r="EM305" s="4">
        <v>207518.15</v>
      </c>
      <c r="EN305" s="4"/>
      <c r="EO305" s="4"/>
      <c r="EP305" s="4"/>
      <c r="EQ305" s="4"/>
      <c r="ER305" s="4">
        <v>6000</v>
      </c>
      <c r="ES305" s="4"/>
      <c r="ET305" s="4">
        <v>87520</v>
      </c>
      <c r="EU305" s="4"/>
      <c r="EV305" s="4"/>
      <c r="EW305" s="4"/>
      <c r="EX305" s="4">
        <v>7334.49</v>
      </c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>
        <v>90730.8</v>
      </c>
      <c r="FT305" s="4"/>
      <c r="FU305" s="4">
        <v>3561034.1</v>
      </c>
      <c r="FV305" s="4">
        <v>6500</v>
      </c>
      <c r="FW305" s="4">
        <v>401</v>
      </c>
      <c r="FX305" s="4">
        <v>14403.300000000003</v>
      </c>
      <c r="FY305" s="4"/>
      <c r="FZ305" s="4"/>
      <c r="GA305" s="4"/>
      <c r="GB305" s="4"/>
      <c r="GC305" s="4"/>
      <c r="GD305" s="4"/>
      <c r="GE305" s="4"/>
      <c r="GF305" s="4">
        <v>171132.71</v>
      </c>
      <c r="GG305" s="4"/>
      <c r="GH305" s="4">
        <v>109500.24</v>
      </c>
      <c r="GI305" s="4"/>
      <c r="GJ305" s="4"/>
      <c r="GK305" s="4"/>
      <c r="GL305" s="4"/>
      <c r="GM305" s="4"/>
      <c r="GN305" s="4"/>
      <c r="GO305" s="4"/>
      <c r="GP305" s="4">
        <f t="shared" si="4"/>
        <v>5423259.8599999994</v>
      </c>
    </row>
    <row r="306" spans="1:198" x14ac:dyDescent="0.25">
      <c r="A306" s="2">
        <v>461</v>
      </c>
      <c r="B306" s="3" t="s">
        <v>421</v>
      </c>
      <c r="C306" s="4"/>
      <c r="D306" s="4"/>
      <c r="E306" s="4"/>
      <c r="F306" s="4"/>
      <c r="G306" s="4"/>
      <c r="H306" s="4"/>
      <c r="I306" s="4"/>
      <c r="J306" s="4"/>
      <c r="K306" s="4"/>
      <c r="L306" s="4">
        <v>273360.71000000002</v>
      </c>
      <c r="M306" s="4"/>
      <c r="N306" s="4"/>
      <c r="O306" s="4"/>
      <c r="P306" s="4"/>
      <c r="Q306" s="4"/>
      <c r="R306" s="4">
        <v>8724.67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>
        <v>63957.57</v>
      </c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>
        <v>658.24</v>
      </c>
      <c r="AU306" s="4"/>
      <c r="AV306" s="4"/>
      <c r="AW306" s="4"/>
      <c r="AX306" s="4">
        <v>92351.540000000008</v>
      </c>
      <c r="AY306" s="4"/>
      <c r="AZ306" s="4"/>
      <c r="BA306" s="4"/>
      <c r="BB306" s="4"/>
      <c r="BC306" s="4"/>
      <c r="BD306" s="4"/>
      <c r="BE306" s="4"/>
      <c r="BF306" s="4"/>
      <c r="BG306" s="4"/>
      <c r="BH306" s="4">
        <v>0</v>
      </c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>
        <v>56158.82</v>
      </c>
      <c r="BX306" s="4">
        <v>55946.46</v>
      </c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>
        <v>31863.24</v>
      </c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>
        <v>6000</v>
      </c>
      <c r="ED306" s="4"/>
      <c r="EE306" s="4"/>
      <c r="EF306" s="4">
        <v>23670.51</v>
      </c>
      <c r="EG306" s="4"/>
      <c r="EH306" s="4">
        <v>194586.85</v>
      </c>
      <c r="EI306" s="4"/>
      <c r="EJ306" s="4">
        <v>216305.87</v>
      </c>
      <c r="EK306" s="4"/>
      <c r="EL306" s="4"/>
      <c r="EM306" s="4">
        <v>187718.52</v>
      </c>
      <c r="EN306" s="4"/>
      <c r="EO306" s="4"/>
      <c r="EP306" s="4"/>
      <c r="EQ306" s="4"/>
      <c r="ER306" s="4"/>
      <c r="ES306" s="4"/>
      <c r="ET306" s="4">
        <v>53467</v>
      </c>
      <c r="EU306" s="4"/>
      <c r="EV306" s="4"/>
      <c r="EW306" s="4"/>
      <c r="EX306" s="4">
        <v>5295.15</v>
      </c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>
        <v>52421</v>
      </c>
      <c r="FT306" s="4"/>
      <c r="FU306" s="4">
        <v>2301349.31</v>
      </c>
      <c r="FV306" s="4">
        <v>3000</v>
      </c>
      <c r="FW306" s="4">
        <v>279</v>
      </c>
      <c r="FX306" s="4">
        <v>14325.219999999998</v>
      </c>
      <c r="FY306" s="4"/>
      <c r="FZ306" s="4"/>
      <c r="GA306" s="4"/>
      <c r="GB306" s="4"/>
      <c r="GC306" s="4"/>
      <c r="GD306" s="4"/>
      <c r="GE306" s="4"/>
      <c r="GF306" s="4">
        <v>21411.360000000001</v>
      </c>
      <c r="GG306" s="4"/>
      <c r="GH306" s="4">
        <v>68937.650000000009</v>
      </c>
      <c r="GI306" s="4"/>
      <c r="GJ306" s="4"/>
      <c r="GK306" s="4"/>
      <c r="GL306" s="4"/>
      <c r="GM306" s="4"/>
      <c r="GN306" s="4"/>
      <c r="GO306" s="4"/>
      <c r="GP306" s="4">
        <f t="shared" si="4"/>
        <v>3731788.69</v>
      </c>
    </row>
    <row r="307" spans="1:198" x14ac:dyDescent="0.25">
      <c r="A307" s="2">
        <v>462</v>
      </c>
      <c r="B307" s="3" t="s">
        <v>422</v>
      </c>
      <c r="C307" s="4"/>
      <c r="D307" s="4"/>
      <c r="E307" s="4"/>
      <c r="F307" s="4"/>
      <c r="G307" s="4"/>
      <c r="H307" s="4"/>
      <c r="I307" s="4"/>
      <c r="J307" s="4"/>
      <c r="K307" s="4"/>
      <c r="L307" s="4">
        <v>385964.13</v>
      </c>
      <c r="M307" s="4"/>
      <c r="N307" s="4"/>
      <c r="O307" s="4"/>
      <c r="P307" s="4"/>
      <c r="Q307" s="4"/>
      <c r="R307" s="4">
        <v>7961.26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>
        <v>101168.81</v>
      </c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>
        <v>1791.86</v>
      </c>
      <c r="AU307" s="4"/>
      <c r="AV307" s="4"/>
      <c r="AW307" s="4"/>
      <c r="AX307" s="4">
        <v>173098.46</v>
      </c>
      <c r="AY307" s="4"/>
      <c r="AZ307" s="4"/>
      <c r="BA307" s="4"/>
      <c r="BB307" s="4"/>
      <c r="BC307" s="4"/>
      <c r="BD307" s="4"/>
      <c r="BE307" s="4"/>
      <c r="BF307" s="4"/>
      <c r="BG307" s="4"/>
      <c r="BH307" s="4">
        <v>110000</v>
      </c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>
        <v>68813.789999999994</v>
      </c>
      <c r="BX307" s="4">
        <v>144844.06</v>
      </c>
      <c r="BY307" s="4"/>
      <c r="BZ307" s="4"/>
      <c r="CA307" s="4"/>
      <c r="CB307" s="4"/>
      <c r="CC307" s="4"/>
      <c r="CD307" s="4"/>
      <c r="CE307" s="4"/>
      <c r="CF307" s="4">
        <v>45000</v>
      </c>
      <c r="CG307" s="4"/>
      <c r="CH307" s="4"/>
      <c r="CI307" s="4">
        <v>15000</v>
      </c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>
        <v>48936.009999999995</v>
      </c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>
        <v>13619.18</v>
      </c>
      <c r="DX307" s="4"/>
      <c r="DY307" s="4"/>
      <c r="DZ307" s="4"/>
      <c r="EA307" s="4"/>
      <c r="EB307" s="4"/>
      <c r="EC307" s="4">
        <v>5779.36</v>
      </c>
      <c r="ED307" s="4"/>
      <c r="EE307" s="4"/>
      <c r="EF307" s="4">
        <v>24804.61</v>
      </c>
      <c r="EG307" s="4"/>
      <c r="EH307" s="4">
        <v>85221.459999999992</v>
      </c>
      <c r="EI307" s="4"/>
      <c r="EJ307" s="4">
        <v>302110.84999999998</v>
      </c>
      <c r="EK307" s="4"/>
      <c r="EL307" s="4"/>
      <c r="EM307" s="4">
        <v>167860.99</v>
      </c>
      <c r="EN307" s="4"/>
      <c r="EO307" s="4"/>
      <c r="EP307" s="4"/>
      <c r="EQ307" s="4"/>
      <c r="ER307" s="4">
        <v>14000</v>
      </c>
      <c r="ES307" s="4"/>
      <c r="ET307" s="4">
        <v>42580.59</v>
      </c>
      <c r="EU307" s="4"/>
      <c r="EV307" s="4"/>
      <c r="EW307" s="4"/>
      <c r="EX307" s="4">
        <v>5296</v>
      </c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>
        <v>23863.38</v>
      </c>
      <c r="FT307" s="4"/>
      <c r="FU307" s="4">
        <v>3444891.26</v>
      </c>
      <c r="FV307" s="4"/>
      <c r="FW307" s="4">
        <v>344</v>
      </c>
      <c r="FX307" s="4">
        <v>7222.7999999999984</v>
      </c>
      <c r="FY307" s="4"/>
      <c r="FZ307" s="4"/>
      <c r="GA307" s="4"/>
      <c r="GB307" s="4"/>
      <c r="GC307" s="4"/>
      <c r="GD307" s="4"/>
      <c r="GE307" s="4"/>
      <c r="GF307" s="4">
        <v>28366.02</v>
      </c>
      <c r="GG307" s="4"/>
      <c r="GH307" s="4"/>
      <c r="GI307" s="4"/>
      <c r="GJ307" s="4"/>
      <c r="GK307" s="4"/>
      <c r="GL307" s="4"/>
      <c r="GM307" s="4"/>
      <c r="GN307" s="4"/>
      <c r="GO307" s="4"/>
      <c r="GP307" s="4">
        <f t="shared" si="4"/>
        <v>5268538.88</v>
      </c>
    </row>
    <row r="308" spans="1:198" x14ac:dyDescent="0.25">
      <c r="A308" s="2">
        <v>463</v>
      </c>
      <c r="B308" s="3" t="s">
        <v>423</v>
      </c>
      <c r="C308" s="4"/>
      <c r="D308" s="4"/>
      <c r="E308" s="4"/>
      <c r="F308" s="4"/>
      <c r="G308" s="4"/>
      <c r="H308" s="4"/>
      <c r="I308" s="4"/>
      <c r="J308" s="4"/>
      <c r="K308" s="4"/>
      <c r="L308" s="4">
        <v>212808.83000000002</v>
      </c>
      <c r="M308" s="4"/>
      <c r="N308" s="4"/>
      <c r="O308" s="4"/>
      <c r="P308" s="4"/>
      <c r="Q308" s="4"/>
      <c r="R308" s="4">
        <v>15582.93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>
        <v>246367.64</v>
      </c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>
        <v>2898.13</v>
      </c>
      <c r="AU308" s="4"/>
      <c r="AV308" s="4"/>
      <c r="AW308" s="4"/>
      <c r="AX308" s="4">
        <v>425094.72000000003</v>
      </c>
      <c r="AY308" s="4"/>
      <c r="AZ308" s="4"/>
      <c r="BA308" s="4"/>
      <c r="BB308" s="4"/>
      <c r="BC308" s="4"/>
      <c r="BD308" s="4"/>
      <c r="BE308" s="4"/>
      <c r="BF308" s="4"/>
      <c r="BG308" s="4"/>
      <c r="BH308" s="4">
        <v>272119.8</v>
      </c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>
        <v>21945.24</v>
      </c>
      <c r="BX308" s="4">
        <v>205560.23</v>
      </c>
      <c r="BY308" s="4">
        <v>16000</v>
      </c>
      <c r="BZ308" s="4"/>
      <c r="CA308" s="4"/>
      <c r="CB308" s="4"/>
      <c r="CC308" s="4"/>
      <c r="CD308" s="4"/>
      <c r="CE308" s="4"/>
      <c r="CF308" s="4">
        <v>4500</v>
      </c>
      <c r="CG308" s="4"/>
      <c r="CH308" s="4"/>
      <c r="CI308" s="4">
        <v>6000</v>
      </c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>
        <v>136110.54999999999</v>
      </c>
      <c r="DI308" s="4"/>
      <c r="DJ308" s="4"/>
      <c r="DK308" s="4"/>
      <c r="DL308" s="4"/>
      <c r="DM308" s="4"/>
      <c r="DN308" s="4"/>
      <c r="DO308" s="4"/>
      <c r="DP308" s="4"/>
      <c r="DQ308" s="4"/>
      <c r="DR308" s="4">
        <v>4255</v>
      </c>
      <c r="DS308" s="4"/>
      <c r="DT308" s="4"/>
      <c r="DU308" s="4"/>
      <c r="DV308" s="4"/>
      <c r="DW308" s="4">
        <v>7089.88</v>
      </c>
      <c r="DX308" s="4"/>
      <c r="DY308" s="4"/>
      <c r="DZ308" s="4"/>
      <c r="EA308" s="4"/>
      <c r="EB308" s="4"/>
      <c r="EC308" s="4">
        <v>6000</v>
      </c>
      <c r="ED308" s="4"/>
      <c r="EE308" s="4"/>
      <c r="EF308" s="4">
        <v>115232.03</v>
      </c>
      <c r="EG308" s="4"/>
      <c r="EH308" s="4">
        <v>205000</v>
      </c>
      <c r="EI308" s="4"/>
      <c r="EJ308" s="4">
        <v>1471095.91</v>
      </c>
      <c r="EK308" s="4"/>
      <c r="EL308" s="4">
        <v>10594.65</v>
      </c>
      <c r="EM308" s="4">
        <v>945103.18</v>
      </c>
      <c r="EN308" s="4"/>
      <c r="EO308" s="4"/>
      <c r="EP308" s="4"/>
      <c r="EQ308" s="4"/>
      <c r="ER308" s="4">
        <v>227122.69</v>
      </c>
      <c r="ES308" s="4">
        <v>113697.96</v>
      </c>
      <c r="ET308" s="4">
        <v>342687</v>
      </c>
      <c r="EU308" s="4"/>
      <c r="EV308" s="4"/>
      <c r="EW308" s="4"/>
      <c r="EX308" s="4">
        <v>7335</v>
      </c>
      <c r="EY308" s="4"/>
      <c r="EZ308" s="4">
        <v>90999.2</v>
      </c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>
        <v>18854.75</v>
      </c>
      <c r="FT308" s="4">
        <v>11171.45</v>
      </c>
      <c r="FU308" s="4">
        <v>8547881.4100000001</v>
      </c>
      <c r="FV308" s="4"/>
      <c r="FW308" s="4">
        <v>1370</v>
      </c>
      <c r="FX308" s="4">
        <v>20508.769999999997</v>
      </c>
      <c r="FY308" s="4"/>
      <c r="FZ308" s="4"/>
      <c r="GA308" s="4"/>
      <c r="GB308" s="4"/>
      <c r="GC308" s="4"/>
      <c r="GD308" s="4"/>
      <c r="GE308" s="4"/>
      <c r="GF308" s="4">
        <v>159243.39000000001</v>
      </c>
      <c r="GG308" s="4"/>
      <c r="GH308" s="4">
        <v>180666.56</v>
      </c>
      <c r="GI308" s="4"/>
      <c r="GJ308" s="4"/>
      <c r="GK308" s="4"/>
      <c r="GL308" s="4"/>
      <c r="GM308" s="4"/>
      <c r="GN308" s="4"/>
      <c r="GO308" s="4"/>
      <c r="GP308" s="4">
        <f t="shared" si="4"/>
        <v>14050896.9</v>
      </c>
    </row>
    <row r="309" spans="1:198" x14ac:dyDescent="0.25">
      <c r="A309" s="2">
        <v>464</v>
      </c>
      <c r="B309" s="3" t="s">
        <v>424</v>
      </c>
      <c r="C309" s="4"/>
      <c r="D309" s="4"/>
      <c r="E309" s="4"/>
      <c r="F309" s="4"/>
      <c r="G309" s="4"/>
      <c r="H309" s="4"/>
      <c r="I309" s="4"/>
      <c r="J309" s="4"/>
      <c r="K309" s="4"/>
      <c r="L309" s="4">
        <v>71047.359999999986</v>
      </c>
      <c r="M309" s="4"/>
      <c r="N309" s="4"/>
      <c r="O309" s="4"/>
      <c r="P309" s="4"/>
      <c r="Q309" s="4"/>
      <c r="R309" s="4"/>
      <c r="S309" s="4">
        <v>8102406.0000000009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>
        <v>1848841.2099999997</v>
      </c>
      <c r="AF309" s="4"/>
      <c r="AG309" s="4">
        <v>33347464.559999999</v>
      </c>
      <c r="AH309" s="4"/>
      <c r="AI309" s="4"/>
      <c r="AJ309" s="4"/>
      <c r="AK309" s="4"/>
      <c r="AL309" s="4"/>
      <c r="AM309" s="4"/>
      <c r="AN309" s="4"/>
      <c r="AO309" s="4"/>
      <c r="AP309" s="4">
        <v>84984.55</v>
      </c>
      <c r="AQ309" s="4"/>
      <c r="AR309" s="4"/>
      <c r="AS309" s="4"/>
      <c r="AT309" s="4">
        <v>243429.28</v>
      </c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>
        <v>34847</v>
      </c>
      <c r="BW309" s="4"/>
      <c r="BX309" s="4"/>
      <c r="BY309" s="4">
        <v>949645.61</v>
      </c>
      <c r="BZ309" s="4"/>
      <c r="CA309" s="4"/>
      <c r="CB309" s="4"/>
      <c r="CC309" s="4">
        <v>10092192</v>
      </c>
      <c r="CD309" s="4"/>
      <c r="CE309" s="4"/>
      <c r="CF309" s="4">
        <v>29994.81</v>
      </c>
      <c r="CG309" s="4"/>
      <c r="CH309" s="4"/>
      <c r="CI309" s="4">
        <v>290389.69</v>
      </c>
      <c r="CJ309" s="4"/>
      <c r="CK309" s="4"/>
      <c r="CL309" s="4">
        <v>6017970</v>
      </c>
      <c r="CM309" s="4">
        <v>10499.17</v>
      </c>
      <c r="CN309" s="4"/>
      <c r="CO309" s="4"/>
      <c r="CP309" s="4"/>
      <c r="CQ309" s="4">
        <v>119986.71</v>
      </c>
      <c r="CR309" s="4"/>
      <c r="CS309" s="4">
        <v>11811.3</v>
      </c>
      <c r="CT309" s="4"/>
      <c r="CU309" s="4">
        <v>367519.6</v>
      </c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>
        <v>1510112.65</v>
      </c>
      <c r="DG309" s="4"/>
      <c r="DH309" s="4">
        <v>14357107.34</v>
      </c>
      <c r="DI309" s="4"/>
      <c r="DJ309" s="4"/>
      <c r="DK309" s="4"/>
      <c r="DL309" s="4"/>
      <c r="DM309" s="4">
        <v>478752.62</v>
      </c>
      <c r="DN309" s="4"/>
      <c r="DO309" s="4"/>
      <c r="DP309" s="4"/>
      <c r="DQ309" s="4"/>
      <c r="DR309" s="4">
        <v>593194.47</v>
      </c>
      <c r="DS309" s="4"/>
      <c r="DT309" s="4"/>
      <c r="DU309" s="4"/>
      <c r="DV309" s="4">
        <v>29496702.120000001</v>
      </c>
      <c r="DW309" s="4">
        <v>2821318.68</v>
      </c>
      <c r="DX309" s="4"/>
      <c r="DY309" s="4"/>
      <c r="DZ309" s="4">
        <v>17500</v>
      </c>
      <c r="EA309" s="4"/>
      <c r="EB309" s="4"/>
      <c r="EC309" s="4">
        <v>107735.23</v>
      </c>
      <c r="ED309" s="4"/>
      <c r="EE309" s="4"/>
      <c r="EF309" s="4">
        <v>4035980.04</v>
      </c>
      <c r="EG309" s="4"/>
      <c r="EH309" s="4">
        <v>9553085.5700000003</v>
      </c>
      <c r="EI309" s="4">
        <v>13949.66</v>
      </c>
      <c r="EJ309" s="4">
        <v>51694878.670000002</v>
      </c>
      <c r="EK309" s="4"/>
      <c r="EL309" s="4">
        <v>275917.03999999998</v>
      </c>
      <c r="EM309" s="4">
        <v>28296609.719999999</v>
      </c>
      <c r="EN309" s="4">
        <v>1005093.12</v>
      </c>
      <c r="EO309" s="4"/>
      <c r="EP309" s="4"/>
      <c r="EQ309" s="4"/>
      <c r="ER309" s="4">
        <v>3810954.72</v>
      </c>
      <c r="ES309" s="4">
        <v>296890.3</v>
      </c>
      <c r="ET309" s="4">
        <v>12786472.5</v>
      </c>
      <c r="EU309" s="4">
        <v>180262.89</v>
      </c>
      <c r="EV309" s="4"/>
      <c r="EW309" s="4"/>
      <c r="EX309" s="4">
        <v>285633.82</v>
      </c>
      <c r="EY309" s="4">
        <v>125666.03</v>
      </c>
      <c r="EZ309" s="4">
        <v>338426.43</v>
      </c>
      <c r="FA309" s="4"/>
      <c r="FB309" s="4"/>
      <c r="FC309" s="4"/>
      <c r="FD309" s="4"/>
      <c r="FE309" s="4"/>
      <c r="FF309" s="4"/>
      <c r="FG309" s="4"/>
      <c r="FH309" s="4">
        <v>27000</v>
      </c>
      <c r="FI309" s="4"/>
      <c r="FJ309" s="4"/>
      <c r="FK309" s="4">
        <v>1020</v>
      </c>
      <c r="FL309" s="4"/>
      <c r="FM309" s="4"/>
      <c r="FN309" s="4">
        <v>4930792</v>
      </c>
      <c r="FO309" s="4"/>
      <c r="FP309" s="4"/>
      <c r="FQ309" s="4"/>
      <c r="FR309" s="4"/>
      <c r="FS309" s="4">
        <v>743011.09000000008</v>
      </c>
      <c r="FT309" s="4">
        <v>2200920.37</v>
      </c>
      <c r="FU309" s="4">
        <v>338554402.01999998</v>
      </c>
      <c r="FV309" s="4">
        <v>59543.8</v>
      </c>
      <c r="FW309" s="4">
        <v>67802.47</v>
      </c>
      <c r="FX309" s="4">
        <v>2569586.0300000003</v>
      </c>
      <c r="FY309" s="4"/>
      <c r="FZ309" s="4"/>
      <c r="GA309" s="4"/>
      <c r="GB309" s="4"/>
      <c r="GC309" s="4"/>
      <c r="GD309" s="4"/>
      <c r="GE309" s="4"/>
      <c r="GF309" s="4">
        <v>4593461.5999999996</v>
      </c>
      <c r="GG309" s="4"/>
      <c r="GH309" s="4">
        <v>29020345.940000001</v>
      </c>
      <c r="GI309" s="4">
        <v>1715014.55</v>
      </c>
      <c r="GJ309" s="4"/>
      <c r="GK309" s="4"/>
      <c r="GL309" s="4">
        <v>5970909.3100000005</v>
      </c>
      <c r="GM309" s="4">
        <v>299999.5</v>
      </c>
      <c r="GN309" s="4"/>
      <c r="GO309" s="4"/>
      <c r="GP309" s="4">
        <f t="shared" si="4"/>
        <v>614459081.14999998</v>
      </c>
    </row>
    <row r="310" spans="1:198" x14ac:dyDescent="0.25">
      <c r="A310" s="2">
        <v>465</v>
      </c>
      <c r="B310" s="3" t="s">
        <v>425</v>
      </c>
      <c r="C310" s="4"/>
      <c r="D310" s="4"/>
      <c r="E310" s="4"/>
      <c r="F310" s="4"/>
      <c r="G310" s="4"/>
      <c r="H310" s="4"/>
      <c r="I310" s="4"/>
      <c r="J310" s="4"/>
      <c r="K310" s="4"/>
      <c r="L310" s="4">
        <v>456905.14</v>
      </c>
      <c r="M310" s="4"/>
      <c r="N310" s="4"/>
      <c r="O310" s="4"/>
      <c r="P310" s="4"/>
      <c r="Q310" s="4"/>
      <c r="R310" s="4">
        <v>1248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>
        <v>409755.9</v>
      </c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>
        <v>2229.98</v>
      </c>
      <c r="AU310" s="4"/>
      <c r="AV310" s="4"/>
      <c r="AW310" s="4"/>
      <c r="AX310" s="4">
        <v>789469.6</v>
      </c>
      <c r="AY310" s="4"/>
      <c r="AZ310" s="4"/>
      <c r="BA310" s="4"/>
      <c r="BB310" s="4"/>
      <c r="BC310" s="4"/>
      <c r="BD310" s="4"/>
      <c r="BE310" s="4"/>
      <c r="BF310" s="4"/>
      <c r="BG310" s="4"/>
      <c r="BH310" s="4">
        <v>128400</v>
      </c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>
        <v>185482.45</v>
      </c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>
        <v>40000</v>
      </c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>
        <v>206061.84999999998</v>
      </c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>
        <v>81266.87</v>
      </c>
      <c r="DX310" s="4"/>
      <c r="DY310" s="4"/>
      <c r="DZ310" s="4"/>
      <c r="EA310" s="4"/>
      <c r="EB310" s="4"/>
      <c r="EC310" s="4">
        <v>6000</v>
      </c>
      <c r="ED310" s="4"/>
      <c r="EE310" s="4"/>
      <c r="EF310" s="4">
        <v>85430</v>
      </c>
      <c r="EG310" s="4"/>
      <c r="EH310" s="4">
        <v>22000</v>
      </c>
      <c r="EI310" s="4"/>
      <c r="EJ310" s="4">
        <v>1050850</v>
      </c>
      <c r="EK310" s="4"/>
      <c r="EL310" s="4">
        <v>1608.09</v>
      </c>
      <c r="EM310" s="4">
        <v>389596</v>
      </c>
      <c r="EN310" s="4"/>
      <c r="EO310" s="4"/>
      <c r="EP310" s="4"/>
      <c r="EQ310" s="4"/>
      <c r="ER310" s="4">
        <v>29100</v>
      </c>
      <c r="ES310" s="4">
        <v>96253.2</v>
      </c>
      <c r="ET310" s="4">
        <v>23533</v>
      </c>
      <c r="EU310" s="4"/>
      <c r="EV310" s="4"/>
      <c r="EW310" s="4"/>
      <c r="EX310" s="4">
        <v>7318.5</v>
      </c>
      <c r="EY310" s="4"/>
      <c r="EZ310" s="4">
        <v>179333</v>
      </c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>
        <v>15949.85</v>
      </c>
      <c r="FT310" s="4">
        <v>9097.14</v>
      </c>
      <c r="FU310" s="4">
        <v>11355747.960000001</v>
      </c>
      <c r="FV310" s="4"/>
      <c r="FW310" s="4">
        <v>1845</v>
      </c>
      <c r="FX310" s="4">
        <v>14389.2</v>
      </c>
      <c r="FY310" s="4"/>
      <c r="FZ310" s="4"/>
      <c r="GA310" s="4"/>
      <c r="GB310" s="4"/>
      <c r="GC310" s="4"/>
      <c r="GD310" s="4"/>
      <c r="GE310" s="4"/>
      <c r="GF310" s="4">
        <v>129790</v>
      </c>
      <c r="GG310" s="4"/>
      <c r="GH310" s="4"/>
      <c r="GI310" s="4"/>
      <c r="GJ310" s="4"/>
      <c r="GK310" s="4"/>
      <c r="GL310" s="4"/>
      <c r="GM310" s="4"/>
      <c r="GN310" s="4"/>
      <c r="GO310" s="4"/>
      <c r="GP310" s="4">
        <f t="shared" si="4"/>
        <v>15718660.73</v>
      </c>
    </row>
    <row r="311" spans="1:198" x14ac:dyDescent="0.25">
      <c r="A311" s="2">
        <v>466</v>
      </c>
      <c r="B311" s="3" t="s">
        <v>426</v>
      </c>
      <c r="C311" s="4"/>
      <c r="D311" s="4"/>
      <c r="E311" s="4"/>
      <c r="F311" s="4"/>
      <c r="G311" s="4"/>
      <c r="H311" s="4"/>
      <c r="I311" s="4"/>
      <c r="J311" s="4"/>
      <c r="K311" s="4"/>
      <c r="L311" s="4">
        <v>2980.67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>
        <v>15000</v>
      </c>
      <c r="AF311" s="4"/>
      <c r="AG311" s="4">
        <v>135776</v>
      </c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>
        <v>1842.17</v>
      </c>
      <c r="AU311" s="4"/>
      <c r="AV311" s="4"/>
      <c r="AW311" s="4"/>
      <c r="AX311" s="4">
        <v>284443.96000000002</v>
      </c>
      <c r="AY311" s="4"/>
      <c r="AZ311" s="4"/>
      <c r="BA311" s="4"/>
      <c r="BB311" s="4"/>
      <c r="BC311" s="4"/>
      <c r="BD311" s="4"/>
      <c r="BE311" s="4"/>
      <c r="BF311" s="4"/>
      <c r="BG311" s="4"/>
      <c r="BH311" s="4">
        <v>159408</v>
      </c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>
        <v>125633.14</v>
      </c>
      <c r="BX311" s="4">
        <v>10676.59</v>
      </c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>
        <v>61059.360000000001</v>
      </c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>
        <v>56451.63</v>
      </c>
      <c r="DX311" s="4"/>
      <c r="DY311" s="4"/>
      <c r="DZ311" s="4"/>
      <c r="EA311" s="4"/>
      <c r="EB311" s="4"/>
      <c r="EC311" s="4">
        <v>6000</v>
      </c>
      <c r="ED311" s="4"/>
      <c r="EE311" s="4"/>
      <c r="EF311" s="4">
        <v>15670.48</v>
      </c>
      <c r="EG311" s="4"/>
      <c r="EH311" s="4">
        <v>7478</v>
      </c>
      <c r="EI311" s="4"/>
      <c r="EJ311" s="4">
        <v>213687.54</v>
      </c>
      <c r="EK311" s="4"/>
      <c r="EL311" s="4"/>
      <c r="EM311" s="4">
        <v>198036.99</v>
      </c>
      <c r="EN311" s="4"/>
      <c r="EO311" s="4"/>
      <c r="EP311" s="4"/>
      <c r="EQ311" s="4"/>
      <c r="ER311" s="4"/>
      <c r="ES311" s="4"/>
      <c r="ET311" s="4">
        <v>11701.8</v>
      </c>
      <c r="EU311" s="4"/>
      <c r="EV311" s="4"/>
      <c r="EW311" s="4"/>
      <c r="EX311" s="4">
        <v>5289</v>
      </c>
      <c r="EY311" s="4"/>
      <c r="EZ311" s="4">
        <v>5760</v>
      </c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>
        <v>0</v>
      </c>
      <c r="FT311" s="4">
        <v>8429.5400000000009</v>
      </c>
      <c r="FU311" s="4">
        <v>3136025.34</v>
      </c>
      <c r="FV311" s="4"/>
      <c r="FW311" s="4">
        <v>607</v>
      </c>
      <c r="FX311" s="4">
        <v>10791.92</v>
      </c>
      <c r="FY311" s="4"/>
      <c r="FZ311" s="4"/>
      <c r="GA311" s="4"/>
      <c r="GB311" s="4"/>
      <c r="GC311" s="4"/>
      <c r="GD311" s="4"/>
      <c r="GE311" s="4"/>
      <c r="GF311" s="4">
        <v>49541.66</v>
      </c>
      <c r="GG311" s="4"/>
      <c r="GH311" s="4">
        <v>85042.430000000008</v>
      </c>
      <c r="GI311" s="4">
        <v>56114.999999999993</v>
      </c>
      <c r="GJ311" s="4"/>
      <c r="GK311" s="4"/>
      <c r="GL311" s="4"/>
      <c r="GM311" s="4"/>
      <c r="GN311" s="4"/>
      <c r="GO311" s="4"/>
      <c r="GP311" s="4">
        <f t="shared" si="4"/>
        <v>4663448.22</v>
      </c>
    </row>
    <row r="312" spans="1:198" x14ac:dyDescent="0.25">
      <c r="A312" s="2">
        <v>467</v>
      </c>
      <c r="B312" s="3" t="s">
        <v>427</v>
      </c>
      <c r="C312" s="4"/>
      <c r="D312" s="4"/>
      <c r="E312" s="4"/>
      <c r="F312" s="4"/>
      <c r="G312" s="4"/>
      <c r="H312" s="4"/>
      <c r="I312" s="4"/>
      <c r="J312" s="4"/>
      <c r="K312" s="4"/>
      <c r="L312" s="4">
        <v>367799.86</v>
      </c>
      <c r="M312" s="4"/>
      <c r="N312" s="4"/>
      <c r="O312" s="4"/>
      <c r="P312" s="4"/>
      <c r="Q312" s="4"/>
      <c r="R312" s="4">
        <v>7560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>
        <v>97186.35</v>
      </c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>
        <v>474.31</v>
      </c>
      <c r="AU312" s="4"/>
      <c r="AV312" s="4"/>
      <c r="AW312" s="4"/>
      <c r="AX312" s="4">
        <v>160092.56</v>
      </c>
      <c r="AY312" s="4"/>
      <c r="AZ312" s="4"/>
      <c r="BA312" s="4"/>
      <c r="BB312" s="4"/>
      <c r="BC312" s="4"/>
      <c r="BD312" s="4"/>
      <c r="BE312" s="4"/>
      <c r="BF312" s="4"/>
      <c r="BG312" s="4"/>
      <c r="BH312" s="4">
        <v>52000</v>
      </c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>
        <v>52942.99</v>
      </c>
      <c r="BX312" s="4">
        <v>29303.14</v>
      </c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>
        <v>26043.84</v>
      </c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>
        <v>13957.88</v>
      </c>
      <c r="DX312" s="4"/>
      <c r="DY312" s="4"/>
      <c r="DZ312" s="4"/>
      <c r="EA312" s="4"/>
      <c r="EB312" s="4"/>
      <c r="EC312" s="4">
        <v>6000</v>
      </c>
      <c r="ED312" s="4"/>
      <c r="EE312" s="4"/>
      <c r="EF312" s="4">
        <v>22291.09</v>
      </c>
      <c r="EG312" s="4"/>
      <c r="EH312" s="4">
        <v>16665</v>
      </c>
      <c r="EI312" s="4"/>
      <c r="EJ312" s="4">
        <v>251004.79999999999</v>
      </c>
      <c r="EK312" s="4"/>
      <c r="EL312" s="4"/>
      <c r="EM312" s="4">
        <v>150103.12</v>
      </c>
      <c r="EN312" s="4"/>
      <c r="EO312" s="4"/>
      <c r="EP312" s="4"/>
      <c r="EQ312" s="4"/>
      <c r="ER312" s="4"/>
      <c r="ES312" s="4">
        <v>89599.18</v>
      </c>
      <c r="ET312" s="4">
        <v>85356</v>
      </c>
      <c r="EU312" s="4"/>
      <c r="EV312" s="4"/>
      <c r="EW312" s="4"/>
      <c r="EX312" s="4">
        <v>5289</v>
      </c>
      <c r="EY312" s="4"/>
      <c r="EZ312" s="4">
        <v>61722</v>
      </c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>
        <v>2534.3999999999996</v>
      </c>
      <c r="FT312" s="4"/>
      <c r="FU312" s="4">
        <v>1619700.48</v>
      </c>
      <c r="FV312" s="4"/>
      <c r="FW312" s="4">
        <v>273</v>
      </c>
      <c r="FX312" s="4">
        <v>7222.7999999999984</v>
      </c>
      <c r="FY312" s="4"/>
      <c r="FZ312" s="4"/>
      <c r="GA312" s="4"/>
      <c r="GB312" s="4"/>
      <c r="GC312" s="4"/>
      <c r="GD312" s="4"/>
      <c r="GE312" s="4"/>
      <c r="GF312" s="4">
        <v>10327.14</v>
      </c>
      <c r="GG312" s="4"/>
      <c r="GH312" s="4"/>
      <c r="GI312" s="4"/>
      <c r="GJ312" s="4"/>
      <c r="GK312" s="4"/>
      <c r="GL312" s="4"/>
      <c r="GM312" s="4"/>
      <c r="GN312" s="4"/>
      <c r="GO312" s="4"/>
      <c r="GP312" s="4">
        <f t="shared" si="4"/>
        <v>3135448.94</v>
      </c>
    </row>
    <row r="313" spans="1:198" x14ac:dyDescent="0.25">
      <c r="A313" s="2">
        <v>468</v>
      </c>
      <c r="B313" s="3" t="s">
        <v>428</v>
      </c>
      <c r="C313" s="4"/>
      <c r="D313" s="4"/>
      <c r="E313" s="4"/>
      <c r="F313" s="4"/>
      <c r="G313" s="4"/>
      <c r="H313" s="4"/>
      <c r="I313" s="4"/>
      <c r="J313" s="4"/>
      <c r="K313" s="4"/>
      <c r="L313" s="4">
        <v>264290.95</v>
      </c>
      <c r="M313" s="4"/>
      <c r="N313" s="4"/>
      <c r="O313" s="4"/>
      <c r="P313" s="4"/>
      <c r="Q313" s="4"/>
      <c r="R313" s="4">
        <v>15000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>
        <v>270674.45</v>
      </c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>
        <v>1181.28</v>
      </c>
      <c r="AU313" s="4"/>
      <c r="AV313" s="4"/>
      <c r="AW313" s="4"/>
      <c r="AX313" s="4">
        <v>387028.64</v>
      </c>
      <c r="AY313" s="4"/>
      <c r="AZ313" s="4"/>
      <c r="BA313" s="4"/>
      <c r="BB313" s="4"/>
      <c r="BC313" s="4"/>
      <c r="BD313" s="4"/>
      <c r="BE313" s="4"/>
      <c r="BF313" s="4"/>
      <c r="BG313" s="4"/>
      <c r="BH313" s="4">
        <v>170300.61000000002</v>
      </c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>
        <v>191510.58</v>
      </c>
      <c r="BX313" s="4">
        <v>85775.73</v>
      </c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>
        <v>80705.989999999991</v>
      </c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>
        <v>6000</v>
      </c>
      <c r="ED313" s="4"/>
      <c r="EE313" s="4"/>
      <c r="EF313" s="4">
        <v>18072.7</v>
      </c>
      <c r="EG313" s="4"/>
      <c r="EH313" s="4">
        <v>6868</v>
      </c>
      <c r="EI313" s="4"/>
      <c r="EJ313" s="4">
        <v>220130.7</v>
      </c>
      <c r="EK313" s="4"/>
      <c r="EL313" s="4">
        <v>10750.58</v>
      </c>
      <c r="EM313" s="4">
        <v>195001.47</v>
      </c>
      <c r="EN313" s="4"/>
      <c r="EO313" s="4"/>
      <c r="EP313" s="4"/>
      <c r="EQ313" s="4"/>
      <c r="ER313" s="4"/>
      <c r="ES313" s="4"/>
      <c r="ET313" s="4">
        <v>17588</v>
      </c>
      <c r="EU313" s="4"/>
      <c r="EV313" s="4"/>
      <c r="EW313" s="4"/>
      <c r="EX313" s="4">
        <v>4392</v>
      </c>
      <c r="EY313" s="4"/>
      <c r="EZ313" s="4">
        <v>9840</v>
      </c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>
        <v>3571.2</v>
      </c>
      <c r="FT313" s="4">
        <v>14002.81</v>
      </c>
      <c r="FU313" s="4">
        <v>4436813.55</v>
      </c>
      <c r="FV313" s="4">
        <v>982</v>
      </c>
      <c r="FW313" s="4">
        <v>459</v>
      </c>
      <c r="FX313" s="4"/>
      <c r="FY313" s="4"/>
      <c r="FZ313" s="4"/>
      <c r="GA313" s="4"/>
      <c r="GB313" s="4"/>
      <c r="GC313" s="4"/>
      <c r="GD313" s="4"/>
      <c r="GE313" s="4"/>
      <c r="GF313" s="4">
        <v>58671.040000000001</v>
      </c>
      <c r="GG313" s="4"/>
      <c r="GH313" s="4"/>
      <c r="GI313" s="4"/>
      <c r="GJ313" s="4"/>
      <c r="GK313" s="4"/>
      <c r="GL313" s="4"/>
      <c r="GM313" s="4"/>
      <c r="GN313" s="4"/>
      <c r="GO313" s="4"/>
      <c r="GP313" s="4">
        <f t="shared" si="4"/>
        <v>6469611.2800000003</v>
      </c>
    </row>
    <row r="314" spans="1:198" x14ac:dyDescent="0.25">
      <c r="A314" s="2">
        <v>469</v>
      </c>
      <c r="B314" s="3" t="s">
        <v>429</v>
      </c>
      <c r="C314" s="4"/>
      <c r="D314" s="4"/>
      <c r="E314" s="4"/>
      <c r="F314" s="4"/>
      <c r="G314" s="4"/>
      <c r="H314" s="4"/>
      <c r="I314" s="4"/>
      <c r="J314" s="4"/>
      <c r="K314" s="4"/>
      <c r="L314" s="4">
        <v>5166.5599999999995</v>
      </c>
      <c r="M314" s="4"/>
      <c r="N314" s="4"/>
      <c r="O314" s="4"/>
      <c r="P314" s="4"/>
      <c r="Q314" s="4"/>
      <c r="R314" s="4">
        <v>11723.1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>
        <v>522726.69999999995</v>
      </c>
      <c r="AH314" s="4">
        <v>3434</v>
      </c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>
        <v>5942.96</v>
      </c>
      <c r="AU314" s="4"/>
      <c r="AV314" s="4"/>
      <c r="AW314" s="4"/>
      <c r="AX314" s="4">
        <v>672770.6100000001</v>
      </c>
      <c r="AY314" s="4"/>
      <c r="AZ314" s="4"/>
      <c r="BA314" s="4"/>
      <c r="BB314" s="4"/>
      <c r="BC314" s="4"/>
      <c r="BD314" s="4"/>
      <c r="BE314" s="4"/>
      <c r="BF314" s="4"/>
      <c r="BG314" s="4"/>
      <c r="BH314" s="4">
        <v>125706</v>
      </c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>
        <v>138355.95000000001</v>
      </c>
      <c r="BX314" s="4">
        <v>9001.56</v>
      </c>
      <c r="BY314" s="4">
        <v>12000</v>
      </c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>
        <v>294230.89</v>
      </c>
      <c r="DI314" s="4"/>
      <c r="DJ314" s="4"/>
      <c r="DK314" s="4"/>
      <c r="DL314" s="4"/>
      <c r="DM314" s="4">
        <v>13469.87</v>
      </c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>
        <v>3393.12</v>
      </c>
      <c r="ED314" s="4"/>
      <c r="EE314" s="4"/>
      <c r="EF314" s="4">
        <v>38976.839999999997</v>
      </c>
      <c r="EG314" s="4"/>
      <c r="EH314" s="4">
        <v>33083.03</v>
      </c>
      <c r="EI314" s="4">
        <v>5523.3</v>
      </c>
      <c r="EJ314" s="4">
        <v>543660.57999999996</v>
      </c>
      <c r="EK314" s="4"/>
      <c r="EL314" s="4"/>
      <c r="EM314" s="4">
        <v>230682.87000000002</v>
      </c>
      <c r="EN314" s="4"/>
      <c r="EO314" s="4"/>
      <c r="EP314" s="4"/>
      <c r="EQ314" s="4"/>
      <c r="ER314" s="4"/>
      <c r="ES314" s="4"/>
      <c r="ET314" s="4">
        <v>25425.599999999999</v>
      </c>
      <c r="EU314" s="4"/>
      <c r="EV314" s="4"/>
      <c r="EW314" s="4"/>
      <c r="EX314" s="4">
        <v>7318.5</v>
      </c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>
        <v>5111.67</v>
      </c>
      <c r="FT314" s="4">
        <v>28035</v>
      </c>
      <c r="FU314" s="4">
        <v>10734810.779999999</v>
      </c>
      <c r="FV314" s="4">
        <v>5000</v>
      </c>
      <c r="FW314" s="4">
        <v>2498</v>
      </c>
      <c r="FX314" s="4">
        <v>32275.61</v>
      </c>
      <c r="FY314" s="4"/>
      <c r="FZ314" s="4"/>
      <c r="GA314" s="4"/>
      <c r="GB314" s="4"/>
      <c r="GC314" s="4"/>
      <c r="GD314" s="4"/>
      <c r="GE314" s="4"/>
      <c r="GF314" s="4">
        <v>172804.37</v>
      </c>
      <c r="GG314" s="4"/>
      <c r="GH314" s="4"/>
      <c r="GI314" s="4"/>
      <c r="GJ314" s="4"/>
      <c r="GK314" s="4"/>
      <c r="GL314" s="4"/>
      <c r="GM314" s="4"/>
      <c r="GN314" s="4"/>
      <c r="GO314" s="4"/>
      <c r="GP314" s="4">
        <f t="shared" si="4"/>
        <v>13683127.469999999</v>
      </c>
    </row>
    <row r="315" spans="1:198" x14ac:dyDescent="0.25">
      <c r="A315" s="2">
        <v>470</v>
      </c>
      <c r="B315" s="3" t="s">
        <v>430</v>
      </c>
      <c r="C315" s="4"/>
      <c r="D315" s="4"/>
      <c r="E315" s="4"/>
      <c r="F315" s="4"/>
      <c r="G315" s="4"/>
      <c r="H315" s="4"/>
      <c r="I315" s="4"/>
      <c r="J315" s="4"/>
      <c r="K315" s="4"/>
      <c r="L315" s="4">
        <v>267982.56</v>
      </c>
      <c r="M315" s="4"/>
      <c r="N315" s="4"/>
      <c r="O315" s="4"/>
      <c r="P315" s="4"/>
      <c r="Q315" s="4"/>
      <c r="R315" s="4">
        <v>3240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>
        <v>413545.27</v>
      </c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>
        <v>4996.71</v>
      </c>
      <c r="AU315" s="4"/>
      <c r="AV315" s="4"/>
      <c r="AW315" s="4"/>
      <c r="AX315" s="4">
        <v>680792.66</v>
      </c>
      <c r="AY315" s="4"/>
      <c r="AZ315" s="4"/>
      <c r="BA315" s="4"/>
      <c r="BB315" s="4"/>
      <c r="BC315" s="4"/>
      <c r="BD315" s="4"/>
      <c r="BE315" s="4"/>
      <c r="BF315" s="4"/>
      <c r="BG315" s="4"/>
      <c r="BH315" s="4">
        <v>400900</v>
      </c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>
        <v>200559.78</v>
      </c>
      <c r="BX315" s="4">
        <v>35798.959999999999</v>
      </c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>
        <v>367684.97</v>
      </c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>
        <v>6000</v>
      </c>
      <c r="ED315" s="4"/>
      <c r="EE315" s="4"/>
      <c r="EF315" s="4">
        <v>63282.38</v>
      </c>
      <c r="EG315" s="4"/>
      <c r="EH315" s="4">
        <v>8990</v>
      </c>
      <c r="EI315" s="4">
        <v>1389.2</v>
      </c>
      <c r="EJ315" s="4">
        <v>757270.86</v>
      </c>
      <c r="EK315" s="4"/>
      <c r="EL315" s="4">
        <v>33738.6</v>
      </c>
      <c r="EM315" s="4">
        <v>252043.89</v>
      </c>
      <c r="EN315" s="4"/>
      <c r="EO315" s="4"/>
      <c r="EP315" s="4"/>
      <c r="EQ315" s="4"/>
      <c r="ER315" s="4"/>
      <c r="ES315" s="4"/>
      <c r="ET315" s="4">
        <v>21453</v>
      </c>
      <c r="EU315" s="4"/>
      <c r="EV315" s="4"/>
      <c r="EW315" s="4"/>
      <c r="EX315" s="4">
        <v>7318.5</v>
      </c>
      <c r="EY315" s="4"/>
      <c r="EZ315" s="4">
        <v>20602.63</v>
      </c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>
        <v>3920</v>
      </c>
      <c r="FT315" s="4">
        <v>9587.2000000000007</v>
      </c>
      <c r="FU315" s="4">
        <v>11033945.67</v>
      </c>
      <c r="FV315" s="4">
        <v>17933.55</v>
      </c>
      <c r="FW315" s="4">
        <v>1628</v>
      </c>
      <c r="FX315" s="4">
        <v>7020.64</v>
      </c>
      <c r="FY315" s="4"/>
      <c r="FZ315" s="4"/>
      <c r="GA315" s="4"/>
      <c r="GB315" s="4"/>
      <c r="GC315" s="4"/>
      <c r="GD315" s="4"/>
      <c r="GE315" s="4"/>
      <c r="GF315" s="4">
        <v>102376.27</v>
      </c>
      <c r="GG315" s="4"/>
      <c r="GH315" s="4"/>
      <c r="GI315" s="4"/>
      <c r="GJ315" s="4"/>
      <c r="GK315" s="4"/>
      <c r="GL315" s="4"/>
      <c r="GM315" s="4"/>
      <c r="GN315" s="4"/>
      <c r="GO315" s="4"/>
      <c r="GP315" s="4">
        <f t="shared" si="4"/>
        <v>14724001.300000001</v>
      </c>
    </row>
    <row r="316" spans="1:198" x14ac:dyDescent="0.25">
      <c r="A316" s="2">
        <v>471</v>
      </c>
      <c r="B316" s="3" t="s">
        <v>431</v>
      </c>
      <c r="C316" s="4"/>
      <c r="D316" s="4"/>
      <c r="E316" s="4"/>
      <c r="F316" s="4"/>
      <c r="G316" s="4"/>
      <c r="H316" s="4"/>
      <c r="I316" s="4"/>
      <c r="J316" s="4"/>
      <c r="K316" s="4"/>
      <c r="L316" s="4">
        <v>29637.87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>
        <v>369754.44</v>
      </c>
      <c r="AH316" s="4"/>
      <c r="AI316" s="4"/>
      <c r="AJ316" s="4"/>
      <c r="AK316" s="4"/>
      <c r="AL316" s="4"/>
      <c r="AM316" s="4"/>
      <c r="AN316" s="4"/>
      <c r="AO316" s="4"/>
      <c r="AP316" s="4"/>
      <c r="AQ316" s="4">
        <v>1500</v>
      </c>
      <c r="AR316" s="4"/>
      <c r="AS316" s="4"/>
      <c r="AT316" s="4">
        <v>2928.46</v>
      </c>
      <c r="AU316" s="4"/>
      <c r="AV316" s="4"/>
      <c r="AW316" s="4"/>
      <c r="AX316" s="4">
        <v>151252.18</v>
      </c>
      <c r="AY316" s="4"/>
      <c r="AZ316" s="4"/>
      <c r="BA316" s="4"/>
      <c r="BB316" s="4"/>
      <c r="BC316" s="4"/>
      <c r="BD316" s="4"/>
      <c r="BE316" s="4"/>
      <c r="BF316" s="4"/>
      <c r="BG316" s="4"/>
      <c r="BH316" s="4">
        <v>144131.4</v>
      </c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>
        <v>159886.79</v>
      </c>
      <c r="BX316" s="4">
        <v>92756.38</v>
      </c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>
        <v>311469.07</v>
      </c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>
        <v>263983.78999999998</v>
      </c>
      <c r="DX316" s="4"/>
      <c r="DY316" s="4"/>
      <c r="DZ316" s="4"/>
      <c r="EA316" s="4"/>
      <c r="EB316" s="4"/>
      <c r="EC316" s="4">
        <v>6000</v>
      </c>
      <c r="ED316" s="4"/>
      <c r="EE316" s="4"/>
      <c r="EF316" s="4">
        <v>17808.54</v>
      </c>
      <c r="EG316" s="4"/>
      <c r="EH316" s="4">
        <v>12566</v>
      </c>
      <c r="EI316" s="4">
        <v>8127.07</v>
      </c>
      <c r="EJ316" s="4">
        <v>203731.31</v>
      </c>
      <c r="EK316" s="4"/>
      <c r="EL316" s="4"/>
      <c r="EM316" s="4">
        <v>211815.6</v>
      </c>
      <c r="EN316" s="4"/>
      <c r="EO316" s="4"/>
      <c r="EP316" s="4"/>
      <c r="EQ316" s="4"/>
      <c r="ER316" s="4">
        <v>5280</v>
      </c>
      <c r="ES316" s="4"/>
      <c r="ET316" s="4">
        <v>19233</v>
      </c>
      <c r="EU316" s="4"/>
      <c r="EV316" s="4"/>
      <c r="EW316" s="4"/>
      <c r="EX316" s="4">
        <v>5289</v>
      </c>
      <c r="EY316" s="4"/>
      <c r="EZ316" s="4">
        <v>15168</v>
      </c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>
        <v>0</v>
      </c>
      <c r="FT316" s="4">
        <v>20695.330000000002</v>
      </c>
      <c r="FU316" s="4">
        <v>7330352.2300000004</v>
      </c>
      <c r="FV316" s="4"/>
      <c r="FW316" s="4">
        <v>1495</v>
      </c>
      <c r="FX316" s="4">
        <v>9813.36</v>
      </c>
      <c r="FY316" s="4"/>
      <c r="FZ316" s="4"/>
      <c r="GA316" s="4"/>
      <c r="GB316" s="4"/>
      <c r="GC316" s="4"/>
      <c r="GD316" s="4"/>
      <c r="GE316" s="4"/>
      <c r="GF316" s="4">
        <v>63701</v>
      </c>
      <c r="GG316" s="4"/>
      <c r="GH316" s="4"/>
      <c r="GI316" s="4"/>
      <c r="GJ316" s="4"/>
      <c r="GK316" s="4"/>
      <c r="GL316" s="4"/>
      <c r="GM316" s="4"/>
      <c r="GN316" s="4"/>
      <c r="GO316" s="4"/>
      <c r="GP316" s="4">
        <f t="shared" si="4"/>
        <v>9458375.8200000003</v>
      </c>
    </row>
    <row r="317" spans="1:198" x14ac:dyDescent="0.25">
      <c r="A317" s="2">
        <v>472</v>
      </c>
      <c r="B317" s="3" t="s">
        <v>432</v>
      </c>
      <c r="C317" s="4"/>
      <c r="D317" s="4"/>
      <c r="E317" s="4"/>
      <c r="F317" s="4"/>
      <c r="G317" s="4"/>
      <c r="H317" s="4"/>
      <c r="I317" s="4"/>
      <c r="J317" s="4"/>
      <c r="K317" s="4"/>
      <c r="L317" s="4">
        <v>148175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>
        <v>338029.99</v>
      </c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>
        <v>1212.05</v>
      </c>
      <c r="AU317" s="4"/>
      <c r="AV317" s="4"/>
      <c r="AW317" s="4"/>
      <c r="AX317" s="4">
        <v>263516.18</v>
      </c>
      <c r="AY317" s="4"/>
      <c r="AZ317" s="4"/>
      <c r="BA317" s="4"/>
      <c r="BB317" s="4"/>
      <c r="BC317" s="4"/>
      <c r="BD317" s="4"/>
      <c r="BE317" s="4"/>
      <c r="BF317" s="4"/>
      <c r="BG317" s="4"/>
      <c r="BH317" s="4">
        <v>88990.5</v>
      </c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>
        <v>33000</v>
      </c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>
        <v>124294.64000000001</v>
      </c>
      <c r="DI317" s="4"/>
      <c r="DJ317" s="4"/>
      <c r="DK317" s="4"/>
      <c r="DL317" s="4"/>
      <c r="DM317" s="4">
        <v>17943.57</v>
      </c>
      <c r="DN317" s="4"/>
      <c r="DO317" s="4"/>
      <c r="DP317" s="4"/>
      <c r="DQ317" s="4"/>
      <c r="DR317" s="4"/>
      <c r="DS317" s="4"/>
      <c r="DT317" s="4"/>
      <c r="DU317" s="4"/>
      <c r="DV317" s="4"/>
      <c r="DW317" s="4">
        <v>34054.449999999997</v>
      </c>
      <c r="DX317" s="4"/>
      <c r="DY317" s="4"/>
      <c r="DZ317" s="4"/>
      <c r="EA317" s="4"/>
      <c r="EB317" s="4"/>
      <c r="EC317" s="4">
        <v>6000</v>
      </c>
      <c r="ED317" s="4"/>
      <c r="EE317" s="4"/>
      <c r="EF317" s="4">
        <v>34112.06</v>
      </c>
      <c r="EG317" s="4"/>
      <c r="EH317" s="4">
        <v>26000</v>
      </c>
      <c r="EI317" s="4"/>
      <c r="EJ317" s="4">
        <v>398056.32</v>
      </c>
      <c r="EK317" s="4"/>
      <c r="EL317" s="4"/>
      <c r="EM317" s="4">
        <v>445151.44</v>
      </c>
      <c r="EN317" s="4"/>
      <c r="EO317" s="4"/>
      <c r="EP317" s="4"/>
      <c r="EQ317" s="4"/>
      <c r="ER317" s="4">
        <v>23175</v>
      </c>
      <c r="ES317" s="4"/>
      <c r="ET317" s="4">
        <v>66000</v>
      </c>
      <c r="EU317" s="4"/>
      <c r="EV317" s="4"/>
      <c r="EW317" s="4"/>
      <c r="EX317" s="4">
        <v>10349.219999999999</v>
      </c>
      <c r="EY317" s="4"/>
      <c r="EZ317" s="4">
        <v>110280</v>
      </c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>
        <v>10005.549999999999</v>
      </c>
      <c r="FT317" s="4">
        <v>31490.46</v>
      </c>
      <c r="FU317" s="4">
        <v>5365197.28</v>
      </c>
      <c r="FV317" s="4"/>
      <c r="FW317" s="4">
        <v>654.71</v>
      </c>
      <c r="FX317" s="4">
        <v>13190.1</v>
      </c>
      <c r="FY317" s="4"/>
      <c r="FZ317" s="4"/>
      <c r="GA317" s="4"/>
      <c r="GB317" s="4"/>
      <c r="GC317" s="4"/>
      <c r="GD317" s="4"/>
      <c r="GE317" s="4"/>
      <c r="GF317" s="4">
        <v>73178.240000000005</v>
      </c>
      <c r="GG317" s="4"/>
      <c r="GH317" s="4">
        <v>221925.96000000002</v>
      </c>
      <c r="GI317" s="4"/>
      <c r="GJ317" s="4"/>
      <c r="GK317" s="4"/>
      <c r="GL317" s="4"/>
      <c r="GM317" s="4"/>
      <c r="GN317" s="4"/>
      <c r="GO317" s="4"/>
      <c r="GP317" s="4">
        <f t="shared" si="4"/>
        <v>7883982.7199999997</v>
      </c>
    </row>
    <row r="318" spans="1:198" x14ac:dyDescent="0.25">
      <c r="A318" s="2">
        <v>473</v>
      </c>
      <c r="B318" s="3" t="s">
        <v>433</v>
      </c>
      <c r="C318" s="4"/>
      <c r="D318" s="4"/>
      <c r="E318" s="4"/>
      <c r="F318" s="4"/>
      <c r="G318" s="4"/>
      <c r="H318" s="4"/>
      <c r="I318" s="4"/>
      <c r="J318" s="4"/>
      <c r="K318" s="4"/>
      <c r="L318" s="4">
        <v>1353846.45</v>
      </c>
      <c r="M318" s="4"/>
      <c r="N318" s="4"/>
      <c r="O318" s="4"/>
      <c r="P318" s="4"/>
      <c r="Q318" s="4"/>
      <c r="R318" s="4">
        <v>7866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>
        <v>91019.28</v>
      </c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>
        <v>396.76</v>
      </c>
      <c r="AU318" s="4"/>
      <c r="AV318" s="4"/>
      <c r="AW318" s="4"/>
      <c r="AX318" s="4">
        <v>115012</v>
      </c>
      <c r="AY318" s="4"/>
      <c r="AZ318" s="4"/>
      <c r="BA318" s="4"/>
      <c r="BB318" s="4"/>
      <c r="BC318" s="4"/>
      <c r="BD318" s="4"/>
      <c r="BE318" s="4"/>
      <c r="BF318" s="4"/>
      <c r="BG318" s="4"/>
      <c r="BH318" s="4">
        <v>70000</v>
      </c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>
        <v>3000</v>
      </c>
      <c r="BZ318" s="4"/>
      <c r="CA318" s="4"/>
      <c r="CB318" s="4"/>
      <c r="CC318" s="4"/>
      <c r="CD318" s="4"/>
      <c r="CE318" s="4"/>
      <c r="CF318" s="4">
        <v>1500</v>
      </c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>
        <v>43175.09</v>
      </c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>
        <v>6000</v>
      </c>
      <c r="ED318" s="4"/>
      <c r="EE318" s="4"/>
      <c r="EF318" s="4">
        <v>14199.8</v>
      </c>
      <c r="EG318" s="4"/>
      <c r="EH318" s="4">
        <v>3192.26</v>
      </c>
      <c r="EI318" s="4"/>
      <c r="EJ318" s="4">
        <v>183573.88</v>
      </c>
      <c r="EK318" s="4"/>
      <c r="EL318" s="4"/>
      <c r="EM318" s="4">
        <v>125978.14000000001</v>
      </c>
      <c r="EN318" s="4"/>
      <c r="EO318" s="4"/>
      <c r="EP318" s="4"/>
      <c r="EQ318" s="4"/>
      <c r="ER318" s="4"/>
      <c r="ES318" s="4"/>
      <c r="ET318" s="4">
        <v>55005</v>
      </c>
      <c r="EU318" s="4"/>
      <c r="EV318" s="4"/>
      <c r="EW318" s="4"/>
      <c r="EX318" s="4">
        <v>5295.15</v>
      </c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>
        <v>8184</v>
      </c>
      <c r="FT318" s="4"/>
      <c r="FU318" s="4">
        <v>2016758</v>
      </c>
      <c r="FV318" s="4"/>
      <c r="FW318" s="4">
        <v>520</v>
      </c>
      <c r="FX318" s="4">
        <v>2134</v>
      </c>
      <c r="FY318" s="4"/>
      <c r="FZ318" s="4"/>
      <c r="GA318" s="4"/>
      <c r="GB318" s="4"/>
      <c r="GC318" s="4"/>
      <c r="GD318" s="4"/>
      <c r="GE318" s="4"/>
      <c r="GF318" s="4">
        <v>57095.19</v>
      </c>
      <c r="GG318" s="4"/>
      <c r="GH318" s="4"/>
      <c r="GI318" s="4"/>
      <c r="GJ318" s="4"/>
      <c r="GK318" s="4"/>
      <c r="GL318" s="4"/>
      <c r="GM318" s="4"/>
      <c r="GN318" s="4"/>
      <c r="GO318" s="4"/>
      <c r="GP318" s="4">
        <f t="shared" si="4"/>
        <v>4163751</v>
      </c>
    </row>
    <row r="319" spans="1:198" x14ac:dyDescent="0.25">
      <c r="A319" s="2">
        <v>474</v>
      </c>
      <c r="B319" s="3" t="s">
        <v>434</v>
      </c>
      <c r="C319" s="4"/>
      <c r="D319" s="4"/>
      <c r="E319" s="4"/>
      <c r="F319" s="4"/>
      <c r="G319" s="4"/>
      <c r="H319" s="4"/>
      <c r="I319" s="4"/>
      <c r="J319" s="4"/>
      <c r="K319" s="4"/>
      <c r="L319" s="4">
        <v>1763659.76</v>
      </c>
      <c r="M319" s="4"/>
      <c r="N319" s="4"/>
      <c r="O319" s="4"/>
      <c r="P319" s="4"/>
      <c r="Q319" s="4"/>
      <c r="R319" s="4">
        <v>4000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>
        <v>103543.51000000001</v>
      </c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>
        <v>815.45</v>
      </c>
      <c r="AU319" s="4"/>
      <c r="AV319" s="4"/>
      <c r="AW319" s="4"/>
      <c r="AX319" s="4">
        <v>26250</v>
      </c>
      <c r="AY319" s="4"/>
      <c r="AZ319" s="4"/>
      <c r="BA319" s="4"/>
      <c r="BB319" s="4"/>
      <c r="BC319" s="4"/>
      <c r="BD319" s="4"/>
      <c r="BE319" s="4"/>
      <c r="BF319" s="4"/>
      <c r="BG319" s="4"/>
      <c r="BH319" s="4">
        <v>0</v>
      </c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>
        <v>155351.25</v>
      </c>
      <c r="BX319" s="4">
        <v>60641.93</v>
      </c>
      <c r="BY319" s="4">
        <v>5500</v>
      </c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>
        <v>46470.15</v>
      </c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>
        <v>6000</v>
      </c>
      <c r="ED319" s="4"/>
      <c r="EE319" s="4"/>
      <c r="EF319" s="4">
        <v>37784.97</v>
      </c>
      <c r="EG319" s="4"/>
      <c r="EH319" s="4">
        <v>48400</v>
      </c>
      <c r="EI319" s="4"/>
      <c r="EJ319" s="4">
        <v>432143</v>
      </c>
      <c r="EK319" s="4"/>
      <c r="EL319" s="4">
        <v>9744</v>
      </c>
      <c r="EM319" s="4">
        <v>200948.09</v>
      </c>
      <c r="EN319" s="4"/>
      <c r="EO319" s="4"/>
      <c r="EP319" s="4"/>
      <c r="EQ319" s="4"/>
      <c r="ER319" s="4">
        <v>23000</v>
      </c>
      <c r="ES319" s="4"/>
      <c r="ET319" s="4">
        <v>60967</v>
      </c>
      <c r="EU319" s="4"/>
      <c r="EV319" s="4"/>
      <c r="EW319" s="4"/>
      <c r="EX319" s="4">
        <v>5295.15</v>
      </c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>
        <v>60000</v>
      </c>
      <c r="FT319" s="4"/>
      <c r="FU319" s="4">
        <v>3097191.38</v>
      </c>
      <c r="FV319" s="4"/>
      <c r="FW319" s="4">
        <v>389</v>
      </c>
      <c r="FX319" s="4">
        <v>10690.52</v>
      </c>
      <c r="FY319" s="4"/>
      <c r="FZ319" s="4"/>
      <c r="GA319" s="4"/>
      <c r="GB319" s="4"/>
      <c r="GC319" s="4"/>
      <c r="GD319" s="4"/>
      <c r="GE319" s="4"/>
      <c r="GF319" s="4">
        <v>63977.22</v>
      </c>
      <c r="GG319" s="4"/>
      <c r="GH319" s="4"/>
      <c r="GI319" s="4"/>
      <c r="GJ319" s="4"/>
      <c r="GK319" s="4"/>
      <c r="GL319" s="4"/>
      <c r="GM319" s="4"/>
      <c r="GN319" s="4"/>
      <c r="GO319" s="4"/>
      <c r="GP319" s="4">
        <f t="shared" si="4"/>
        <v>6222762.379999999</v>
      </c>
    </row>
    <row r="320" spans="1:198" x14ac:dyDescent="0.25">
      <c r="A320" s="2">
        <v>475</v>
      </c>
      <c r="B320" s="3" t="s">
        <v>435</v>
      </c>
      <c r="C320" s="4"/>
      <c r="D320" s="4"/>
      <c r="E320" s="4"/>
      <c r="F320" s="4"/>
      <c r="G320" s="4"/>
      <c r="H320" s="4"/>
      <c r="I320" s="4"/>
      <c r="J320" s="4"/>
      <c r="K320" s="4"/>
      <c r="L320" s="4">
        <v>1461716.69</v>
      </c>
      <c r="M320" s="4"/>
      <c r="N320" s="4"/>
      <c r="O320" s="4"/>
      <c r="P320" s="4"/>
      <c r="Q320" s="4"/>
      <c r="R320" s="4">
        <v>6300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>
        <v>84653.27</v>
      </c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>
        <v>389.4</v>
      </c>
      <c r="AU320" s="4"/>
      <c r="AV320" s="4"/>
      <c r="AW320" s="4"/>
      <c r="AX320" s="4">
        <v>166432.23000000001</v>
      </c>
      <c r="AY320" s="4"/>
      <c r="AZ320" s="4"/>
      <c r="BA320" s="4"/>
      <c r="BB320" s="4"/>
      <c r="BC320" s="4"/>
      <c r="BD320" s="4"/>
      <c r="BE320" s="4"/>
      <c r="BF320" s="4"/>
      <c r="BG320" s="4"/>
      <c r="BH320" s="4">
        <v>130000</v>
      </c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>
        <v>236833.31</v>
      </c>
      <c r="BX320" s="4">
        <v>27186</v>
      </c>
      <c r="BY320" s="4">
        <v>4000</v>
      </c>
      <c r="BZ320" s="4"/>
      <c r="CA320" s="4"/>
      <c r="CB320" s="4"/>
      <c r="CC320" s="4"/>
      <c r="CD320" s="4"/>
      <c r="CE320" s="4"/>
      <c r="CF320" s="4"/>
      <c r="CG320" s="4"/>
      <c r="CH320" s="4"/>
      <c r="CI320" s="4">
        <v>59500</v>
      </c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>
        <v>129669.28</v>
      </c>
      <c r="DG320" s="4"/>
      <c r="DH320" s="4">
        <v>46465.36</v>
      </c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>
        <v>6000</v>
      </c>
      <c r="ED320" s="4"/>
      <c r="EE320" s="4"/>
      <c r="EF320" s="4">
        <v>35588</v>
      </c>
      <c r="EG320" s="4"/>
      <c r="EH320" s="4">
        <v>33000</v>
      </c>
      <c r="EI320" s="4"/>
      <c r="EJ320" s="4">
        <v>426260.12</v>
      </c>
      <c r="EK320" s="4"/>
      <c r="EL320" s="4"/>
      <c r="EM320" s="4">
        <v>239947.1</v>
      </c>
      <c r="EN320" s="4"/>
      <c r="EO320" s="4"/>
      <c r="EP320" s="4"/>
      <c r="EQ320" s="4"/>
      <c r="ER320" s="4">
        <v>15379.36</v>
      </c>
      <c r="ES320" s="4"/>
      <c r="ET320" s="4">
        <v>52387</v>
      </c>
      <c r="EU320" s="4"/>
      <c r="EV320" s="4"/>
      <c r="EW320" s="4"/>
      <c r="EX320" s="4">
        <v>5295.15</v>
      </c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>
        <v>13600</v>
      </c>
      <c r="FT320" s="4"/>
      <c r="FU320" s="4">
        <v>3282015</v>
      </c>
      <c r="FV320" s="4"/>
      <c r="FW320" s="4">
        <v>396</v>
      </c>
      <c r="FX320" s="4">
        <v>13399.14</v>
      </c>
      <c r="FY320" s="4"/>
      <c r="FZ320" s="4"/>
      <c r="GA320" s="4"/>
      <c r="GB320" s="4"/>
      <c r="GC320" s="4"/>
      <c r="GD320" s="4"/>
      <c r="GE320" s="4"/>
      <c r="GF320" s="4">
        <v>45504</v>
      </c>
      <c r="GG320" s="4"/>
      <c r="GH320" s="4"/>
      <c r="GI320" s="4"/>
      <c r="GJ320" s="4"/>
      <c r="GK320" s="4"/>
      <c r="GL320" s="4"/>
      <c r="GM320" s="4"/>
      <c r="GN320" s="4"/>
      <c r="GO320" s="4"/>
      <c r="GP320" s="4">
        <f t="shared" si="4"/>
        <v>6521916.4099999992</v>
      </c>
    </row>
    <row r="321" spans="1:198" x14ac:dyDescent="0.25">
      <c r="A321" s="2">
        <v>476</v>
      </c>
      <c r="B321" s="3" t="s">
        <v>436</v>
      </c>
      <c r="C321" s="4"/>
      <c r="D321" s="4"/>
      <c r="E321" s="4"/>
      <c r="F321" s="4"/>
      <c r="G321" s="4"/>
      <c r="H321" s="4"/>
      <c r="I321" s="4"/>
      <c r="J321" s="4"/>
      <c r="K321" s="4"/>
      <c r="L321" s="4">
        <v>321140.17000000004</v>
      </c>
      <c r="M321" s="4"/>
      <c r="N321" s="4"/>
      <c r="O321" s="4"/>
      <c r="P321" s="4"/>
      <c r="Q321" s="4"/>
      <c r="R321" s="4">
        <v>2806.44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>
        <v>288959.99</v>
      </c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>
        <v>2114.12</v>
      </c>
      <c r="AU321" s="4"/>
      <c r="AV321" s="4"/>
      <c r="AW321" s="4"/>
      <c r="AX321" s="4">
        <v>505876.41000000003</v>
      </c>
      <c r="AY321" s="4"/>
      <c r="AZ321" s="4"/>
      <c r="BA321" s="4"/>
      <c r="BB321" s="4"/>
      <c r="BC321" s="4"/>
      <c r="BD321" s="4"/>
      <c r="BE321" s="4"/>
      <c r="BF321" s="4"/>
      <c r="BG321" s="4"/>
      <c r="BH321" s="4">
        <v>288555.07</v>
      </c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>
        <v>14572</v>
      </c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>
        <v>153263.72000000003</v>
      </c>
      <c r="DI321" s="4"/>
      <c r="DJ321" s="4"/>
      <c r="DK321" s="4"/>
      <c r="DL321" s="4"/>
      <c r="DM321" s="4"/>
      <c r="DN321" s="4"/>
      <c r="DO321" s="4"/>
      <c r="DP321" s="4"/>
      <c r="DQ321" s="4"/>
      <c r="DR321" s="4">
        <v>4282</v>
      </c>
      <c r="DS321" s="4">
        <v>272611.78999999998</v>
      </c>
      <c r="DT321" s="4"/>
      <c r="DU321" s="4"/>
      <c r="DV321" s="4"/>
      <c r="DW321" s="4"/>
      <c r="DX321" s="4"/>
      <c r="DY321" s="4"/>
      <c r="DZ321" s="4"/>
      <c r="EA321" s="4"/>
      <c r="EB321" s="4"/>
      <c r="EC321" s="4">
        <v>6000</v>
      </c>
      <c r="ED321" s="4"/>
      <c r="EE321" s="4"/>
      <c r="EF321" s="4">
        <v>74463</v>
      </c>
      <c r="EG321" s="4"/>
      <c r="EH321" s="4">
        <v>21787.48</v>
      </c>
      <c r="EI321" s="4"/>
      <c r="EJ321" s="4">
        <v>858312.89</v>
      </c>
      <c r="EK321" s="4"/>
      <c r="EL321" s="4">
        <v>55625</v>
      </c>
      <c r="EM321" s="4">
        <v>304746</v>
      </c>
      <c r="EN321" s="4"/>
      <c r="EO321" s="4"/>
      <c r="EP321" s="4"/>
      <c r="EQ321" s="4"/>
      <c r="ER321" s="4">
        <v>13200</v>
      </c>
      <c r="ES321" s="4">
        <v>36909.660000000003</v>
      </c>
      <c r="ET321" s="4">
        <v>139010</v>
      </c>
      <c r="EU321" s="4"/>
      <c r="EV321" s="4"/>
      <c r="EW321" s="4"/>
      <c r="EX321" s="4">
        <v>7319</v>
      </c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>
        <v>85770</v>
      </c>
      <c r="FT321" s="4">
        <v>5632.2</v>
      </c>
      <c r="FU321" s="4">
        <v>8565110.7699999996</v>
      </c>
      <c r="FV321" s="4">
        <v>3090</v>
      </c>
      <c r="FW321" s="4">
        <v>1345</v>
      </c>
      <c r="FX321" s="4"/>
      <c r="FY321" s="4"/>
      <c r="FZ321" s="4"/>
      <c r="GA321" s="4"/>
      <c r="GB321" s="4"/>
      <c r="GC321" s="4"/>
      <c r="GD321" s="4"/>
      <c r="GE321" s="4"/>
      <c r="GF321" s="4">
        <v>165070.35</v>
      </c>
      <c r="GG321" s="4"/>
      <c r="GH321" s="4"/>
      <c r="GI321" s="4"/>
      <c r="GJ321" s="4"/>
      <c r="GK321" s="4"/>
      <c r="GL321" s="4"/>
      <c r="GM321" s="4"/>
      <c r="GN321" s="4"/>
      <c r="GO321" s="4"/>
      <c r="GP321" s="4">
        <f t="shared" si="4"/>
        <v>12197573.060000001</v>
      </c>
    </row>
    <row r="322" spans="1:198" x14ac:dyDescent="0.25">
      <c r="A322" s="2">
        <v>477</v>
      </c>
      <c r="B322" s="3" t="s">
        <v>437</v>
      </c>
      <c r="C322" s="4"/>
      <c r="D322" s="4"/>
      <c r="E322" s="4"/>
      <c r="F322" s="4"/>
      <c r="G322" s="4"/>
      <c r="H322" s="4"/>
      <c r="I322" s="4"/>
      <c r="J322" s="4"/>
      <c r="K322" s="4"/>
      <c r="L322" s="4">
        <v>1024550.67</v>
      </c>
      <c r="M322" s="4"/>
      <c r="N322" s="4"/>
      <c r="O322" s="4"/>
      <c r="P322" s="4"/>
      <c r="Q322" s="4"/>
      <c r="R322" s="4">
        <v>3500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>
        <v>74990.83</v>
      </c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>
        <v>332.03</v>
      </c>
      <c r="AU322" s="4"/>
      <c r="AV322" s="4"/>
      <c r="AW322" s="4"/>
      <c r="AX322" s="4">
        <v>38780</v>
      </c>
      <c r="AY322" s="4"/>
      <c r="AZ322" s="4"/>
      <c r="BA322" s="4"/>
      <c r="BB322" s="4"/>
      <c r="BC322" s="4"/>
      <c r="BD322" s="4"/>
      <c r="BE322" s="4"/>
      <c r="BF322" s="4"/>
      <c r="BG322" s="4"/>
      <c r="BH322" s="4">
        <v>65000</v>
      </c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>
        <v>95632.320000000007</v>
      </c>
      <c r="BX322" s="4">
        <v>25268.35</v>
      </c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>
        <v>25997.27</v>
      </c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>
        <v>6000</v>
      </c>
      <c r="ED322" s="4"/>
      <c r="EE322" s="4"/>
      <c r="EF322" s="4">
        <v>16154.15</v>
      </c>
      <c r="EG322" s="4"/>
      <c r="EH322" s="4">
        <v>38277.879999999997</v>
      </c>
      <c r="EI322" s="4"/>
      <c r="EJ322" s="4">
        <v>188301.84</v>
      </c>
      <c r="EK322" s="4"/>
      <c r="EL322" s="4"/>
      <c r="EM322" s="4">
        <v>137215.67999999999</v>
      </c>
      <c r="EN322" s="4"/>
      <c r="EO322" s="4"/>
      <c r="EP322" s="4"/>
      <c r="EQ322" s="4"/>
      <c r="ER322" s="4">
        <v>18560</v>
      </c>
      <c r="ES322" s="4"/>
      <c r="ET322" s="4">
        <v>22027</v>
      </c>
      <c r="EU322" s="4"/>
      <c r="EV322" s="4"/>
      <c r="EW322" s="4"/>
      <c r="EX322" s="4">
        <v>5295.15</v>
      </c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>
        <v>27000</v>
      </c>
      <c r="FT322" s="4"/>
      <c r="FU322" s="4">
        <v>1903754.19</v>
      </c>
      <c r="FV322" s="4"/>
      <c r="FW322" s="4">
        <v>189</v>
      </c>
      <c r="FX322" s="4">
        <v>13883.84</v>
      </c>
      <c r="FY322" s="4"/>
      <c r="FZ322" s="4"/>
      <c r="GA322" s="4"/>
      <c r="GB322" s="4"/>
      <c r="GC322" s="4"/>
      <c r="GD322" s="4"/>
      <c r="GE322" s="4"/>
      <c r="GF322" s="4">
        <v>29660.94</v>
      </c>
      <c r="GG322" s="4"/>
      <c r="GH322" s="4"/>
      <c r="GI322" s="4"/>
      <c r="GJ322" s="4"/>
      <c r="GK322" s="4"/>
      <c r="GL322" s="4"/>
      <c r="GM322" s="4"/>
      <c r="GN322" s="4"/>
      <c r="GO322" s="4"/>
      <c r="GP322" s="4">
        <f t="shared" si="4"/>
        <v>3760371.1399999997</v>
      </c>
    </row>
    <row r="323" spans="1:198" x14ac:dyDescent="0.25">
      <c r="A323" s="2">
        <v>478</v>
      </c>
      <c r="B323" s="3" t="s">
        <v>438</v>
      </c>
      <c r="C323" s="4"/>
      <c r="D323" s="4"/>
      <c r="E323" s="4"/>
      <c r="F323" s="4"/>
      <c r="G323" s="4"/>
      <c r="H323" s="4"/>
      <c r="I323" s="4"/>
      <c r="J323" s="4"/>
      <c r="K323" s="4"/>
      <c r="L323" s="4">
        <v>730512.42999999993</v>
      </c>
      <c r="M323" s="4"/>
      <c r="N323" s="4"/>
      <c r="O323" s="4"/>
      <c r="P323" s="4"/>
      <c r="Q323" s="4"/>
      <c r="R323" s="4">
        <v>3817.04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>
        <v>99156.64</v>
      </c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>
        <v>737.1</v>
      </c>
      <c r="AU323" s="4"/>
      <c r="AV323" s="4"/>
      <c r="AW323" s="4"/>
      <c r="AX323" s="4">
        <v>173813.22</v>
      </c>
      <c r="AY323" s="4"/>
      <c r="AZ323" s="4"/>
      <c r="BA323" s="4"/>
      <c r="BB323" s="4"/>
      <c r="BC323" s="4"/>
      <c r="BD323" s="4"/>
      <c r="BE323" s="4"/>
      <c r="BF323" s="4"/>
      <c r="BG323" s="4"/>
      <c r="BH323" s="4">
        <v>100743</v>
      </c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>
        <v>130378.76</v>
      </c>
      <c r="BX323" s="4">
        <v>58939.11</v>
      </c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>
        <v>48018.810000000005</v>
      </c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>
        <v>6000</v>
      </c>
      <c r="ED323" s="4"/>
      <c r="EE323" s="4"/>
      <c r="EF323" s="4">
        <v>19484.23</v>
      </c>
      <c r="EG323" s="4"/>
      <c r="EH323" s="4">
        <v>12921.72</v>
      </c>
      <c r="EI323" s="4"/>
      <c r="EJ323" s="4">
        <v>234273</v>
      </c>
      <c r="EK323" s="4"/>
      <c r="EL323" s="4"/>
      <c r="EM323" s="4">
        <v>139021.81</v>
      </c>
      <c r="EN323" s="4"/>
      <c r="EO323" s="4"/>
      <c r="EP323" s="4"/>
      <c r="EQ323" s="4"/>
      <c r="ER323" s="4">
        <v>7040</v>
      </c>
      <c r="ES323" s="4"/>
      <c r="ET323" s="4">
        <v>69761</v>
      </c>
      <c r="EU323" s="4"/>
      <c r="EV323" s="4"/>
      <c r="EW323" s="4"/>
      <c r="EX323" s="4">
        <v>5289</v>
      </c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>
        <v>17521</v>
      </c>
      <c r="FT323" s="4">
        <v>4005</v>
      </c>
      <c r="FU323" s="4">
        <v>3006757</v>
      </c>
      <c r="FV323" s="4">
        <v>19500</v>
      </c>
      <c r="FW323" s="4">
        <v>135</v>
      </c>
      <c r="FX323" s="4">
        <v>14389.200000000003</v>
      </c>
      <c r="FY323" s="4"/>
      <c r="FZ323" s="4"/>
      <c r="GA323" s="4"/>
      <c r="GB323" s="4"/>
      <c r="GC323" s="4"/>
      <c r="GD323" s="4"/>
      <c r="GE323" s="4"/>
      <c r="GF323" s="4">
        <v>77523.12</v>
      </c>
      <c r="GG323" s="4"/>
      <c r="GH323" s="4">
        <v>67543.290000000008</v>
      </c>
      <c r="GI323" s="4">
        <v>26303.91</v>
      </c>
      <c r="GJ323" s="4"/>
      <c r="GK323" s="4"/>
      <c r="GL323" s="4"/>
      <c r="GM323" s="4"/>
      <c r="GN323" s="4"/>
      <c r="GO323" s="4"/>
      <c r="GP323" s="4">
        <f t="shared" ref="GP323:GP386" si="5">SUM(C323:GO323)</f>
        <v>5073584.3900000006</v>
      </c>
    </row>
    <row r="324" spans="1:198" x14ac:dyDescent="0.25">
      <c r="A324" s="2">
        <v>479</v>
      </c>
      <c r="B324" s="3" t="s">
        <v>439</v>
      </c>
      <c r="C324" s="4"/>
      <c r="D324" s="4"/>
      <c r="E324" s="4"/>
      <c r="F324" s="4"/>
      <c r="G324" s="4"/>
      <c r="H324" s="4"/>
      <c r="I324" s="4"/>
      <c r="J324" s="4"/>
      <c r="K324" s="4"/>
      <c r="L324" s="4">
        <v>590769.53</v>
      </c>
      <c r="M324" s="4"/>
      <c r="N324" s="4"/>
      <c r="O324" s="4"/>
      <c r="P324" s="4"/>
      <c r="Q324" s="4"/>
      <c r="R324" s="4">
        <v>8880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>
        <v>78705.83</v>
      </c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>
        <v>1177.04</v>
      </c>
      <c r="AU324" s="4"/>
      <c r="AV324" s="4"/>
      <c r="AW324" s="4"/>
      <c r="AX324" s="4">
        <v>104470.95</v>
      </c>
      <c r="AY324" s="4"/>
      <c r="AZ324" s="4"/>
      <c r="BA324" s="4"/>
      <c r="BB324" s="4"/>
      <c r="BC324" s="4"/>
      <c r="BD324" s="4"/>
      <c r="BE324" s="4"/>
      <c r="BF324" s="4"/>
      <c r="BG324" s="4">
        <v>36162</v>
      </c>
      <c r="BH324" s="4">
        <v>67650</v>
      </c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>
        <v>61800.04</v>
      </c>
      <c r="BX324" s="4">
        <v>112586.5</v>
      </c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>
        <v>26479.620000000003</v>
      </c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>
        <v>192624.67</v>
      </c>
      <c r="DT324" s="4"/>
      <c r="DU324" s="4"/>
      <c r="DV324" s="4"/>
      <c r="DW324" s="4"/>
      <c r="DX324" s="4"/>
      <c r="DY324" s="4"/>
      <c r="DZ324" s="4"/>
      <c r="EA324" s="4"/>
      <c r="EB324" s="4"/>
      <c r="EC324" s="4">
        <v>5999.6</v>
      </c>
      <c r="ED324" s="4"/>
      <c r="EE324" s="4"/>
      <c r="EF324" s="4">
        <v>30574.35</v>
      </c>
      <c r="EG324" s="4"/>
      <c r="EH324" s="4">
        <v>28084</v>
      </c>
      <c r="EI324" s="4"/>
      <c r="EJ324" s="4">
        <v>401434</v>
      </c>
      <c r="EK324" s="4"/>
      <c r="EL324" s="4"/>
      <c r="EM324" s="4">
        <v>259264.38999999998</v>
      </c>
      <c r="EN324" s="4"/>
      <c r="EO324" s="4"/>
      <c r="EP324" s="4"/>
      <c r="EQ324" s="4"/>
      <c r="ER324" s="4">
        <v>17750</v>
      </c>
      <c r="ES324" s="4"/>
      <c r="ET324" s="4">
        <v>75120</v>
      </c>
      <c r="EU324" s="4"/>
      <c r="EV324" s="4"/>
      <c r="EW324" s="4"/>
      <c r="EX324" s="4">
        <v>5295.15</v>
      </c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>
        <v>16950.36</v>
      </c>
      <c r="FT324" s="4"/>
      <c r="FU324" s="4">
        <v>2074285.52</v>
      </c>
      <c r="FV324" s="4"/>
      <c r="FW324" s="4">
        <v>244.11</v>
      </c>
      <c r="FX324" s="4">
        <v>14360.400000000003</v>
      </c>
      <c r="FY324" s="4"/>
      <c r="FZ324" s="4"/>
      <c r="GA324" s="4"/>
      <c r="GB324" s="4"/>
      <c r="GC324" s="4"/>
      <c r="GD324" s="4"/>
      <c r="GE324" s="4"/>
      <c r="GF324" s="4">
        <v>19228.95</v>
      </c>
      <c r="GG324" s="4"/>
      <c r="GH324" s="4"/>
      <c r="GI324" s="4"/>
      <c r="GJ324" s="4"/>
      <c r="GK324" s="4"/>
      <c r="GL324" s="4"/>
      <c r="GM324" s="4"/>
      <c r="GN324" s="4"/>
      <c r="GO324" s="4"/>
      <c r="GP324" s="4">
        <f t="shared" si="5"/>
        <v>4229897.0100000016</v>
      </c>
    </row>
    <row r="325" spans="1:198" x14ac:dyDescent="0.25">
      <c r="A325" s="2">
        <v>480</v>
      </c>
      <c r="B325" s="3" t="s">
        <v>440</v>
      </c>
      <c r="C325" s="4"/>
      <c r="D325" s="4"/>
      <c r="E325" s="4"/>
      <c r="F325" s="4"/>
      <c r="G325" s="4"/>
      <c r="H325" s="4"/>
      <c r="I325" s="4"/>
      <c r="J325" s="4"/>
      <c r="K325" s="4"/>
      <c r="L325" s="4">
        <v>794015.53</v>
      </c>
      <c r="M325" s="4"/>
      <c r="N325" s="4"/>
      <c r="O325" s="4"/>
      <c r="P325" s="4"/>
      <c r="Q325" s="4"/>
      <c r="R325" s="4">
        <v>6965.03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>
        <v>60135.85</v>
      </c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>
        <v>451</v>
      </c>
      <c r="AU325" s="4"/>
      <c r="AV325" s="4"/>
      <c r="AW325" s="4"/>
      <c r="AX325" s="4">
        <v>85780</v>
      </c>
      <c r="AY325" s="4"/>
      <c r="AZ325" s="4"/>
      <c r="BA325" s="4"/>
      <c r="BB325" s="4"/>
      <c r="BC325" s="4"/>
      <c r="BD325" s="4"/>
      <c r="BE325" s="4"/>
      <c r="BF325" s="4"/>
      <c r="BG325" s="4"/>
      <c r="BH325" s="4">
        <v>44000</v>
      </c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>
        <v>15000</v>
      </c>
      <c r="CJ325" s="4"/>
      <c r="CK325" s="4"/>
      <c r="CL325" s="4"/>
      <c r="CM325" s="4"/>
      <c r="CN325" s="4"/>
      <c r="CO325" s="4">
        <v>15000</v>
      </c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>
        <v>21159.039999999997</v>
      </c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>
        <v>6000</v>
      </c>
      <c r="ED325" s="4"/>
      <c r="EE325" s="4"/>
      <c r="EF325" s="4">
        <v>12262.23</v>
      </c>
      <c r="EG325" s="4"/>
      <c r="EH325" s="4">
        <v>20329</v>
      </c>
      <c r="EI325" s="4"/>
      <c r="EJ325" s="4">
        <v>133790.04</v>
      </c>
      <c r="EK325" s="4"/>
      <c r="EL325" s="4"/>
      <c r="EM325" s="4">
        <v>144495.6</v>
      </c>
      <c r="EN325" s="4"/>
      <c r="EO325" s="4"/>
      <c r="EP325" s="4"/>
      <c r="EQ325" s="4"/>
      <c r="ER325" s="4"/>
      <c r="ES325" s="4"/>
      <c r="ET325" s="4">
        <v>51420.800000000003</v>
      </c>
      <c r="EU325" s="4"/>
      <c r="EV325" s="4"/>
      <c r="EW325" s="4"/>
      <c r="EX325" s="4">
        <v>5295.15</v>
      </c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>
        <v>13679.68</v>
      </c>
      <c r="FT325" s="4">
        <v>6240</v>
      </c>
      <c r="FU325" s="4">
        <v>886606</v>
      </c>
      <c r="FV325" s="4"/>
      <c r="FW325" s="4">
        <v>149</v>
      </c>
      <c r="FX325" s="4"/>
      <c r="FY325" s="4"/>
      <c r="FZ325" s="4"/>
      <c r="GA325" s="4"/>
      <c r="GB325" s="4"/>
      <c r="GC325" s="4"/>
      <c r="GD325" s="4"/>
      <c r="GE325" s="4"/>
      <c r="GF325" s="4">
        <v>17749.8</v>
      </c>
      <c r="GG325" s="4"/>
      <c r="GH325" s="4"/>
      <c r="GI325" s="4"/>
      <c r="GJ325" s="4"/>
      <c r="GK325" s="4"/>
      <c r="GL325" s="4"/>
      <c r="GM325" s="4"/>
      <c r="GN325" s="4"/>
      <c r="GO325" s="4"/>
      <c r="GP325" s="4">
        <f t="shared" si="5"/>
        <v>2340523.75</v>
      </c>
    </row>
    <row r="326" spans="1:198" x14ac:dyDescent="0.25">
      <c r="A326" s="2">
        <v>481</v>
      </c>
      <c r="B326" s="3" t="s">
        <v>441</v>
      </c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>
        <v>1250.54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>
        <v>347859.89</v>
      </c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>
        <v>2997.85</v>
      </c>
      <c r="AU326" s="4"/>
      <c r="AV326" s="4"/>
      <c r="AW326" s="4"/>
      <c r="AX326" s="4">
        <v>1009774.54</v>
      </c>
      <c r="AY326" s="4"/>
      <c r="AZ326" s="4"/>
      <c r="BA326" s="4"/>
      <c r="BB326" s="4"/>
      <c r="BC326" s="4"/>
      <c r="BD326" s="4"/>
      <c r="BE326" s="4"/>
      <c r="BF326" s="4"/>
      <c r="BG326" s="4">
        <v>86100</v>
      </c>
      <c r="BH326" s="4">
        <v>430013</v>
      </c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>
        <v>36000</v>
      </c>
      <c r="BZ326" s="4"/>
      <c r="CA326" s="4"/>
      <c r="CB326" s="4"/>
      <c r="CC326" s="4">
        <v>2977508.76</v>
      </c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>
        <v>280860.13</v>
      </c>
      <c r="DI326" s="4"/>
      <c r="DJ326" s="4"/>
      <c r="DK326" s="4"/>
      <c r="DL326" s="4"/>
      <c r="DM326" s="4"/>
      <c r="DN326" s="4"/>
      <c r="DO326" s="4"/>
      <c r="DP326" s="4"/>
      <c r="DQ326" s="4"/>
      <c r="DR326" s="4">
        <v>3000</v>
      </c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>
        <v>6000</v>
      </c>
      <c r="ED326" s="4"/>
      <c r="EE326" s="4"/>
      <c r="EF326" s="4">
        <v>79944.52</v>
      </c>
      <c r="EG326" s="4"/>
      <c r="EH326" s="4">
        <v>129000</v>
      </c>
      <c r="EI326" s="4"/>
      <c r="EJ326" s="4">
        <v>1016598.15</v>
      </c>
      <c r="EK326" s="4"/>
      <c r="EL326" s="4"/>
      <c r="EM326" s="4">
        <v>417165.24000000005</v>
      </c>
      <c r="EN326" s="4"/>
      <c r="EO326" s="4"/>
      <c r="EP326" s="4"/>
      <c r="EQ326" s="4"/>
      <c r="ER326" s="4"/>
      <c r="ES326" s="4">
        <v>135181.68</v>
      </c>
      <c r="ET326" s="4">
        <v>117184</v>
      </c>
      <c r="EU326" s="4"/>
      <c r="EV326" s="4"/>
      <c r="EW326" s="4"/>
      <c r="EX326" s="4">
        <v>8400</v>
      </c>
      <c r="EY326" s="4"/>
      <c r="EZ326" s="4">
        <v>32020.37</v>
      </c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>
        <v>86304</v>
      </c>
      <c r="FT326" s="4"/>
      <c r="FU326" s="4">
        <v>9384262.5</v>
      </c>
      <c r="FV326" s="4"/>
      <c r="FW326" s="4">
        <v>1939</v>
      </c>
      <c r="FX326" s="4">
        <v>12924.360000000002</v>
      </c>
      <c r="FY326" s="4"/>
      <c r="FZ326" s="4"/>
      <c r="GA326" s="4"/>
      <c r="GB326" s="4"/>
      <c r="GC326" s="4"/>
      <c r="GD326" s="4"/>
      <c r="GE326" s="4"/>
      <c r="GF326" s="4">
        <v>96141.96</v>
      </c>
      <c r="GG326" s="4"/>
      <c r="GH326" s="4"/>
      <c r="GI326" s="4"/>
      <c r="GJ326" s="4"/>
      <c r="GK326" s="4"/>
      <c r="GL326" s="4"/>
      <c r="GM326" s="4"/>
      <c r="GN326" s="4"/>
      <c r="GO326" s="4"/>
      <c r="GP326" s="4">
        <f t="shared" si="5"/>
        <v>16698430.49</v>
      </c>
    </row>
    <row r="327" spans="1:198" x14ac:dyDescent="0.25">
      <c r="A327" s="2">
        <v>482</v>
      </c>
      <c r="B327" s="3" t="s">
        <v>442</v>
      </c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>
        <v>554117</v>
      </c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>
        <v>7613.46</v>
      </c>
      <c r="AU327" s="4"/>
      <c r="AV327" s="4"/>
      <c r="AW327" s="4"/>
      <c r="AX327" s="4">
        <v>459731.33</v>
      </c>
      <c r="AY327" s="4"/>
      <c r="AZ327" s="4"/>
      <c r="BA327" s="4"/>
      <c r="BB327" s="4"/>
      <c r="BC327" s="4"/>
      <c r="BD327" s="4"/>
      <c r="BE327" s="4"/>
      <c r="BF327" s="4"/>
      <c r="BG327" s="4"/>
      <c r="BH327" s="4">
        <v>483592</v>
      </c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>
        <v>12000</v>
      </c>
      <c r="BZ327" s="4"/>
      <c r="CA327" s="4"/>
      <c r="CB327" s="4"/>
      <c r="CC327" s="4"/>
      <c r="CD327" s="4"/>
      <c r="CE327" s="4"/>
      <c r="CF327" s="4"/>
      <c r="CG327" s="4"/>
      <c r="CH327" s="4"/>
      <c r="CI327" s="4">
        <v>3000</v>
      </c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>
        <v>501514.89</v>
      </c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>
        <v>6000</v>
      </c>
      <c r="ED327" s="4"/>
      <c r="EE327" s="4"/>
      <c r="EF327" s="4">
        <v>104714</v>
      </c>
      <c r="EG327" s="4"/>
      <c r="EH327" s="4">
        <v>62913.39</v>
      </c>
      <c r="EI327" s="4"/>
      <c r="EJ327" s="4">
        <v>1194492.6200000001</v>
      </c>
      <c r="EK327" s="4"/>
      <c r="EL327" s="4">
        <v>4567.5</v>
      </c>
      <c r="EM327" s="4">
        <v>622590.97</v>
      </c>
      <c r="EN327" s="4"/>
      <c r="EO327" s="4"/>
      <c r="EP327" s="4"/>
      <c r="EQ327" s="4"/>
      <c r="ER327" s="4">
        <v>29708.04</v>
      </c>
      <c r="ES327" s="4">
        <v>134321.45000000001</v>
      </c>
      <c r="ET327" s="4">
        <v>221494</v>
      </c>
      <c r="EU327" s="4"/>
      <c r="EV327" s="4"/>
      <c r="EW327" s="4"/>
      <c r="EX327" s="4">
        <v>10332</v>
      </c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>
        <v>3060</v>
      </c>
      <c r="FL327" s="4"/>
      <c r="FM327" s="4"/>
      <c r="FN327" s="4"/>
      <c r="FO327" s="4"/>
      <c r="FP327" s="4"/>
      <c r="FQ327" s="4"/>
      <c r="FR327" s="4"/>
      <c r="FS327" s="4">
        <v>55680.87</v>
      </c>
      <c r="FT327" s="4">
        <v>8900</v>
      </c>
      <c r="FU327" s="4">
        <v>16848549.27</v>
      </c>
      <c r="FV327" s="4"/>
      <c r="FW327" s="4">
        <v>2142</v>
      </c>
      <c r="FX327" s="4">
        <v>28619.280000000002</v>
      </c>
      <c r="FY327" s="4"/>
      <c r="FZ327" s="4"/>
      <c r="GA327" s="4"/>
      <c r="GB327" s="4"/>
      <c r="GC327" s="4"/>
      <c r="GD327" s="4"/>
      <c r="GE327" s="4"/>
      <c r="GF327" s="4">
        <v>216316.14</v>
      </c>
      <c r="GG327" s="4"/>
      <c r="GH327" s="4"/>
      <c r="GI327" s="4"/>
      <c r="GJ327" s="4"/>
      <c r="GK327" s="4"/>
      <c r="GL327" s="4"/>
      <c r="GM327" s="4"/>
      <c r="GN327" s="4"/>
      <c r="GO327" s="4"/>
      <c r="GP327" s="4">
        <f t="shared" si="5"/>
        <v>21575970.210000001</v>
      </c>
    </row>
    <row r="328" spans="1:198" x14ac:dyDescent="0.25">
      <c r="A328" s="2">
        <v>483</v>
      </c>
      <c r="B328" s="3" t="s">
        <v>443</v>
      </c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>
        <v>1512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>
        <v>524200</v>
      </c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>
        <v>5570.97</v>
      </c>
      <c r="AU328" s="4"/>
      <c r="AV328" s="4"/>
      <c r="AW328" s="4"/>
      <c r="AX328" s="4">
        <v>192671.2</v>
      </c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>
        <v>472718.57999999996</v>
      </c>
      <c r="DI328" s="4"/>
      <c r="DJ328" s="4"/>
      <c r="DK328" s="4"/>
      <c r="DL328" s="4"/>
      <c r="DM328" s="4"/>
      <c r="DN328" s="4"/>
      <c r="DO328" s="4"/>
      <c r="DP328" s="4"/>
      <c r="DQ328" s="4"/>
      <c r="DR328" s="4">
        <v>5720</v>
      </c>
      <c r="DS328" s="4"/>
      <c r="DT328" s="4"/>
      <c r="DU328" s="4"/>
      <c r="DV328" s="4"/>
      <c r="DW328" s="4">
        <v>7011.47</v>
      </c>
      <c r="DX328" s="4"/>
      <c r="DY328" s="4"/>
      <c r="DZ328" s="4"/>
      <c r="EA328" s="4"/>
      <c r="EB328" s="4"/>
      <c r="EC328" s="4">
        <v>6000</v>
      </c>
      <c r="ED328" s="4"/>
      <c r="EE328" s="4"/>
      <c r="EF328" s="4">
        <v>103109.04</v>
      </c>
      <c r="EG328" s="4"/>
      <c r="EH328" s="4">
        <v>1593700</v>
      </c>
      <c r="EI328" s="4">
        <v>1465.09</v>
      </c>
      <c r="EJ328" s="4">
        <v>1271002.8</v>
      </c>
      <c r="EK328" s="4"/>
      <c r="EL328" s="4"/>
      <c r="EM328" s="4">
        <v>549855.43000000005</v>
      </c>
      <c r="EN328" s="4"/>
      <c r="EO328" s="4"/>
      <c r="EP328" s="4"/>
      <c r="EQ328" s="4"/>
      <c r="ER328" s="4">
        <v>14040</v>
      </c>
      <c r="ES328" s="4"/>
      <c r="ET328" s="4">
        <v>233434</v>
      </c>
      <c r="EU328" s="4"/>
      <c r="EV328" s="4"/>
      <c r="EW328" s="4"/>
      <c r="EX328" s="4">
        <v>10332</v>
      </c>
      <c r="EY328" s="4"/>
      <c r="EZ328" s="4">
        <v>60159.09</v>
      </c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>
        <v>36640</v>
      </c>
      <c r="FT328" s="4">
        <v>6713.07</v>
      </c>
      <c r="FU328" s="4">
        <v>15917253.35</v>
      </c>
      <c r="FV328" s="4"/>
      <c r="FW328" s="4">
        <v>2144</v>
      </c>
      <c r="FX328" s="4">
        <v>35180.58</v>
      </c>
      <c r="FY328" s="4"/>
      <c r="FZ328" s="4"/>
      <c r="GA328" s="4"/>
      <c r="GB328" s="4"/>
      <c r="GC328" s="4"/>
      <c r="GD328" s="4"/>
      <c r="GE328" s="4"/>
      <c r="GF328" s="4">
        <v>164568.15</v>
      </c>
      <c r="GG328" s="4"/>
      <c r="GH328" s="4"/>
      <c r="GI328" s="4"/>
      <c r="GJ328" s="4"/>
      <c r="GK328" s="4"/>
      <c r="GL328" s="4"/>
      <c r="GM328" s="4"/>
      <c r="GN328" s="4"/>
      <c r="GO328" s="4"/>
      <c r="GP328" s="4">
        <f t="shared" si="5"/>
        <v>21215000.819999997</v>
      </c>
    </row>
    <row r="329" spans="1:198" x14ac:dyDescent="0.25">
      <c r="A329" s="2">
        <v>484</v>
      </c>
      <c r="B329" s="3" t="s">
        <v>444</v>
      </c>
      <c r="C329" s="4"/>
      <c r="D329" s="4"/>
      <c r="E329" s="4"/>
      <c r="F329" s="4"/>
      <c r="G329" s="4"/>
      <c r="H329" s="4"/>
      <c r="I329" s="4"/>
      <c r="J329" s="4"/>
      <c r="K329" s="4"/>
      <c r="L329" s="4">
        <v>7650.1100000000006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>
        <v>267313.19</v>
      </c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>
        <v>1937.68</v>
      </c>
      <c r="AU329" s="4"/>
      <c r="AV329" s="4"/>
      <c r="AW329" s="4"/>
      <c r="AX329" s="4">
        <v>153985.44</v>
      </c>
      <c r="AY329" s="4"/>
      <c r="AZ329" s="4"/>
      <c r="BA329" s="4"/>
      <c r="BB329" s="4"/>
      <c r="BC329" s="4"/>
      <c r="BD329" s="4"/>
      <c r="BE329" s="4"/>
      <c r="BF329" s="4"/>
      <c r="BG329" s="4"/>
      <c r="BH329" s="4">
        <v>127797</v>
      </c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>
        <v>12000</v>
      </c>
      <c r="BZ329" s="4"/>
      <c r="CA329" s="4"/>
      <c r="CB329" s="4"/>
      <c r="CC329" s="4"/>
      <c r="CD329" s="4"/>
      <c r="CE329" s="4"/>
      <c r="CF329" s="4">
        <v>5000</v>
      </c>
      <c r="CG329" s="4"/>
      <c r="CH329" s="4"/>
      <c r="CI329" s="4">
        <v>3000</v>
      </c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>
        <v>149551.11000000002</v>
      </c>
      <c r="DI329" s="4"/>
      <c r="DJ329" s="4"/>
      <c r="DK329" s="4"/>
      <c r="DL329" s="4"/>
      <c r="DM329" s="4"/>
      <c r="DN329" s="4"/>
      <c r="DO329" s="4"/>
      <c r="DP329" s="4"/>
      <c r="DQ329" s="4"/>
      <c r="DR329" s="4">
        <v>12250</v>
      </c>
      <c r="DS329" s="4"/>
      <c r="DT329" s="4"/>
      <c r="DU329" s="4"/>
      <c r="DV329" s="4"/>
      <c r="DW329" s="4">
        <v>21166.83</v>
      </c>
      <c r="DX329" s="4"/>
      <c r="DY329" s="4"/>
      <c r="DZ329" s="4"/>
      <c r="EA329" s="4"/>
      <c r="EB329" s="4"/>
      <c r="EC329" s="4">
        <v>6000</v>
      </c>
      <c r="ED329" s="4"/>
      <c r="EE329" s="4"/>
      <c r="EF329" s="4">
        <v>49681</v>
      </c>
      <c r="EG329" s="4"/>
      <c r="EH329" s="4">
        <v>36640</v>
      </c>
      <c r="EI329" s="4"/>
      <c r="EJ329" s="4">
        <v>653030.65</v>
      </c>
      <c r="EK329" s="4"/>
      <c r="EL329" s="4"/>
      <c r="EM329" s="4">
        <v>295815</v>
      </c>
      <c r="EN329" s="4"/>
      <c r="EO329" s="4"/>
      <c r="EP329" s="4"/>
      <c r="EQ329" s="4"/>
      <c r="ER329" s="4"/>
      <c r="ES329" s="4"/>
      <c r="ET329" s="4">
        <v>113162</v>
      </c>
      <c r="EU329" s="4"/>
      <c r="EV329" s="4"/>
      <c r="EW329" s="4"/>
      <c r="EX329" s="4">
        <v>10332</v>
      </c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>
        <v>33926.400000000001</v>
      </c>
      <c r="FT329" s="4">
        <v>16002.130000000001</v>
      </c>
      <c r="FU329" s="4">
        <v>6281936.7699999996</v>
      </c>
      <c r="FV329" s="4"/>
      <c r="FW329" s="4">
        <v>1193</v>
      </c>
      <c r="FX329" s="4">
        <v>56651.75</v>
      </c>
      <c r="FY329" s="4"/>
      <c r="FZ329" s="4"/>
      <c r="GA329" s="4"/>
      <c r="GB329" s="4"/>
      <c r="GC329" s="4"/>
      <c r="GD329" s="4"/>
      <c r="GE329" s="4"/>
      <c r="GF329" s="4">
        <v>83854.259999999995</v>
      </c>
      <c r="GG329" s="4"/>
      <c r="GH329" s="4">
        <v>71723.280000000013</v>
      </c>
      <c r="GI329" s="4"/>
      <c r="GJ329" s="4"/>
      <c r="GK329" s="4"/>
      <c r="GL329" s="4"/>
      <c r="GM329" s="4"/>
      <c r="GN329" s="4"/>
      <c r="GO329" s="4"/>
      <c r="GP329" s="4">
        <f t="shared" si="5"/>
        <v>8471599.5999999978</v>
      </c>
    </row>
    <row r="330" spans="1:198" x14ac:dyDescent="0.25">
      <c r="A330" s="2">
        <v>485</v>
      </c>
      <c r="B330" s="3" t="s">
        <v>445</v>
      </c>
      <c r="C330" s="4"/>
      <c r="D330" s="4"/>
      <c r="E330" s="4"/>
      <c r="F330" s="4"/>
      <c r="G330" s="4"/>
      <c r="H330" s="4"/>
      <c r="I330" s="4"/>
      <c r="J330" s="4"/>
      <c r="K330" s="4"/>
      <c r="L330" s="4">
        <v>284892.19</v>
      </c>
      <c r="M330" s="4"/>
      <c r="N330" s="4"/>
      <c r="O330" s="4"/>
      <c r="P330" s="4"/>
      <c r="Q330" s="4"/>
      <c r="R330" s="4">
        <v>4800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>
        <v>123159.75</v>
      </c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>
        <v>2021.2</v>
      </c>
      <c r="AU330" s="4"/>
      <c r="AV330" s="4"/>
      <c r="AW330" s="4"/>
      <c r="AX330" s="4">
        <v>267889.08999999997</v>
      </c>
      <c r="AY330" s="4"/>
      <c r="AZ330" s="4"/>
      <c r="BA330" s="4"/>
      <c r="BB330" s="4"/>
      <c r="BC330" s="4"/>
      <c r="BD330" s="4"/>
      <c r="BE330" s="4"/>
      <c r="BF330" s="4"/>
      <c r="BG330" s="4"/>
      <c r="BH330" s="4">
        <v>99802.2</v>
      </c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>
        <v>30136.86</v>
      </c>
      <c r="BX330" s="4">
        <v>53249.93</v>
      </c>
      <c r="BY330" s="4">
        <v>12000</v>
      </c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>
        <v>80000</v>
      </c>
      <c r="DG330" s="4"/>
      <c r="DH330" s="4">
        <v>82145.38</v>
      </c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>
        <v>6000</v>
      </c>
      <c r="ED330" s="4"/>
      <c r="EE330" s="4"/>
      <c r="EF330" s="4">
        <v>24542.98</v>
      </c>
      <c r="EG330" s="4"/>
      <c r="EH330" s="4">
        <v>17348</v>
      </c>
      <c r="EI330" s="4">
        <v>4878.95</v>
      </c>
      <c r="EJ330" s="4">
        <v>334238.59000000003</v>
      </c>
      <c r="EK330" s="4"/>
      <c r="EL330" s="4"/>
      <c r="EM330" s="4">
        <v>197463.1</v>
      </c>
      <c r="EN330" s="4"/>
      <c r="EO330" s="4"/>
      <c r="EP330" s="4"/>
      <c r="EQ330" s="4"/>
      <c r="ER330" s="4"/>
      <c r="ES330" s="4"/>
      <c r="ET330" s="4">
        <v>22535</v>
      </c>
      <c r="EU330" s="4"/>
      <c r="EV330" s="4"/>
      <c r="EW330" s="4"/>
      <c r="EX330" s="4">
        <v>5289</v>
      </c>
      <c r="EY330" s="4"/>
      <c r="EZ330" s="4">
        <v>15000</v>
      </c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>
        <v>12758.4</v>
      </c>
      <c r="FT330" s="4"/>
      <c r="FU330" s="4">
        <v>4550954.32</v>
      </c>
      <c r="FV330" s="4"/>
      <c r="FW330" s="4">
        <v>487</v>
      </c>
      <c r="FX330" s="4"/>
      <c r="FY330" s="4"/>
      <c r="FZ330" s="4"/>
      <c r="GA330" s="4"/>
      <c r="GB330" s="4"/>
      <c r="GC330" s="4"/>
      <c r="GD330" s="4"/>
      <c r="GE330" s="4"/>
      <c r="GF330" s="4">
        <v>130461.03</v>
      </c>
      <c r="GG330" s="4"/>
      <c r="GH330" s="4"/>
      <c r="GI330" s="4"/>
      <c r="GJ330" s="4"/>
      <c r="GK330" s="4"/>
      <c r="GL330" s="4"/>
      <c r="GM330" s="4"/>
      <c r="GN330" s="4"/>
      <c r="GO330" s="4"/>
      <c r="GP330" s="4">
        <f t="shared" si="5"/>
        <v>6362052.9700000007</v>
      </c>
    </row>
    <row r="331" spans="1:198" x14ac:dyDescent="0.25">
      <c r="A331" s="2">
        <v>486</v>
      </c>
      <c r="B331" s="3" t="s">
        <v>446</v>
      </c>
      <c r="C331" s="4"/>
      <c r="D331" s="4"/>
      <c r="E331" s="4"/>
      <c r="F331" s="4"/>
      <c r="G331" s="4"/>
      <c r="H331" s="4"/>
      <c r="I331" s="4"/>
      <c r="J331" s="4"/>
      <c r="K331" s="4"/>
      <c r="L331" s="4">
        <v>317493.12</v>
      </c>
      <c r="M331" s="4"/>
      <c r="N331" s="4"/>
      <c r="O331" s="4"/>
      <c r="P331" s="4"/>
      <c r="Q331" s="4"/>
      <c r="R331" s="4">
        <v>12748.22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>
        <v>122783.22</v>
      </c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>
        <v>981.11</v>
      </c>
      <c r="AU331" s="4"/>
      <c r="AV331" s="4"/>
      <c r="AW331" s="4"/>
      <c r="AX331" s="4">
        <v>54945</v>
      </c>
      <c r="AY331" s="4"/>
      <c r="AZ331" s="4"/>
      <c r="BA331" s="4"/>
      <c r="BB331" s="4"/>
      <c r="BC331" s="4"/>
      <c r="BD331" s="4"/>
      <c r="BE331" s="4"/>
      <c r="BF331" s="4"/>
      <c r="BG331" s="4"/>
      <c r="BH331" s="4">
        <v>0</v>
      </c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>
        <v>114408.07</v>
      </c>
      <c r="BX331" s="4">
        <v>147617.29</v>
      </c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>
        <v>65444.279999999992</v>
      </c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>
        <v>7033.2000000000007</v>
      </c>
      <c r="DX331" s="4"/>
      <c r="DY331" s="4"/>
      <c r="DZ331" s="4"/>
      <c r="EA331" s="4"/>
      <c r="EB331" s="4"/>
      <c r="EC331" s="4">
        <v>5052.1000000000004</v>
      </c>
      <c r="ED331" s="4"/>
      <c r="EE331" s="4"/>
      <c r="EF331" s="4">
        <v>35503</v>
      </c>
      <c r="EG331" s="4"/>
      <c r="EH331" s="4">
        <v>21000</v>
      </c>
      <c r="EI331" s="4"/>
      <c r="EJ331" s="4">
        <v>467660</v>
      </c>
      <c r="EK331" s="4"/>
      <c r="EL331" s="4"/>
      <c r="EM331" s="4">
        <v>240983.27</v>
      </c>
      <c r="EN331" s="4"/>
      <c r="EO331" s="4"/>
      <c r="EP331" s="4"/>
      <c r="EQ331" s="4"/>
      <c r="ER331" s="4"/>
      <c r="ES331" s="4"/>
      <c r="ET331" s="4">
        <v>40703</v>
      </c>
      <c r="EU331" s="4"/>
      <c r="EV331" s="4"/>
      <c r="EW331" s="4"/>
      <c r="EX331" s="4">
        <v>7318.5</v>
      </c>
      <c r="EY331" s="4"/>
      <c r="EZ331" s="4">
        <v>6048</v>
      </c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>
        <v>7200</v>
      </c>
      <c r="FT331" s="4">
        <v>3840</v>
      </c>
      <c r="FU331" s="4">
        <v>3842800.42</v>
      </c>
      <c r="FV331" s="4"/>
      <c r="FW331" s="4">
        <v>455</v>
      </c>
      <c r="FX331" s="4">
        <v>10465.560000000001</v>
      </c>
      <c r="FY331" s="4"/>
      <c r="FZ331" s="4"/>
      <c r="GA331" s="4"/>
      <c r="GB331" s="4"/>
      <c r="GC331" s="4"/>
      <c r="GD331" s="4"/>
      <c r="GE331" s="4"/>
      <c r="GF331" s="4">
        <v>54802.79</v>
      </c>
      <c r="GG331" s="4"/>
      <c r="GH331" s="4"/>
      <c r="GI331" s="4"/>
      <c r="GJ331" s="4"/>
      <c r="GK331" s="4"/>
      <c r="GL331" s="4"/>
      <c r="GM331" s="4"/>
      <c r="GN331" s="4"/>
      <c r="GO331" s="4"/>
      <c r="GP331" s="4">
        <f t="shared" si="5"/>
        <v>5587285.1499999994</v>
      </c>
    </row>
    <row r="332" spans="1:198" x14ac:dyDescent="0.25">
      <c r="A332" s="2">
        <v>487</v>
      </c>
      <c r="B332" s="3" t="s">
        <v>447</v>
      </c>
      <c r="C332" s="4"/>
      <c r="D332" s="4"/>
      <c r="E332" s="4"/>
      <c r="F332" s="4"/>
      <c r="G332" s="4"/>
      <c r="H332" s="4"/>
      <c r="I332" s="4"/>
      <c r="J332" s="4"/>
      <c r="K332" s="4"/>
      <c r="L332" s="4">
        <v>225327.13</v>
      </c>
      <c r="M332" s="4"/>
      <c r="N332" s="4"/>
      <c r="O332" s="4"/>
      <c r="P332" s="4"/>
      <c r="Q332" s="4"/>
      <c r="R332" s="4">
        <v>11000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>
        <v>154684.41</v>
      </c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>
        <v>1381.53</v>
      </c>
      <c r="AU332" s="4"/>
      <c r="AV332" s="4"/>
      <c r="AW332" s="4">
        <v>56160</v>
      </c>
      <c r="AX332" s="4">
        <v>292393.99</v>
      </c>
      <c r="AY332" s="4"/>
      <c r="AZ332" s="4"/>
      <c r="BA332" s="4"/>
      <c r="BB332" s="4"/>
      <c r="BC332" s="4"/>
      <c r="BD332" s="4"/>
      <c r="BE332" s="4"/>
      <c r="BF332" s="4"/>
      <c r="BG332" s="4"/>
      <c r="BH332" s="4">
        <v>61652.52</v>
      </c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>
        <v>162970.46</v>
      </c>
      <c r="BX332" s="4">
        <v>110455.58</v>
      </c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>
        <v>130934.24000000002</v>
      </c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>
        <v>6000</v>
      </c>
      <c r="ED332" s="4"/>
      <c r="EE332" s="4"/>
      <c r="EF332" s="4">
        <v>23944.720000000001</v>
      </c>
      <c r="EG332" s="4"/>
      <c r="EH332" s="4">
        <v>34490.25</v>
      </c>
      <c r="EI332" s="4"/>
      <c r="EJ332" s="4">
        <v>317546.31</v>
      </c>
      <c r="EK332" s="4"/>
      <c r="EL332" s="4"/>
      <c r="EM332" s="4">
        <v>209102.93000000002</v>
      </c>
      <c r="EN332" s="4"/>
      <c r="EO332" s="4"/>
      <c r="EP332" s="4"/>
      <c r="EQ332" s="4"/>
      <c r="ER332" s="4"/>
      <c r="ES332" s="4">
        <v>41919.949999999997</v>
      </c>
      <c r="ET332" s="4">
        <v>43971</v>
      </c>
      <c r="EU332" s="4"/>
      <c r="EV332" s="4"/>
      <c r="EW332" s="4"/>
      <c r="EX332" s="4">
        <v>5295.15</v>
      </c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>
        <v>6720</v>
      </c>
      <c r="FT332" s="4">
        <v>8100</v>
      </c>
      <c r="FU332" s="4">
        <v>5974324.5599999996</v>
      </c>
      <c r="FV332" s="4"/>
      <c r="FW332" s="4">
        <v>637</v>
      </c>
      <c r="FX332" s="4">
        <v>7080.4800000000014</v>
      </c>
      <c r="FY332" s="4"/>
      <c r="FZ332" s="4"/>
      <c r="GA332" s="4"/>
      <c r="GB332" s="4"/>
      <c r="GC332" s="4"/>
      <c r="GD332" s="4"/>
      <c r="GE332" s="4"/>
      <c r="GF332" s="4">
        <v>50616.51</v>
      </c>
      <c r="GG332" s="4"/>
      <c r="GH332" s="4">
        <v>54448.259999999987</v>
      </c>
      <c r="GI332" s="4"/>
      <c r="GJ332" s="4"/>
      <c r="GK332" s="4"/>
      <c r="GL332" s="4"/>
      <c r="GM332" s="4"/>
      <c r="GN332" s="4"/>
      <c r="GO332" s="4"/>
      <c r="GP332" s="4">
        <f t="shared" si="5"/>
        <v>7991156.9799999995</v>
      </c>
    </row>
    <row r="333" spans="1:198" x14ac:dyDescent="0.25">
      <c r="A333" s="2">
        <v>488</v>
      </c>
      <c r="B333" s="3" t="s">
        <v>448</v>
      </c>
      <c r="C333" s="4"/>
      <c r="D333" s="4"/>
      <c r="E333" s="4"/>
      <c r="F333" s="4"/>
      <c r="G333" s="4"/>
      <c r="H333" s="4"/>
      <c r="I333" s="4"/>
      <c r="J333" s="4"/>
      <c r="K333" s="4"/>
      <c r="L333" s="4">
        <v>343118.66000000003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>
        <v>82968.31</v>
      </c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>
        <v>872.81999999999994</v>
      </c>
      <c r="AU333" s="4"/>
      <c r="AV333" s="4"/>
      <c r="AW333" s="4"/>
      <c r="AX333" s="4">
        <v>246352.06</v>
      </c>
      <c r="AY333" s="4"/>
      <c r="AZ333" s="4"/>
      <c r="BA333" s="4"/>
      <c r="BB333" s="4"/>
      <c r="BC333" s="4"/>
      <c r="BD333" s="4"/>
      <c r="BE333" s="4"/>
      <c r="BF333" s="4"/>
      <c r="BG333" s="4"/>
      <c r="BH333" s="4">
        <v>168878.34</v>
      </c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>
        <v>79618.95</v>
      </c>
      <c r="BX333" s="4">
        <v>157235.44</v>
      </c>
      <c r="BY333" s="4">
        <v>15200</v>
      </c>
      <c r="BZ333" s="4"/>
      <c r="CA333" s="4"/>
      <c r="CB333" s="4"/>
      <c r="CC333" s="4"/>
      <c r="CD333" s="4"/>
      <c r="CE333" s="4"/>
      <c r="CF333" s="4"/>
      <c r="CG333" s="4"/>
      <c r="CH333" s="4"/>
      <c r="CI333" s="4">
        <v>1875</v>
      </c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>
        <v>66265.840000000011</v>
      </c>
      <c r="DI333" s="4"/>
      <c r="DJ333" s="4"/>
      <c r="DK333" s="4"/>
      <c r="DL333" s="4"/>
      <c r="DM333" s="4">
        <v>9787.4</v>
      </c>
      <c r="DN333" s="4"/>
      <c r="DO333" s="4"/>
      <c r="DP333" s="4"/>
      <c r="DQ333" s="4"/>
      <c r="DR333" s="4">
        <v>1240.49</v>
      </c>
      <c r="DS333" s="4"/>
      <c r="DT333" s="4"/>
      <c r="DU333" s="4"/>
      <c r="DV333" s="4"/>
      <c r="DW333" s="4">
        <v>3584.02</v>
      </c>
      <c r="DX333" s="4"/>
      <c r="DY333" s="4"/>
      <c r="DZ333" s="4"/>
      <c r="EA333" s="4"/>
      <c r="EB333" s="4"/>
      <c r="EC333" s="4">
        <v>6000</v>
      </c>
      <c r="ED333" s="4"/>
      <c r="EE333" s="4"/>
      <c r="EF333" s="4">
        <v>22887.119999999999</v>
      </c>
      <c r="EG333" s="4"/>
      <c r="EH333" s="4">
        <v>23670.99</v>
      </c>
      <c r="EI333" s="4"/>
      <c r="EJ333" s="4">
        <v>272999.69</v>
      </c>
      <c r="EK333" s="4"/>
      <c r="EL333" s="4"/>
      <c r="EM333" s="4">
        <v>216259.76</v>
      </c>
      <c r="EN333" s="4"/>
      <c r="EO333" s="4"/>
      <c r="EP333" s="4"/>
      <c r="EQ333" s="4"/>
      <c r="ER333" s="4"/>
      <c r="ES333" s="4">
        <v>35086.57</v>
      </c>
      <c r="ET333" s="4">
        <v>129090</v>
      </c>
      <c r="EU333" s="4"/>
      <c r="EV333" s="4"/>
      <c r="EW333" s="4"/>
      <c r="EX333" s="4">
        <v>5289</v>
      </c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>
        <v>27785.919999999998</v>
      </c>
      <c r="FT333" s="4"/>
      <c r="FU333" s="4">
        <v>2986866.46</v>
      </c>
      <c r="FV333" s="4"/>
      <c r="FW333" s="4">
        <v>467</v>
      </c>
      <c r="FX333" s="4">
        <v>10696.59</v>
      </c>
      <c r="FY333" s="4"/>
      <c r="FZ333" s="4"/>
      <c r="GA333" s="4"/>
      <c r="GB333" s="4"/>
      <c r="GC333" s="4"/>
      <c r="GD333" s="4"/>
      <c r="GE333" s="4"/>
      <c r="GF333" s="4">
        <v>67208</v>
      </c>
      <c r="GG333" s="4"/>
      <c r="GH333" s="4">
        <v>77922.23000000001</v>
      </c>
      <c r="GI333" s="4"/>
      <c r="GJ333" s="4"/>
      <c r="GK333" s="4"/>
      <c r="GL333" s="4"/>
      <c r="GM333" s="4"/>
      <c r="GN333" s="4"/>
      <c r="GO333" s="4"/>
      <c r="GP333" s="4">
        <f t="shared" si="5"/>
        <v>5059226.66</v>
      </c>
    </row>
    <row r="334" spans="1:198" x14ac:dyDescent="0.25">
      <c r="A334" s="2">
        <v>489</v>
      </c>
      <c r="B334" s="3" t="s">
        <v>449</v>
      </c>
      <c r="C334" s="4"/>
      <c r="D334" s="4"/>
      <c r="E334" s="4"/>
      <c r="F334" s="4"/>
      <c r="G334" s="4"/>
      <c r="H334" s="4"/>
      <c r="I334" s="4"/>
      <c r="J334" s="4"/>
      <c r="K334" s="4"/>
      <c r="L334" s="4">
        <v>180994.09</v>
      </c>
      <c r="M334" s="4"/>
      <c r="N334" s="4"/>
      <c r="O334" s="4"/>
      <c r="P334" s="4"/>
      <c r="Q334" s="4"/>
      <c r="R334" s="4">
        <v>12494.77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>
        <v>429831.33</v>
      </c>
      <c r="AH334" s="4"/>
      <c r="AI334" s="4"/>
      <c r="AJ334" s="4"/>
      <c r="AK334" s="4"/>
      <c r="AL334" s="4"/>
      <c r="AM334" s="4"/>
      <c r="AN334" s="4"/>
      <c r="AO334" s="4"/>
      <c r="AP334" s="4"/>
      <c r="AQ334" s="4">
        <v>2100</v>
      </c>
      <c r="AR334" s="4"/>
      <c r="AS334" s="4"/>
      <c r="AT334" s="4">
        <v>3887.32</v>
      </c>
      <c r="AU334" s="4"/>
      <c r="AV334" s="4"/>
      <c r="AW334" s="4">
        <v>101118.3</v>
      </c>
      <c r="AX334" s="4">
        <v>0</v>
      </c>
      <c r="AY334" s="4"/>
      <c r="AZ334" s="4"/>
      <c r="BA334" s="4"/>
      <c r="BB334" s="4"/>
      <c r="BC334" s="4"/>
      <c r="BD334" s="4"/>
      <c r="BE334" s="4"/>
      <c r="BF334" s="4"/>
      <c r="BG334" s="4">
        <v>73800</v>
      </c>
      <c r="BH334" s="4">
        <v>26691.000000000029</v>
      </c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>
        <v>12000</v>
      </c>
      <c r="BZ334" s="4"/>
      <c r="CA334" s="4"/>
      <c r="CB334" s="4"/>
      <c r="CC334" s="4"/>
      <c r="CD334" s="4"/>
      <c r="CE334" s="4"/>
      <c r="CF334" s="4"/>
      <c r="CG334" s="4"/>
      <c r="CH334" s="4"/>
      <c r="CI334" s="4">
        <v>9000</v>
      </c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>
        <v>411014.92000000004</v>
      </c>
      <c r="DI334" s="4"/>
      <c r="DJ334" s="4"/>
      <c r="DK334" s="4"/>
      <c r="DL334" s="4"/>
      <c r="DM334" s="4">
        <v>2234.0699999999997</v>
      </c>
      <c r="DN334" s="4"/>
      <c r="DO334" s="4"/>
      <c r="DP334" s="4"/>
      <c r="DQ334" s="4"/>
      <c r="DR334" s="4">
        <v>4843.42</v>
      </c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>
        <v>6000</v>
      </c>
      <c r="ED334" s="4"/>
      <c r="EE334" s="4"/>
      <c r="EF334" s="4">
        <v>88978.48</v>
      </c>
      <c r="EG334" s="4"/>
      <c r="EH334" s="4">
        <v>116642.97</v>
      </c>
      <c r="EI334" s="4">
        <v>2617.46</v>
      </c>
      <c r="EJ334" s="4">
        <v>1135656.01</v>
      </c>
      <c r="EK334" s="4"/>
      <c r="EL334" s="4"/>
      <c r="EM334" s="4">
        <v>372331.87</v>
      </c>
      <c r="EN334" s="4"/>
      <c r="EO334" s="4"/>
      <c r="EP334" s="4"/>
      <c r="EQ334" s="4"/>
      <c r="ER334" s="4"/>
      <c r="ES334" s="4">
        <v>138984</v>
      </c>
      <c r="ET334" s="4">
        <v>203784.17</v>
      </c>
      <c r="EU334" s="4"/>
      <c r="EV334" s="4"/>
      <c r="EW334" s="4"/>
      <c r="EX334" s="4">
        <v>7318.5</v>
      </c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>
        <v>793</v>
      </c>
      <c r="FT334" s="4">
        <v>22881.599999999999</v>
      </c>
      <c r="FU334" s="4">
        <v>15369994.82</v>
      </c>
      <c r="FV334" s="4">
        <v>8857.76</v>
      </c>
      <c r="FW334" s="4">
        <v>2266</v>
      </c>
      <c r="FX334" s="4">
        <v>28441.58</v>
      </c>
      <c r="FY334" s="4"/>
      <c r="FZ334" s="4"/>
      <c r="GA334" s="4"/>
      <c r="GB334" s="4"/>
      <c r="GC334" s="4"/>
      <c r="GD334" s="4"/>
      <c r="GE334" s="4"/>
      <c r="GF334" s="4">
        <v>161953.20000000001</v>
      </c>
      <c r="GG334" s="4"/>
      <c r="GH334" s="4"/>
      <c r="GI334" s="4"/>
      <c r="GJ334" s="4"/>
      <c r="GK334" s="4"/>
      <c r="GL334" s="4"/>
      <c r="GM334" s="4"/>
      <c r="GN334" s="4"/>
      <c r="GO334" s="4"/>
      <c r="GP334" s="4">
        <f t="shared" si="5"/>
        <v>18937510.640000001</v>
      </c>
    </row>
    <row r="335" spans="1:198" x14ac:dyDescent="0.25">
      <c r="A335" s="2">
        <v>490</v>
      </c>
      <c r="B335" s="3" t="s">
        <v>450</v>
      </c>
      <c r="C335" s="4"/>
      <c r="D335" s="4"/>
      <c r="E335" s="4"/>
      <c r="F335" s="4"/>
      <c r="G335" s="4"/>
      <c r="H335" s="4"/>
      <c r="I335" s="4"/>
      <c r="J335" s="4"/>
      <c r="K335" s="4"/>
      <c r="L335" s="4">
        <v>334844.57999999996</v>
      </c>
      <c r="M335" s="4"/>
      <c r="N335" s="4"/>
      <c r="O335" s="4"/>
      <c r="P335" s="4"/>
      <c r="Q335" s="4"/>
      <c r="R335" s="4">
        <v>12949.78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>
        <v>75007</v>
      </c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>
        <v>319.53999999999996</v>
      </c>
      <c r="AU335" s="4"/>
      <c r="AV335" s="4"/>
      <c r="AW335" s="4"/>
      <c r="AX335" s="4">
        <v>90927</v>
      </c>
      <c r="AY335" s="4"/>
      <c r="AZ335" s="4"/>
      <c r="BA335" s="4"/>
      <c r="BB335" s="4"/>
      <c r="BC335" s="4"/>
      <c r="BD335" s="4"/>
      <c r="BE335" s="4"/>
      <c r="BF335" s="4"/>
      <c r="BG335" s="4"/>
      <c r="BH335" s="4">
        <v>47553</v>
      </c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>
        <v>23400.89</v>
      </c>
      <c r="BX335" s="4">
        <v>121042.38</v>
      </c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>
        <v>16403.550000000003</v>
      </c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>
        <v>6000</v>
      </c>
      <c r="ED335" s="4"/>
      <c r="EE335" s="4"/>
      <c r="EF335" s="4">
        <v>13681</v>
      </c>
      <c r="EG335" s="4"/>
      <c r="EH335" s="4">
        <v>31474.5</v>
      </c>
      <c r="EI335" s="4"/>
      <c r="EJ335" s="4">
        <v>152008</v>
      </c>
      <c r="EK335" s="4"/>
      <c r="EL335" s="4"/>
      <c r="EM335" s="4">
        <v>183539.86</v>
      </c>
      <c r="EN335" s="4"/>
      <c r="EO335" s="4"/>
      <c r="EP335" s="4"/>
      <c r="EQ335" s="4"/>
      <c r="ER335" s="4"/>
      <c r="ES335" s="4">
        <v>10376.1</v>
      </c>
      <c r="ET335" s="4">
        <v>27741</v>
      </c>
      <c r="EU335" s="4"/>
      <c r="EV335" s="4"/>
      <c r="EW335" s="4"/>
      <c r="EX335" s="4">
        <v>5289</v>
      </c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>
        <v>50860.62</v>
      </c>
      <c r="FT335" s="4"/>
      <c r="FU335" s="4">
        <v>1266938.07</v>
      </c>
      <c r="FV335" s="4"/>
      <c r="FW335" s="4">
        <v>45</v>
      </c>
      <c r="FX335" s="4"/>
      <c r="FY335" s="4"/>
      <c r="FZ335" s="4"/>
      <c r="GA335" s="4"/>
      <c r="GB335" s="4"/>
      <c r="GC335" s="4"/>
      <c r="GD335" s="4"/>
      <c r="GE335" s="4"/>
      <c r="GF335" s="4">
        <v>23074.74</v>
      </c>
      <c r="GG335" s="4"/>
      <c r="GH335" s="4"/>
      <c r="GI335" s="4"/>
      <c r="GJ335" s="4"/>
      <c r="GK335" s="4"/>
      <c r="GL335" s="4"/>
      <c r="GM335" s="4"/>
      <c r="GN335" s="4"/>
      <c r="GO335" s="4"/>
      <c r="GP335" s="4">
        <f t="shared" si="5"/>
        <v>2493475.6100000003</v>
      </c>
    </row>
    <row r="336" spans="1:198" x14ac:dyDescent="0.25">
      <c r="A336" s="2">
        <v>491</v>
      </c>
      <c r="B336" s="3" t="s">
        <v>451</v>
      </c>
      <c r="C336" s="4"/>
      <c r="D336" s="4"/>
      <c r="E336" s="4"/>
      <c r="F336" s="4"/>
      <c r="G336" s="4"/>
      <c r="H336" s="4"/>
      <c r="I336" s="4"/>
      <c r="J336" s="4"/>
      <c r="K336" s="4"/>
      <c r="L336" s="4">
        <v>164340.16999999998</v>
      </c>
      <c r="M336" s="4"/>
      <c r="N336" s="4"/>
      <c r="O336" s="4"/>
      <c r="P336" s="4"/>
      <c r="Q336" s="4"/>
      <c r="R336" s="4">
        <v>21588.719999999998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>
        <v>354899.44999999995</v>
      </c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>
        <v>3363.8</v>
      </c>
      <c r="AU336" s="4"/>
      <c r="AV336" s="4"/>
      <c r="AW336" s="4"/>
      <c r="AX336" s="4">
        <v>523344.91</v>
      </c>
      <c r="AY336" s="4"/>
      <c r="AZ336" s="4"/>
      <c r="BA336" s="4"/>
      <c r="BB336" s="4"/>
      <c r="BC336" s="4"/>
      <c r="BD336" s="4"/>
      <c r="BE336" s="4"/>
      <c r="BF336" s="4"/>
      <c r="BG336" s="4"/>
      <c r="BH336" s="4">
        <v>253500</v>
      </c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>
        <v>89480.88</v>
      </c>
      <c r="BX336" s="4">
        <v>213781.72</v>
      </c>
      <c r="BY336" s="4">
        <v>20000</v>
      </c>
      <c r="BZ336" s="4"/>
      <c r="CA336" s="4"/>
      <c r="CB336" s="4"/>
      <c r="CC336" s="4"/>
      <c r="CD336" s="4"/>
      <c r="CE336" s="4"/>
      <c r="CF336" s="4"/>
      <c r="CG336" s="4"/>
      <c r="CH336" s="4"/>
      <c r="CI336" s="4">
        <v>3000</v>
      </c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>
        <v>183416.64</v>
      </c>
      <c r="DI336" s="4"/>
      <c r="DJ336" s="4"/>
      <c r="DK336" s="4"/>
      <c r="DL336" s="4"/>
      <c r="DM336" s="4"/>
      <c r="DN336" s="4"/>
      <c r="DO336" s="4"/>
      <c r="DP336" s="4"/>
      <c r="DQ336" s="4"/>
      <c r="DR336" s="4">
        <v>4224.54</v>
      </c>
      <c r="DS336" s="4"/>
      <c r="DT336" s="4"/>
      <c r="DU336" s="4"/>
      <c r="DV336" s="4"/>
      <c r="DW336" s="4">
        <v>157102.25</v>
      </c>
      <c r="DX336" s="4"/>
      <c r="DY336" s="4"/>
      <c r="DZ336" s="4"/>
      <c r="EA336" s="4"/>
      <c r="EB336" s="4"/>
      <c r="EC336" s="4">
        <v>6000</v>
      </c>
      <c r="ED336" s="4"/>
      <c r="EE336" s="4"/>
      <c r="EF336" s="4">
        <v>61489.94</v>
      </c>
      <c r="EG336" s="4"/>
      <c r="EH336" s="4">
        <v>8739.76</v>
      </c>
      <c r="EI336" s="4"/>
      <c r="EJ336" s="4">
        <v>887499.36</v>
      </c>
      <c r="EK336" s="4"/>
      <c r="EL336" s="4"/>
      <c r="EM336" s="4">
        <v>470571.32000000007</v>
      </c>
      <c r="EN336" s="4"/>
      <c r="EO336" s="4"/>
      <c r="EP336" s="4"/>
      <c r="EQ336" s="4"/>
      <c r="ER336" s="4">
        <v>15000</v>
      </c>
      <c r="ES336" s="4"/>
      <c r="ET336" s="4">
        <v>91292.800000000003</v>
      </c>
      <c r="EU336" s="4"/>
      <c r="EV336" s="4"/>
      <c r="EW336" s="4"/>
      <c r="EX336" s="4">
        <v>7334.49</v>
      </c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>
        <v>29406.41</v>
      </c>
      <c r="FT336" s="4">
        <v>8670.23</v>
      </c>
      <c r="FU336" s="4">
        <v>8888800</v>
      </c>
      <c r="FV336" s="4">
        <v>2000</v>
      </c>
      <c r="FW336" s="4">
        <v>1389</v>
      </c>
      <c r="FX336" s="4">
        <v>43884.009999999995</v>
      </c>
      <c r="FY336" s="4"/>
      <c r="FZ336" s="4"/>
      <c r="GA336" s="4"/>
      <c r="GB336" s="4"/>
      <c r="GC336" s="4"/>
      <c r="GD336" s="4"/>
      <c r="GE336" s="4"/>
      <c r="GF336" s="4">
        <v>102222.63</v>
      </c>
      <c r="GG336" s="4"/>
      <c r="GH336" s="4">
        <v>43644.66</v>
      </c>
      <c r="GI336" s="4"/>
      <c r="GJ336" s="4"/>
      <c r="GK336" s="4"/>
      <c r="GL336" s="4"/>
      <c r="GM336" s="4"/>
      <c r="GN336" s="4"/>
      <c r="GO336" s="4"/>
      <c r="GP336" s="4">
        <f t="shared" si="5"/>
        <v>12659987.690000001</v>
      </c>
    </row>
    <row r="337" spans="1:198" x14ac:dyDescent="0.25">
      <c r="A337" s="2">
        <v>492</v>
      </c>
      <c r="B337" s="3" t="s">
        <v>452</v>
      </c>
      <c r="C337" s="4"/>
      <c r="D337" s="4"/>
      <c r="E337" s="4"/>
      <c r="F337" s="4"/>
      <c r="G337" s="4"/>
      <c r="H337" s="4"/>
      <c r="I337" s="4"/>
      <c r="J337" s="4"/>
      <c r="K337" s="4"/>
      <c r="L337" s="4">
        <v>30199.309999999998</v>
      </c>
      <c r="M337" s="4"/>
      <c r="N337" s="4"/>
      <c r="O337" s="4"/>
      <c r="P337" s="4"/>
      <c r="Q337" s="4"/>
      <c r="R337" s="4">
        <v>26429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>
        <v>1058275.54</v>
      </c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>
        <v>8065.47</v>
      </c>
      <c r="AU337" s="4"/>
      <c r="AV337" s="4"/>
      <c r="AW337" s="4">
        <v>110700</v>
      </c>
      <c r="AX337" s="4">
        <v>305859.02</v>
      </c>
      <c r="AY337" s="4"/>
      <c r="AZ337" s="4"/>
      <c r="BA337" s="4"/>
      <c r="BB337" s="4"/>
      <c r="BC337" s="4"/>
      <c r="BD337" s="4"/>
      <c r="BE337" s="4"/>
      <c r="BF337" s="4"/>
      <c r="BG337" s="4"/>
      <c r="BH337" s="4">
        <v>364247</v>
      </c>
      <c r="BI337" s="4"/>
      <c r="BJ337" s="4"/>
      <c r="BK337" s="4"/>
      <c r="BL337" s="4"/>
      <c r="BM337" s="4"/>
      <c r="BN337" s="4"/>
      <c r="BO337" s="4"/>
      <c r="BP337" s="4"/>
      <c r="BQ337" s="4">
        <v>59341</v>
      </c>
      <c r="BR337" s="4"/>
      <c r="BS337" s="4">
        <v>27360.23</v>
      </c>
      <c r="BT337" s="4"/>
      <c r="BU337" s="4"/>
      <c r="BV337" s="4"/>
      <c r="BW337" s="4">
        <v>169625.73</v>
      </c>
      <c r="BX337" s="4">
        <v>80857.81</v>
      </c>
      <c r="BY337" s="4">
        <v>16000</v>
      </c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>
        <v>431185.11</v>
      </c>
      <c r="DI337" s="4"/>
      <c r="DJ337" s="4"/>
      <c r="DK337" s="4"/>
      <c r="DL337" s="4"/>
      <c r="DM337" s="4"/>
      <c r="DN337" s="4"/>
      <c r="DO337" s="4"/>
      <c r="DP337" s="4"/>
      <c r="DQ337" s="4"/>
      <c r="DR337" s="4">
        <v>28596.61</v>
      </c>
      <c r="DS337" s="4"/>
      <c r="DT337" s="4"/>
      <c r="DU337" s="4"/>
      <c r="DV337" s="4">
        <v>1847467.8299999996</v>
      </c>
      <c r="DW337" s="4">
        <v>84634.13</v>
      </c>
      <c r="DX337" s="4"/>
      <c r="DY337" s="4"/>
      <c r="DZ337" s="4"/>
      <c r="EA337" s="4"/>
      <c r="EB337" s="4"/>
      <c r="EC337" s="4">
        <v>5999.9</v>
      </c>
      <c r="ED337" s="4"/>
      <c r="EE337" s="4"/>
      <c r="EF337" s="4">
        <v>271521.75</v>
      </c>
      <c r="EG337" s="4"/>
      <c r="EH337" s="4">
        <v>169921.58</v>
      </c>
      <c r="EI337" s="4">
        <v>317.31</v>
      </c>
      <c r="EJ337" s="4">
        <v>3233834.14</v>
      </c>
      <c r="EK337" s="4"/>
      <c r="EL337" s="4"/>
      <c r="EM337" s="4">
        <v>1119238.6599999999</v>
      </c>
      <c r="EN337" s="4"/>
      <c r="EO337" s="4"/>
      <c r="EP337" s="4"/>
      <c r="EQ337" s="4"/>
      <c r="ER337" s="4">
        <v>17720</v>
      </c>
      <c r="ES337" s="4">
        <v>73312</v>
      </c>
      <c r="ET337" s="4">
        <v>529168</v>
      </c>
      <c r="EU337" s="4">
        <v>18976</v>
      </c>
      <c r="EV337" s="4"/>
      <c r="EW337" s="4"/>
      <c r="EX337" s="4">
        <v>7318.5</v>
      </c>
      <c r="EY337" s="4"/>
      <c r="EZ337" s="4">
        <v>69120</v>
      </c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>
        <v>38754.19</v>
      </c>
      <c r="FT337" s="4">
        <v>40291.270000000004</v>
      </c>
      <c r="FU337" s="4">
        <v>19948182.23</v>
      </c>
      <c r="FV337" s="4"/>
      <c r="FW337" s="4">
        <v>3254.99</v>
      </c>
      <c r="FX337" s="4">
        <v>59069.72</v>
      </c>
      <c r="FY337" s="4"/>
      <c r="FZ337" s="4"/>
      <c r="GA337" s="4"/>
      <c r="GB337" s="4"/>
      <c r="GC337" s="4"/>
      <c r="GD337" s="4"/>
      <c r="GE337" s="4"/>
      <c r="GF337" s="4">
        <v>514373.03</v>
      </c>
      <c r="GG337" s="4"/>
      <c r="GH337" s="4"/>
      <c r="GI337" s="4"/>
      <c r="GJ337" s="4"/>
      <c r="GK337" s="4"/>
      <c r="GL337" s="4"/>
      <c r="GM337" s="4"/>
      <c r="GN337" s="4"/>
      <c r="GO337" s="4"/>
      <c r="GP337" s="4">
        <f t="shared" si="5"/>
        <v>30769217.059999999</v>
      </c>
    </row>
    <row r="338" spans="1:198" x14ac:dyDescent="0.25">
      <c r="A338" s="2">
        <v>493</v>
      </c>
      <c r="B338" s="3" t="s">
        <v>453</v>
      </c>
      <c r="C338" s="4"/>
      <c r="D338" s="4"/>
      <c r="E338" s="4"/>
      <c r="F338" s="4"/>
      <c r="G338" s="4"/>
      <c r="H338" s="4"/>
      <c r="I338" s="4"/>
      <c r="J338" s="4"/>
      <c r="K338" s="4"/>
      <c r="L338" s="4">
        <v>291073.91999999998</v>
      </c>
      <c r="M338" s="4"/>
      <c r="N338" s="4"/>
      <c r="O338" s="4"/>
      <c r="P338" s="4"/>
      <c r="Q338" s="4"/>
      <c r="R338" s="4">
        <v>8555.4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>
        <v>170047.01</v>
      </c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>
        <v>1456.92</v>
      </c>
      <c r="AU338" s="4"/>
      <c r="AV338" s="4"/>
      <c r="AW338" s="4"/>
      <c r="AX338" s="4">
        <v>286110.99000000005</v>
      </c>
      <c r="AY338" s="4"/>
      <c r="AZ338" s="4"/>
      <c r="BA338" s="4"/>
      <c r="BB338" s="4"/>
      <c r="BC338" s="4"/>
      <c r="BD338" s="4"/>
      <c r="BE338" s="4"/>
      <c r="BF338" s="4"/>
      <c r="BG338" s="4"/>
      <c r="BH338" s="4">
        <v>148430</v>
      </c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>
        <v>115882.96</v>
      </c>
      <c r="BX338" s="4">
        <v>157171.32</v>
      </c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>
        <v>66947.659999999989</v>
      </c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>
        <v>6000</v>
      </c>
      <c r="ED338" s="4"/>
      <c r="EE338" s="4"/>
      <c r="EF338" s="4">
        <v>48105.95</v>
      </c>
      <c r="EG338" s="4"/>
      <c r="EH338" s="4">
        <v>74972.83</v>
      </c>
      <c r="EI338" s="4">
        <v>167.3</v>
      </c>
      <c r="EJ338" s="4">
        <v>571074.96</v>
      </c>
      <c r="EK338" s="4"/>
      <c r="EL338" s="4"/>
      <c r="EM338" s="4">
        <v>300625.31</v>
      </c>
      <c r="EN338" s="4"/>
      <c r="EO338" s="4"/>
      <c r="EP338" s="4"/>
      <c r="EQ338" s="4"/>
      <c r="ER338" s="4"/>
      <c r="ES338" s="4">
        <v>304453.36</v>
      </c>
      <c r="ET338" s="4">
        <v>132911.23000000001</v>
      </c>
      <c r="EU338" s="4"/>
      <c r="EV338" s="4"/>
      <c r="EW338" s="4"/>
      <c r="EX338" s="4">
        <v>5295.15</v>
      </c>
      <c r="EY338" s="4"/>
      <c r="EZ338" s="4">
        <v>13397</v>
      </c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>
        <v>20000</v>
      </c>
      <c r="FT338" s="4"/>
      <c r="FU338" s="4">
        <v>4628374.8099999996</v>
      </c>
      <c r="FV338" s="4">
        <v>8000</v>
      </c>
      <c r="FW338" s="4">
        <v>580</v>
      </c>
      <c r="FX338" s="4">
        <v>8618.34</v>
      </c>
      <c r="FY338" s="4"/>
      <c r="FZ338" s="4"/>
      <c r="GA338" s="4"/>
      <c r="GB338" s="4"/>
      <c r="GC338" s="4"/>
      <c r="GD338" s="4"/>
      <c r="GE338" s="4"/>
      <c r="GF338" s="4">
        <v>92639.07</v>
      </c>
      <c r="GG338" s="4"/>
      <c r="GH338" s="4"/>
      <c r="GI338" s="4"/>
      <c r="GJ338" s="4"/>
      <c r="GK338" s="4"/>
      <c r="GL338" s="4"/>
      <c r="GM338" s="4"/>
      <c r="GN338" s="4"/>
      <c r="GO338" s="4"/>
      <c r="GP338" s="4">
        <f t="shared" si="5"/>
        <v>7460891.4899999993</v>
      </c>
    </row>
    <row r="339" spans="1:198" x14ac:dyDescent="0.25">
      <c r="A339" s="2">
        <v>494</v>
      </c>
      <c r="B339" s="3" t="s">
        <v>454</v>
      </c>
      <c r="C339" s="4"/>
      <c r="D339" s="4"/>
      <c r="E339" s="4"/>
      <c r="F339" s="4"/>
      <c r="G339" s="4"/>
      <c r="H339" s="4"/>
      <c r="I339" s="4"/>
      <c r="J339" s="4"/>
      <c r="K339" s="4"/>
      <c r="L339" s="4">
        <v>587750.42999999993</v>
      </c>
      <c r="M339" s="4"/>
      <c r="N339" s="4"/>
      <c r="O339" s="4"/>
      <c r="P339" s="4"/>
      <c r="Q339" s="4"/>
      <c r="R339" s="4">
        <v>14822.85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>
        <v>199067.72999999998</v>
      </c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>
        <v>1402.95</v>
      </c>
      <c r="AU339" s="4"/>
      <c r="AV339" s="4"/>
      <c r="AW339" s="4"/>
      <c r="AX339" s="4">
        <v>264179.74</v>
      </c>
      <c r="AY339" s="4"/>
      <c r="AZ339" s="4"/>
      <c r="BA339" s="4"/>
      <c r="BB339" s="4"/>
      <c r="BC339" s="4"/>
      <c r="BD339" s="4"/>
      <c r="BE339" s="4"/>
      <c r="BF339" s="4"/>
      <c r="BG339" s="4"/>
      <c r="BH339" s="4">
        <v>67477</v>
      </c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>
        <v>15000</v>
      </c>
      <c r="CG339" s="4"/>
      <c r="CH339" s="4"/>
      <c r="CI339" s="4">
        <v>45000</v>
      </c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>
        <v>66004.039999999994</v>
      </c>
      <c r="DI339" s="4"/>
      <c r="DJ339" s="4"/>
      <c r="DK339" s="4"/>
      <c r="DL339" s="4"/>
      <c r="DM339" s="4">
        <v>1114.6799999999998</v>
      </c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>
        <v>6000</v>
      </c>
      <c r="ED339" s="4"/>
      <c r="EE339" s="4"/>
      <c r="EF339" s="4">
        <v>44732.19</v>
      </c>
      <c r="EG339" s="4"/>
      <c r="EH339" s="4">
        <v>24594.240000000002</v>
      </c>
      <c r="EI339" s="4"/>
      <c r="EJ339" s="4">
        <v>552596.02</v>
      </c>
      <c r="EK339" s="4"/>
      <c r="EL339" s="4"/>
      <c r="EM339" s="4">
        <v>246158.65999999995</v>
      </c>
      <c r="EN339" s="4"/>
      <c r="EO339" s="4"/>
      <c r="EP339" s="4"/>
      <c r="EQ339" s="4"/>
      <c r="ER339" s="4"/>
      <c r="ES339" s="4"/>
      <c r="ET339" s="4">
        <v>52853</v>
      </c>
      <c r="EU339" s="4"/>
      <c r="EV339" s="4"/>
      <c r="EW339" s="4"/>
      <c r="EX339" s="4">
        <v>5295.15</v>
      </c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>
        <v>37051.199999999997</v>
      </c>
      <c r="FT339" s="4"/>
      <c r="FU339" s="4">
        <v>4936246</v>
      </c>
      <c r="FV339" s="4">
        <v>2000</v>
      </c>
      <c r="FW339" s="4">
        <v>450</v>
      </c>
      <c r="FX339" s="4">
        <v>14200.740000000003</v>
      </c>
      <c r="FY339" s="4"/>
      <c r="FZ339" s="4"/>
      <c r="GA339" s="4"/>
      <c r="GB339" s="4"/>
      <c r="GC339" s="4"/>
      <c r="GD339" s="4"/>
      <c r="GE339" s="4"/>
      <c r="GF339" s="4">
        <v>52882.95</v>
      </c>
      <c r="GG339" s="4"/>
      <c r="GH339" s="4">
        <v>77277.430000000008</v>
      </c>
      <c r="GI339" s="4"/>
      <c r="GJ339" s="4"/>
      <c r="GK339" s="4"/>
      <c r="GL339" s="4"/>
      <c r="GM339" s="4"/>
      <c r="GN339" s="4"/>
      <c r="GO339" s="4"/>
      <c r="GP339" s="4">
        <f t="shared" si="5"/>
        <v>7314157</v>
      </c>
    </row>
    <row r="340" spans="1:198" x14ac:dyDescent="0.25">
      <c r="A340" s="2">
        <v>495</v>
      </c>
      <c r="B340" s="3" t="s">
        <v>455</v>
      </c>
      <c r="C340" s="4"/>
      <c r="D340" s="4"/>
      <c r="E340" s="4"/>
      <c r="F340" s="4"/>
      <c r="G340" s="4"/>
      <c r="H340" s="4"/>
      <c r="I340" s="4"/>
      <c r="J340" s="4"/>
      <c r="K340" s="4"/>
      <c r="L340" s="4">
        <v>901658.53999999992</v>
      </c>
      <c r="M340" s="4"/>
      <c r="N340" s="4"/>
      <c r="O340" s="4"/>
      <c r="P340" s="4"/>
      <c r="Q340" s="4"/>
      <c r="R340" s="4">
        <v>6620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>
        <v>118181.45</v>
      </c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>
        <v>649</v>
      </c>
      <c r="AU340" s="4"/>
      <c r="AV340" s="4"/>
      <c r="AW340" s="4"/>
      <c r="AX340" s="4">
        <v>93725.93</v>
      </c>
      <c r="AY340" s="4"/>
      <c r="AZ340" s="4"/>
      <c r="BA340" s="4"/>
      <c r="BB340" s="4"/>
      <c r="BC340" s="4"/>
      <c r="BD340" s="4"/>
      <c r="BE340" s="4"/>
      <c r="BF340" s="4"/>
      <c r="BG340" s="4"/>
      <c r="BH340" s="4">
        <v>0</v>
      </c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>
        <v>23000</v>
      </c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>
        <v>53322.11</v>
      </c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>
        <v>6000</v>
      </c>
      <c r="ED340" s="4"/>
      <c r="EE340" s="4"/>
      <c r="EF340" s="4">
        <v>18295.240000000002</v>
      </c>
      <c r="EG340" s="4"/>
      <c r="EH340" s="4">
        <v>80000</v>
      </c>
      <c r="EI340" s="4"/>
      <c r="EJ340" s="4">
        <v>285862.63</v>
      </c>
      <c r="EK340" s="4"/>
      <c r="EL340" s="4"/>
      <c r="EM340" s="4">
        <v>162342.36000000002</v>
      </c>
      <c r="EN340" s="4"/>
      <c r="EO340" s="4"/>
      <c r="EP340" s="4"/>
      <c r="EQ340" s="4"/>
      <c r="ER340" s="4"/>
      <c r="ES340" s="4"/>
      <c r="ET340" s="4">
        <v>70634.44</v>
      </c>
      <c r="EU340" s="4"/>
      <c r="EV340" s="4"/>
      <c r="EW340" s="4"/>
      <c r="EX340" s="4">
        <v>5295.14</v>
      </c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>
        <v>56725.88</v>
      </c>
      <c r="FT340" s="4"/>
      <c r="FU340" s="4">
        <v>5051740.62</v>
      </c>
      <c r="FV340" s="4"/>
      <c r="FW340" s="4">
        <v>439</v>
      </c>
      <c r="FX340" s="4">
        <v>13909.560000000001</v>
      </c>
      <c r="FY340" s="4"/>
      <c r="FZ340" s="4"/>
      <c r="GA340" s="4"/>
      <c r="GB340" s="4"/>
      <c r="GC340" s="4"/>
      <c r="GD340" s="4"/>
      <c r="GE340" s="4"/>
      <c r="GF340" s="4">
        <v>98239.22</v>
      </c>
      <c r="GG340" s="4"/>
      <c r="GH340" s="4"/>
      <c r="GI340" s="4"/>
      <c r="GJ340" s="4"/>
      <c r="GK340" s="4"/>
      <c r="GL340" s="4"/>
      <c r="GM340" s="4"/>
      <c r="GN340" s="4"/>
      <c r="GO340" s="4"/>
      <c r="GP340" s="4">
        <f t="shared" si="5"/>
        <v>7046641.1199999992</v>
      </c>
    </row>
    <row r="341" spans="1:198" x14ac:dyDescent="0.25">
      <c r="A341" s="2">
        <v>496</v>
      </c>
      <c r="B341" s="3" t="s">
        <v>456</v>
      </c>
      <c r="C341" s="4"/>
      <c r="D341" s="4"/>
      <c r="E341" s="4"/>
      <c r="F341" s="4"/>
      <c r="G341" s="4"/>
      <c r="H341" s="4"/>
      <c r="I341" s="4"/>
      <c r="J341" s="4"/>
      <c r="K341" s="4"/>
      <c r="L341" s="4">
        <v>872650.49</v>
      </c>
      <c r="M341" s="4"/>
      <c r="N341" s="4"/>
      <c r="O341" s="4"/>
      <c r="P341" s="4"/>
      <c r="Q341" s="4"/>
      <c r="R341" s="4">
        <v>8400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>
        <v>89317</v>
      </c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>
        <v>800.4</v>
      </c>
      <c r="AU341" s="4"/>
      <c r="AV341" s="4"/>
      <c r="AW341" s="4"/>
      <c r="AX341" s="4">
        <v>180188.45</v>
      </c>
      <c r="AY341" s="4"/>
      <c r="AZ341" s="4"/>
      <c r="BA341" s="4"/>
      <c r="BB341" s="4"/>
      <c r="BC341" s="4"/>
      <c r="BD341" s="4"/>
      <c r="BE341" s="4"/>
      <c r="BF341" s="4"/>
      <c r="BG341" s="4"/>
      <c r="BH341" s="4">
        <v>95730.74</v>
      </c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>
        <v>15000</v>
      </c>
      <c r="CG341" s="4"/>
      <c r="CH341" s="4"/>
      <c r="CI341" s="4">
        <v>30000</v>
      </c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>
        <v>61822.049999999996</v>
      </c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>
        <v>6000</v>
      </c>
      <c r="ED341" s="4"/>
      <c r="EE341" s="4"/>
      <c r="EF341" s="4">
        <v>22017.18</v>
      </c>
      <c r="EG341" s="4"/>
      <c r="EH341" s="4">
        <v>28473</v>
      </c>
      <c r="EI341" s="4"/>
      <c r="EJ341" s="4">
        <v>259510.94</v>
      </c>
      <c r="EK341" s="4"/>
      <c r="EL341" s="4"/>
      <c r="EM341" s="4">
        <v>136278.63</v>
      </c>
      <c r="EN341" s="4"/>
      <c r="EO341" s="4"/>
      <c r="EP341" s="4"/>
      <c r="EQ341" s="4"/>
      <c r="ER341" s="4"/>
      <c r="ES341" s="4"/>
      <c r="ET341" s="4">
        <v>44787.6</v>
      </c>
      <c r="EU341" s="4"/>
      <c r="EV341" s="4"/>
      <c r="EW341" s="4"/>
      <c r="EX341" s="4">
        <v>5295.15</v>
      </c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>
        <v>11264</v>
      </c>
      <c r="FT341" s="4"/>
      <c r="FU341" s="4">
        <v>3396131.02</v>
      </c>
      <c r="FV341" s="4"/>
      <c r="FW341" s="4">
        <v>417</v>
      </c>
      <c r="FX341" s="4"/>
      <c r="FY341" s="4"/>
      <c r="FZ341" s="4"/>
      <c r="GA341" s="4"/>
      <c r="GB341" s="4"/>
      <c r="GC341" s="4"/>
      <c r="GD341" s="4"/>
      <c r="GE341" s="4"/>
      <c r="GF341" s="4">
        <v>35577.54</v>
      </c>
      <c r="GG341" s="4"/>
      <c r="GH341" s="4"/>
      <c r="GI341" s="4"/>
      <c r="GJ341" s="4"/>
      <c r="GK341" s="4"/>
      <c r="GL341" s="4"/>
      <c r="GM341" s="4"/>
      <c r="GN341" s="4"/>
      <c r="GO341" s="4"/>
      <c r="GP341" s="4">
        <f t="shared" si="5"/>
        <v>5299661.1900000004</v>
      </c>
    </row>
    <row r="342" spans="1:198" x14ac:dyDescent="0.25">
      <c r="A342" s="2">
        <v>497</v>
      </c>
      <c r="B342" s="3" t="s">
        <v>457</v>
      </c>
      <c r="C342" s="4"/>
      <c r="D342" s="4"/>
      <c r="E342" s="4"/>
      <c r="F342" s="4"/>
      <c r="G342" s="4"/>
      <c r="H342" s="4"/>
      <c r="I342" s="4"/>
      <c r="J342" s="4"/>
      <c r="K342" s="4"/>
      <c r="L342" s="4">
        <v>316868.67</v>
      </c>
      <c r="M342" s="4"/>
      <c r="N342" s="4"/>
      <c r="O342" s="4"/>
      <c r="P342" s="4"/>
      <c r="Q342" s="4"/>
      <c r="R342" s="4">
        <v>15505.12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>
        <v>782544.34000000008</v>
      </c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>
        <v>5085.8</v>
      </c>
      <c r="AU342" s="4"/>
      <c r="AV342" s="4"/>
      <c r="AW342" s="4">
        <v>152520</v>
      </c>
      <c r="AX342" s="4">
        <v>778628.49</v>
      </c>
      <c r="AY342" s="4"/>
      <c r="AZ342" s="4"/>
      <c r="BA342" s="4"/>
      <c r="BB342" s="4"/>
      <c r="BC342" s="4"/>
      <c r="BD342" s="4"/>
      <c r="BE342" s="4"/>
      <c r="BF342" s="4"/>
      <c r="BG342" s="4">
        <v>9225</v>
      </c>
      <c r="BH342" s="4">
        <v>348862.43</v>
      </c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>
        <v>28000</v>
      </c>
      <c r="BZ342" s="4"/>
      <c r="CA342" s="4"/>
      <c r="CB342" s="4"/>
      <c r="CC342" s="4"/>
      <c r="CD342" s="4"/>
      <c r="CE342" s="4"/>
      <c r="CF342" s="4">
        <v>3000</v>
      </c>
      <c r="CG342" s="4"/>
      <c r="CH342" s="4"/>
      <c r="CI342" s="4">
        <v>9000</v>
      </c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>
        <v>359081.02</v>
      </c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>
        <v>1377045.4600000002</v>
      </c>
      <c r="DW342" s="4">
        <v>27110.400000000001</v>
      </c>
      <c r="DX342" s="4"/>
      <c r="DY342" s="4"/>
      <c r="DZ342" s="4"/>
      <c r="EA342" s="4"/>
      <c r="EB342" s="4"/>
      <c r="EC342" s="4">
        <v>6000</v>
      </c>
      <c r="ED342" s="4"/>
      <c r="EE342" s="4"/>
      <c r="EF342" s="4">
        <v>152510.32999999999</v>
      </c>
      <c r="EG342" s="4"/>
      <c r="EH342" s="4">
        <v>125000</v>
      </c>
      <c r="EI342" s="4">
        <v>921.73</v>
      </c>
      <c r="EJ342" s="4">
        <v>1880000</v>
      </c>
      <c r="EK342" s="4"/>
      <c r="EL342" s="4"/>
      <c r="EM342" s="4">
        <v>924752.56999999983</v>
      </c>
      <c r="EN342" s="4"/>
      <c r="EO342" s="4"/>
      <c r="EP342" s="4"/>
      <c r="EQ342" s="4"/>
      <c r="ER342" s="4">
        <v>126000</v>
      </c>
      <c r="ES342" s="4">
        <v>130396</v>
      </c>
      <c r="ET342" s="4">
        <v>349424</v>
      </c>
      <c r="EU342" s="4"/>
      <c r="EV342" s="4"/>
      <c r="EW342" s="4"/>
      <c r="EX342" s="4">
        <v>7334.49</v>
      </c>
      <c r="EY342" s="4"/>
      <c r="EZ342" s="4">
        <v>28600</v>
      </c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>
        <v>64089.599999999999</v>
      </c>
      <c r="FT342" s="4">
        <v>36171.79</v>
      </c>
      <c r="FU342" s="4">
        <v>21733356.629999999</v>
      </c>
      <c r="FV342" s="4">
        <v>2000</v>
      </c>
      <c r="FW342" s="4">
        <v>2559</v>
      </c>
      <c r="FX342" s="4">
        <v>16512.88</v>
      </c>
      <c r="FY342" s="4"/>
      <c r="FZ342" s="4"/>
      <c r="GA342" s="4"/>
      <c r="GB342" s="4"/>
      <c r="GC342" s="4"/>
      <c r="GD342" s="4"/>
      <c r="GE342" s="4"/>
      <c r="GF342" s="4">
        <v>429834.49</v>
      </c>
      <c r="GG342" s="4"/>
      <c r="GH342" s="4"/>
      <c r="GI342" s="4"/>
      <c r="GJ342" s="4"/>
      <c r="GK342" s="4"/>
      <c r="GL342" s="4"/>
      <c r="GM342" s="4"/>
      <c r="GN342" s="4"/>
      <c r="GO342" s="4"/>
      <c r="GP342" s="4">
        <f t="shared" si="5"/>
        <v>30227940.239999998</v>
      </c>
    </row>
    <row r="343" spans="1:198" x14ac:dyDescent="0.25">
      <c r="A343" s="2">
        <v>498</v>
      </c>
      <c r="B343" s="3" t="s">
        <v>458</v>
      </c>
      <c r="C343" s="4"/>
      <c r="D343" s="4"/>
      <c r="E343" s="4"/>
      <c r="F343" s="4"/>
      <c r="G343" s="4"/>
      <c r="H343" s="4"/>
      <c r="I343" s="4"/>
      <c r="J343" s="4"/>
      <c r="K343" s="4"/>
      <c r="L343" s="4">
        <v>331802.06</v>
      </c>
      <c r="M343" s="4"/>
      <c r="N343" s="4"/>
      <c r="O343" s="4"/>
      <c r="P343" s="4"/>
      <c r="Q343" s="4"/>
      <c r="R343" s="4">
        <v>11680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>
        <v>115924.09</v>
      </c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>
        <v>1260.43</v>
      </c>
      <c r="AU343" s="4"/>
      <c r="AV343" s="4"/>
      <c r="AW343" s="4"/>
      <c r="AX343" s="4">
        <v>42000</v>
      </c>
      <c r="AY343" s="4"/>
      <c r="AZ343" s="4"/>
      <c r="BA343" s="4"/>
      <c r="BB343" s="4"/>
      <c r="BC343" s="4"/>
      <c r="BD343" s="4"/>
      <c r="BE343" s="4"/>
      <c r="BF343" s="4"/>
      <c r="BG343" s="4"/>
      <c r="BH343" s="4">
        <v>288318</v>
      </c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>
        <v>103279.31</v>
      </c>
      <c r="BX343" s="4">
        <v>79513.679999999993</v>
      </c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>
        <v>54199.040000000001</v>
      </c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>
        <v>6000</v>
      </c>
      <c r="ED343" s="4"/>
      <c r="EE343" s="4"/>
      <c r="EF343" s="4">
        <v>16245.75</v>
      </c>
      <c r="EG343" s="4"/>
      <c r="EH343" s="4">
        <v>7375</v>
      </c>
      <c r="EI343" s="4"/>
      <c r="EJ343" s="4">
        <v>217202.98</v>
      </c>
      <c r="EK343" s="4"/>
      <c r="EL343" s="4"/>
      <c r="EM343" s="4">
        <v>166819.06</v>
      </c>
      <c r="EN343" s="4"/>
      <c r="EO343" s="4"/>
      <c r="EP343" s="4"/>
      <c r="EQ343" s="4"/>
      <c r="ER343" s="4">
        <v>19200</v>
      </c>
      <c r="ES343" s="4"/>
      <c r="ET343" s="4">
        <v>39444</v>
      </c>
      <c r="EU343" s="4"/>
      <c r="EV343" s="4"/>
      <c r="EW343" s="4"/>
      <c r="EX343" s="4">
        <v>5295.15</v>
      </c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>
        <v>18600</v>
      </c>
      <c r="FT343" s="4"/>
      <c r="FU343" s="4">
        <v>2761578.2</v>
      </c>
      <c r="FV343" s="4"/>
      <c r="FW343" s="4">
        <v>483</v>
      </c>
      <c r="FX343" s="4">
        <v>6930.1100000000006</v>
      </c>
      <c r="FY343" s="4"/>
      <c r="FZ343" s="4"/>
      <c r="GA343" s="4"/>
      <c r="GB343" s="4"/>
      <c r="GC343" s="4"/>
      <c r="GD343" s="4"/>
      <c r="GE343" s="4"/>
      <c r="GF343" s="4">
        <v>34907.94</v>
      </c>
      <c r="GG343" s="4"/>
      <c r="GH343" s="4">
        <v>48473</v>
      </c>
      <c r="GI343" s="4"/>
      <c r="GJ343" s="4"/>
      <c r="GK343" s="4"/>
      <c r="GL343" s="4"/>
      <c r="GM343" s="4"/>
      <c r="GN343" s="4"/>
      <c r="GO343" s="4"/>
      <c r="GP343" s="4">
        <f t="shared" si="5"/>
        <v>4376530.8000000007</v>
      </c>
    </row>
    <row r="344" spans="1:198" x14ac:dyDescent="0.25">
      <c r="A344" s="2">
        <v>499</v>
      </c>
      <c r="B344" s="3" t="s">
        <v>459</v>
      </c>
      <c r="C344" s="4"/>
      <c r="D344" s="4"/>
      <c r="E344" s="4"/>
      <c r="F344" s="4"/>
      <c r="G344" s="4"/>
      <c r="H344" s="4"/>
      <c r="I344" s="4"/>
      <c r="J344" s="4"/>
      <c r="K344" s="4"/>
      <c r="L344" s="4">
        <v>856370.49</v>
      </c>
      <c r="M344" s="4"/>
      <c r="N344" s="4"/>
      <c r="O344" s="4"/>
      <c r="P344" s="4"/>
      <c r="Q344" s="4"/>
      <c r="R344" s="4">
        <v>4579.3599999999997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>
        <v>115418.39</v>
      </c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>
        <v>419.53999999999996</v>
      </c>
      <c r="AU344" s="4"/>
      <c r="AV344" s="4"/>
      <c r="AW344" s="4"/>
      <c r="AX344" s="4">
        <v>152129</v>
      </c>
      <c r="AY344" s="4"/>
      <c r="AZ344" s="4"/>
      <c r="BA344" s="4"/>
      <c r="BB344" s="4"/>
      <c r="BC344" s="4"/>
      <c r="BD344" s="4"/>
      <c r="BE344" s="4"/>
      <c r="BF344" s="4"/>
      <c r="BG344" s="4"/>
      <c r="BH344" s="4">
        <v>45000</v>
      </c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>
        <v>80000</v>
      </c>
      <c r="DG344" s="4"/>
      <c r="DH344" s="4">
        <v>32944.32</v>
      </c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>
        <v>6000</v>
      </c>
      <c r="ED344" s="4"/>
      <c r="EE344" s="4"/>
      <c r="EF344" s="4">
        <v>41948.46</v>
      </c>
      <c r="EG344" s="4"/>
      <c r="EH344" s="4">
        <v>58995.68</v>
      </c>
      <c r="EI344" s="4"/>
      <c r="EJ344" s="4">
        <v>502068.99</v>
      </c>
      <c r="EK344" s="4"/>
      <c r="EL344" s="4"/>
      <c r="EM344" s="4">
        <v>183318.95999999996</v>
      </c>
      <c r="EN344" s="4"/>
      <c r="EO344" s="4"/>
      <c r="EP344" s="4"/>
      <c r="EQ344" s="4"/>
      <c r="ER344" s="4"/>
      <c r="ES344" s="4"/>
      <c r="ET344" s="4">
        <v>100800</v>
      </c>
      <c r="EU344" s="4"/>
      <c r="EV344" s="4"/>
      <c r="EW344" s="4"/>
      <c r="EX344" s="4">
        <v>7334.49</v>
      </c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>
        <v>93486.080000000002</v>
      </c>
      <c r="FT344" s="4"/>
      <c r="FU344" s="4">
        <v>2818981.96</v>
      </c>
      <c r="FV344" s="4">
        <v>4500</v>
      </c>
      <c r="FW344" s="4">
        <v>336</v>
      </c>
      <c r="FX344" s="4">
        <v>6303.68</v>
      </c>
      <c r="FY344" s="4"/>
      <c r="FZ344" s="4"/>
      <c r="GA344" s="4"/>
      <c r="GB344" s="4"/>
      <c r="GC344" s="4"/>
      <c r="GD344" s="4"/>
      <c r="GE344" s="4"/>
      <c r="GF344" s="4">
        <v>31653.81</v>
      </c>
      <c r="GG344" s="4"/>
      <c r="GH344" s="4">
        <v>2307.9</v>
      </c>
      <c r="GI344" s="4"/>
      <c r="GJ344" s="4"/>
      <c r="GK344" s="4"/>
      <c r="GL344" s="4"/>
      <c r="GM344" s="4"/>
      <c r="GN344" s="4"/>
      <c r="GO344" s="4"/>
      <c r="GP344" s="4">
        <f t="shared" si="5"/>
        <v>5144897.1100000003</v>
      </c>
    </row>
    <row r="345" spans="1:198" x14ac:dyDescent="0.25">
      <c r="A345" s="2">
        <v>500</v>
      </c>
      <c r="B345" s="3" t="s">
        <v>460</v>
      </c>
      <c r="C345" s="4"/>
      <c r="D345" s="4"/>
      <c r="E345" s="4"/>
      <c r="F345" s="4"/>
      <c r="G345" s="4"/>
      <c r="H345" s="4"/>
      <c r="I345" s="4"/>
      <c r="J345" s="4"/>
      <c r="K345" s="4"/>
      <c r="L345" s="4">
        <v>1200730.25</v>
      </c>
      <c r="M345" s="4"/>
      <c r="N345" s="4"/>
      <c r="O345" s="4"/>
      <c r="P345" s="4"/>
      <c r="Q345" s="4"/>
      <c r="R345" s="4">
        <v>11389.02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>
        <v>172710.94999999998</v>
      </c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>
        <v>264.60000000000002</v>
      </c>
      <c r="AU345" s="4"/>
      <c r="AV345" s="4"/>
      <c r="AW345" s="4"/>
      <c r="AX345" s="4">
        <v>167736</v>
      </c>
      <c r="AY345" s="4"/>
      <c r="AZ345" s="4"/>
      <c r="BA345" s="4"/>
      <c r="BB345" s="4"/>
      <c r="BC345" s="4"/>
      <c r="BD345" s="4"/>
      <c r="BE345" s="4"/>
      <c r="BF345" s="4"/>
      <c r="BG345" s="4"/>
      <c r="BH345" s="4">
        <v>93947.55</v>
      </c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>
        <v>15000</v>
      </c>
      <c r="CG345" s="4"/>
      <c r="CH345" s="4"/>
      <c r="CI345" s="4">
        <v>30000</v>
      </c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>
        <v>33293.22</v>
      </c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>
        <v>6000</v>
      </c>
      <c r="ED345" s="4"/>
      <c r="EE345" s="4"/>
      <c r="EF345" s="4">
        <v>30054.22</v>
      </c>
      <c r="EG345" s="4"/>
      <c r="EH345" s="4">
        <v>55952.97</v>
      </c>
      <c r="EI345" s="4"/>
      <c r="EJ345" s="4">
        <v>405527.23</v>
      </c>
      <c r="EK345" s="4"/>
      <c r="EL345" s="4">
        <v>7155.75</v>
      </c>
      <c r="EM345" s="4">
        <v>242381.65</v>
      </c>
      <c r="EN345" s="4"/>
      <c r="EO345" s="4"/>
      <c r="EP345" s="4"/>
      <c r="EQ345" s="4"/>
      <c r="ER345" s="4"/>
      <c r="ES345" s="4">
        <v>74783.59</v>
      </c>
      <c r="ET345" s="4">
        <v>37777</v>
      </c>
      <c r="EU345" s="4"/>
      <c r="EV345" s="4"/>
      <c r="EW345" s="4"/>
      <c r="EX345" s="4">
        <v>4412</v>
      </c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>
        <v>20800</v>
      </c>
      <c r="FT345" s="4"/>
      <c r="FU345" s="4">
        <v>2594791.7799999998</v>
      </c>
      <c r="FV345" s="4"/>
      <c r="FW345" s="4">
        <v>375</v>
      </c>
      <c r="FX345" s="4">
        <v>14403.599999999999</v>
      </c>
      <c r="FY345" s="4"/>
      <c r="FZ345" s="4"/>
      <c r="GA345" s="4"/>
      <c r="GB345" s="4"/>
      <c r="GC345" s="4"/>
      <c r="GD345" s="4"/>
      <c r="GE345" s="4"/>
      <c r="GF345" s="4">
        <v>72182.52</v>
      </c>
      <c r="GG345" s="4"/>
      <c r="GH345" s="4"/>
      <c r="GI345" s="4"/>
      <c r="GJ345" s="4"/>
      <c r="GK345" s="4"/>
      <c r="GL345" s="4"/>
      <c r="GM345" s="4"/>
      <c r="GN345" s="4"/>
      <c r="GO345" s="4"/>
      <c r="GP345" s="4">
        <f t="shared" si="5"/>
        <v>5291668.8999999985</v>
      </c>
    </row>
    <row r="346" spans="1:198" x14ac:dyDescent="0.25">
      <c r="A346" s="2">
        <v>501</v>
      </c>
      <c r="B346" s="3" t="s">
        <v>461</v>
      </c>
      <c r="C346" s="4"/>
      <c r="D346" s="4"/>
      <c r="E346" s="4"/>
      <c r="F346" s="4"/>
      <c r="G346" s="4"/>
      <c r="H346" s="4"/>
      <c r="I346" s="4"/>
      <c r="J346" s="4"/>
      <c r="K346" s="4"/>
      <c r="L346" s="4">
        <v>1146580</v>
      </c>
      <c r="M346" s="4"/>
      <c r="N346" s="4"/>
      <c r="O346" s="4"/>
      <c r="P346" s="4"/>
      <c r="Q346" s="4"/>
      <c r="R346" s="4">
        <v>19677.080000000002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>
        <v>108376.62</v>
      </c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>
        <v>377.6</v>
      </c>
      <c r="AU346" s="4"/>
      <c r="AV346" s="4"/>
      <c r="AW346" s="4"/>
      <c r="AX346" s="4">
        <v>116495.5</v>
      </c>
      <c r="AY346" s="4"/>
      <c r="AZ346" s="4"/>
      <c r="BA346" s="4"/>
      <c r="BB346" s="4"/>
      <c r="BC346" s="4"/>
      <c r="BD346" s="4"/>
      <c r="BE346" s="4"/>
      <c r="BF346" s="4"/>
      <c r="BG346" s="4"/>
      <c r="BH346" s="4">
        <v>96274.26</v>
      </c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>
        <v>88062.66</v>
      </c>
      <c r="BX346" s="4">
        <v>117194.69</v>
      </c>
      <c r="BY346" s="4"/>
      <c r="BZ346" s="4"/>
      <c r="CA346" s="4"/>
      <c r="CB346" s="4"/>
      <c r="CC346" s="4"/>
      <c r="CD346" s="4"/>
      <c r="CE346" s="4"/>
      <c r="CF346" s="4">
        <v>30000</v>
      </c>
      <c r="CG346" s="4"/>
      <c r="CH346" s="4"/>
      <c r="CI346" s="4">
        <v>3000</v>
      </c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>
        <v>79900</v>
      </c>
      <c r="DG346" s="4"/>
      <c r="DH346" s="4">
        <v>43360.320000000007</v>
      </c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>
        <v>6000</v>
      </c>
      <c r="ED346" s="4"/>
      <c r="EE346" s="4"/>
      <c r="EF346" s="4">
        <v>45678.47</v>
      </c>
      <c r="EG346" s="4"/>
      <c r="EH346" s="4">
        <v>56000</v>
      </c>
      <c r="EI346" s="4"/>
      <c r="EJ346" s="4">
        <v>519833.32</v>
      </c>
      <c r="EK346" s="4"/>
      <c r="EL346" s="4"/>
      <c r="EM346" s="4">
        <v>215034.22000000003</v>
      </c>
      <c r="EN346" s="4"/>
      <c r="EO346" s="4"/>
      <c r="EP346" s="4"/>
      <c r="EQ346" s="4"/>
      <c r="ER346" s="4">
        <v>7800</v>
      </c>
      <c r="ES346" s="4"/>
      <c r="ET346" s="4">
        <v>59223</v>
      </c>
      <c r="EU346" s="4"/>
      <c r="EV346" s="4"/>
      <c r="EW346" s="4"/>
      <c r="EX346" s="4">
        <v>5295.15</v>
      </c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>
        <v>42296.4</v>
      </c>
      <c r="FT346" s="4"/>
      <c r="FU346" s="4">
        <v>5284233.3499999996</v>
      </c>
      <c r="FV346" s="4"/>
      <c r="FW346" s="4">
        <v>360</v>
      </c>
      <c r="FX346" s="4">
        <v>14360.400000000003</v>
      </c>
      <c r="FY346" s="4"/>
      <c r="FZ346" s="4"/>
      <c r="GA346" s="4"/>
      <c r="GB346" s="4"/>
      <c r="GC346" s="4"/>
      <c r="GD346" s="4"/>
      <c r="GE346" s="4"/>
      <c r="GF346" s="4">
        <v>268805.01</v>
      </c>
      <c r="GG346" s="4"/>
      <c r="GH346" s="4">
        <v>184485.00999999998</v>
      </c>
      <c r="GI346" s="4"/>
      <c r="GJ346" s="4"/>
      <c r="GK346" s="4"/>
      <c r="GL346" s="4"/>
      <c r="GM346" s="4"/>
      <c r="GN346" s="4"/>
      <c r="GO346" s="4"/>
      <c r="GP346" s="4">
        <f t="shared" si="5"/>
        <v>8558703.0600000005</v>
      </c>
    </row>
    <row r="347" spans="1:198" x14ac:dyDescent="0.25">
      <c r="A347" s="2">
        <v>502</v>
      </c>
      <c r="B347" s="3" t="s">
        <v>462</v>
      </c>
      <c r="C347" s="4"/>
      <c r="D347" s="4"/>
      <c r="E347" s="4"/>
      <c r="F347" s="4"/>
      <c r="G347" s="4"/>
      <c r="H347" s="4"/>
      <c r="I347" s="4"/>
      <c r="J347" s="4"/>
      <c r="K347" s="4"/>
      <c r="L347" s="4">
        <v>872409.26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>
        <v>122269.47</v>
      </c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>
        <v>874.71</v>
      </c>
      <c r="AU347" s="4"/>
      <c r="AV347" s="4"/>
      <c r="AW347" s="4"/>
      <c r="AX347" s="4">
        <v>171252</v>
      </c>
      <c r="AY347" s="4"/>
      <c r="AZ347" s="4"/>
      <c r="BA347" s="4"/>
      <c r="BB347" s="4"/>
      <c r="BC347" s="4"/>
      <c r="BD347" s="4"/>
      <c r="BE347" s="4"/>
      <c r="BF347" s="4"/>
      <c r="BG347" s="4"/>
      <c r="BH347" s="4">
        <v>88221</v>
      </c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>
        <v>8000</v>
      </c>
      <c r="BZ347" s="4"/>
      <c r="CA347" s="4"/>
      <c r="CB347" s="4"/>
      <c r="CC347" s="4"/>
      <c r="CD347" s="4"/>
      <c r="CE347" s="4"/>
      <c r="CF347" s="4">
        <v>5000</v>
      </c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>
        <v>46746.049999999996</v>
      </c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>
        <v>6000</v>
      </c>
      <c r="ED347" s="4"/>
      <c r="EE347" s="4"/>
      <c r="EF347" s="4">
        <v>20789.349999999999</v>
      </c>
      <c r="EG347" s="4"/>
      <c r="EH347" s="4">
        <v>42041.72</v>
      </c>
      <c r="EI347" s="4"/>
      <c r="EJ347" s="4">
        <v>242615.13</v>
      </c>
      <c r="EK347" s="4"/>
      <c r="EL347" s="4"/>
      <c r="EM347" s="4">
        <v>157562.04</v>
      </c>
      <c r="EN347" s="4"/>
      <c r="EO347" s="4"/>
      <c r="EP347" s="4"/>
      <c r="EQ347" s="4"/>
      <c r="ER347" s="4"/>
      <c r="ES347" s="4"/>
      <c r="ET347" s="4">
        <v>40608</v>
      </c>
      <c r="EU347" s="4"/>
      <c r="EV347" s="4"/>
      <c r="EW347" s="4"/>
      <c r="EX347" s="4">
        <v>5295.15</v>
      </c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>
        <v>53279.8</v>
      </c>
      <c r="FT347" s="4"/>
      <c r="FU347" s="4">
        <v>3760000</v>
      </c>
      <c r="FV347" s="4">
        <v>2000</v>
      </c>
      <c r="FW347" s="4">
        <v>205</v>
      </c>
      <c r="FX347" s="4">
        <v>12211.240000000002</v>
      </c>
      <c r="FY347" s="4"/>
      <c r="FZ347" s="4"/>
      <c r="GA347" s="4"/>
      <c r="GB347" s="4"/>
      <c r="GC347" s="4"/>
      <c r="GD347" s="4"/>
      <c r="GE347" s="4"/>
      <c r="GF347" s="4">
        <v>48420.69</v>
      </c>
      <c r="GG347" s="4"/>
      <c r="GH347" s="4">
        <v>54832.280000000006</v>
      </c>
      <c r="GI347" s="4">
        <v>11420.679999999998</v>
      </c>
      <c r="GJ347" s="4"/>
      <c r="GK347" s="4"/>
      <c r="GL347" s="4"/>
      <c r="GM347" s="4"/>
      <c r="GN347" s="4"/>
      <c r="GO347" s="4"/>
      <c r="GP347" s="4">
        <f t="shared" si="5"/>
        <v>5772053.5700000003</v>
      </c>
    </row>
    <row r="348" spans="1:198" x14ac:dyDescent="0.25">
      <c r="A348" s="2">
        <v>503</v>
      </c>
      <c r="B348" s="3" t="s">
        <v>463</v>
      </c>
      <c r="C348" s="4"/>
      <c r="D348" s="4"/>
      <c r="E348" s="4"/>
      <c r="F348" s="4"/>
      <c r="G348" s="4"/>
      <c r="H348" s="4"/>
      <c r="I348" s="4"/>
      <c r="J348" s="4"/>
      <c r="K348" s="4"/>
      <c r="L348" s="4">
        <v>1107576.21</v>
      </c>
      <c r="M348" s="4"/>
      <c r="N348" s="4"/>
      <c r="O348" s="4"/>
      <c r="P348" s="4"/>
      <c r="Q348" s="4"/>
      <c r="R348" s="4">
        <v>25599.94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>
        <v>265461.15000000002</v>
      </c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>
        <v>2556.92</v>
      </c>
      <c r="AU348" s="4"/>
      <c r="AV348" s="4"/>
      <c r="AW348" s="4"/>
      <c r="AX348" s="4">
        <v>466209</v>
      </c>
      <c r="AY348" s="4"/>
      <c r="AZ348" s="4"/>
      <c r="BA348" s="4"/>
      <c r="BB348" s="4"/>
      <c r="BC348" s="4"/>
      <c r="BD348" s="4"/>
      <c r="BE348" s="4"/>
      <c r="BF348" s="4"/>
      <c r="BG348" s="4"/>
      <c r="BH348" s="4">
        <v>263000</v>
      </c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>
        <v>10400.06</v>
      </c>
      <c r="BX348" s="4">
        <v>260541</v>
      </c>
      <c r="BY348" s="4">
        <v>8000</v>
      </c>
      <c r="BZ348" s="4"/>
      <c r="CA348" s="4"/>
      <c r="CB348" s="4"/>
      <c r="CC348" s="4"/>
      <c r="CD348" s="4"/>
      <c r="CE348" s="4"/>
      <c r="CF348" s="4">
        <v>79500</v>
      </c>
      <c r="CG348" s="4"/>
      <c r="CH348" s="4"/>
      <c r="CI348" s="4">
        <v>33000</v>
      </c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>
        <v>108006.92</v>
      </c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>
        <v>48033.66</v>
      </c>
      <c r="DX348" s="4"/>
      <c r="DY348" s="4"/>
      <c r="DZ348" s="4"/>
      <c r="EA348" s="4"/>
      <c r="EB348" s="4"/>
      <c r="EC348" s="4">
        <v>6000</v>
      </c>
      <c r="ED348" s="4"/>
      <c r="EE348" s="4"/>
      <c r="EF348" s="4">
        <v>41622.870000000003</v>
      </c>
      <c r="EG348" s="4"/>
      <c r="EH348" s="4">
        <v>140000</v>
      </c>
      <c r="EI348" s="4"/>
      <c r="EJ348" s="4">
        <v>498305.99</v>
      </c>
      <c r="EK348" s="4"/>
      <c r="EL348" s="4">
        <v>1827</v>
      </c>
      <c r="EM348" s="4">
        <v>512240.1</v>
      </c>
      <c r="EN348" s="4"/>
      <c r="EO348" s="4"/>
      <c r="EP348" s="4"/>
      <c r="EQ348" s="4"/>
      <c r="ER348" s="4">
        <v>110516.88</v>
      </c>
      <c r="ES348" s="4">
        <v>28620.95</v>
      </c>
      <c r="ET348" s="4">
        <v>164510</v>
      </c>
      <c r="EU348" s="4"/>
      <c r="EV348" s="4"/>
      <c r="EW348" s="4"/>
      <c r="EX348" s="4">
        <v>7334.49</v>
      </c>
      <c r="EY348" s="4"/>
      <c r="EZ348" s="4">
        <v>144000</v>
      </c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>
        <v>64259.28</v>
      </c>
      <c r="FT348" s="4">
        <v>4718</v>
      </c>
      <c r="FU348" s="4">
        <v>7238084.4500000002</v>
      </c>
      <c r="FV348" s="4">
        <v>17000</v>
      </c>
      <c r="FW348" s="4">
        <v>854</v>
      </c>
      <c r="FX348" s="4">
        <v>27698.050000000003</v>
      </c>
      <c r="FY348" s="4"/>
      <c r="FZ348" s="4"/>
      <c r="GA348" s="4"/>
      <c r="GB348" s="4"/>
      <c r="GC348" s="4"/>
      <c r="GD348" s="4"/>
      <c r="GE348" s="4"/>
      <c r="GF348" s="4">
        <v>120106.98</v>
      </c>
      <c r="GG348" s="4"/>
      <c r="GH348" s="4"/>
      <c r="GI348" s="4"/>
      <c r="GJ348" s="4"/>
      <c r="GK348" s="4"/>
      <c r="GL348" s="4"/>
      <c r="GM348" s="4"/>
      <c r="GN348" s="4"/>
      <c r="GO348" s="4"/>
      <c r="GP348" s="4">
        <f t="shared" si="5"/>
        <v>11805583.900000002</v>
      </c>
    </row>
    <row r="349" spans="1:198" x14ac:dyDescent="0.25">
      <c r="A349" s="2">
        <v>504</v>
      </c>
      <c r="B349" s="3" t="s">
        <v>464</v>
      </c>
      <c r="C349" s="4"/>
      <c r="D349" s="4"/>
      <c r="E349" s="4"/>
      <c r="F349" s="4"/>
      <c r="G349" s="4"/>
      <c r="H349" s="4"/>
      <c r="I349" s="4"/>
      <c r="J349" s="4"/>
      <c r="K349" s="4"/>
      <c r="L349" s="4">
        <v>1721876.96</v>
      </c>
      <c r="M349" s="4"/>
      <c r="N349" s="4"/>
      <c r="O349" s="4"/>
      <c r="P349" s="4"/>
      <c r="Q349" s="4"/>
      <c r="R349" s="4">
        <v>14865.12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>
        <v>86558.680000000008</v>
      </c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>
        <v>937.56</v>
      </c>
      <c r="AU349" s="4"/>
      <c r="AV349" s="4"/>
      <c r="AW349" s="4"/>
      <c r="AX349" s="4">
        <v>137850</v>
      </c>
      <c r="AY349" s="4"/>
      <c r="AZ349" s="4"/>
      <c r="BA349" s="4"/>
      <c r="BB349" s="4"/>
      <c r="BC349" s="4"/>
      <c r="BD349" s="4"/>
      <c r="BE349" s="4"/>
      <c r="BF349" s="4"/>
      <c r="BG349" s="4"/>
      <c r="BH349" s="4">
        <v>68000</v>
      </c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>
        <v>93003.19</v>
      </c>
      <c r="BX349" s="4">
        <v>64703.53</v>
      </c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>
        <v>30000</v>
      </c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>
        <v>34027.599999999999</v>
      </c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>
        <v>6000</v>
      </c>
      <c r="ED349" s="4"/>
      <c r="EE349" s="4"/>
      <c r="EF349" s="4">
        <v>9985.07</v>
      </c>
      <c r="EG349" s="4"/>
      <c r="EH349" s="4">
        <v>78445.740000000005</v>
      </c>
      <c r="EI349" s="4">
        <v>277.57</v>
      </c>
      <c r="EJ349" s="4">
        <v>110946.44</v>
      </c>
      <c r="EK349" s="4"/>
      <c r="EL349" s="4">
        <v>4872</v>
      </c>
      <c r="EM349" s="4">
        <v>140189.32</v>
      </c>
      <c r="EN349" s="4"/>
      <c r="EO349" s="4"/>
      <c r="EP349" s="4"/>
      <c r="EQ349" s="4"/>
      <c r="ER349" s="4"/>
      <c r="ES349" s="4">
        <v>11603</v>
      </c>
      <c r="ET349" s="4">
        <v>64281</v>
      </c>
      <c r="EU349" s="4"/>
      <c r="EV349" s="4"/>
      <c r="EW349" s="4"/>
      <c r="EX349" s="4">
        <v>6376.32</v>
      </c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>
        <v>90771.99</v>
      </c>
      <c r="FT349" s="4"/>
      <c r="FU349" s="4">
        <v>2581402.8199999998</v>
      </c>
      <c r="FV349" s="4"/>
      <c r="FW349" s="4">
        <v>286</v>
      </c>
      <c r="FX349" s="4"/>
      <c r="FY349" s="4"/>
      <c r="FZ349" s="4"/>
      <c r="GA349" s="4"/>
      <c r="GB349" s="4"/>
      <c r="GC349" s="4"/>
      <c r="GD349" s="4"/>
      <c r="GE349" s="4"/>
      <c r="GF349" s="4">
        <v>26833.05</v>
      </c>
      <c r="GG349" s="4"/>
      <c r="GH349" s="4"/>
      <c r="GI349" s="4"/>
      <c r="GJ349" s="4"/>
      <c r="GK349" s="4"/>
      <c r="GL349" s="4"/>
      <c r="GM349" s="4"/>
      <c r="GN349" s="4"/>
      <c r="GO349" s="4"/>
      <c r="GP349" s="4">
        <f t="shared" si="5"/>
        <v>5384092.96</v>
      </c>
    </row>
    <row r="350" spans="1:198" x14ac:dyDescent="0.25">
      <c r="A350" s="2">
        <v>505</v>
      </c>
      <c r="B350" s="3" t="s">
        <v>465</v>
      </c>
      <c r="C350" s="4"/>
      <c r="D350" s="4"/>
      <c r="E350" s="4"/>
      <c r="F350" s="4"/>
      <c r="G350" s="4"/>
      <c r="H350" s="4"/>
      <c r="I350" s="4"/>
      <c r="J350" s="4"/>
      <c r="K350" s="4"/>
      <c r="L350" s="4">
        <v>1379885.53</v>
      </c>
      <c r="M350" s="4"/>
      <c r="N350" s="4"/>
      <c r="O350" s="4"/>
      <c r="P350" s="4"/>
      <c r="Q350" s="4"/>
      <c r="R350" s="4">
        <v>8054.28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>
        <v>77497.23</v>
      </c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>
        <v>1190.27</v>
      </c>
      <c r="AU350" s="4"/>
      <c r="AV350" s="4"/>
      <c r="AW350" s="4"/>
      <c r="AX350" s="4">
        <v>92304.05</v>
      </c>
      <c r="AY350" s="4"/>
      <c r="AZ350" s="4"/>
      <c r="BA350" s="4"/>
      <c r="BB350" s="4"/>
      <c r="BC350" s="4"/>
      <c r="BD350" s="4"/>
      <c r="BE350" s="4"/>
      <c r="BF350" s="4"/>
      <c r="BG350" s="4"/>
      <c r="BH350" s="4">
        <v>39101.61</v>
      </c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>
        <v>30000</v>
      </c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>
        <v>40482.060000000005</v>
      </c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>
        <v>6000</v>
      </c>
      <c r="ED350" s="4"/>
      <c r="EE350" s="4"/>
      <c r="EF350" s="4">
        <v>7521.34</v>
      </c>
      <c r="EG350" s="4"/>
      <c r="EH350" s="4">
        <v>32755.4</v>
      </c>
      <c r="EI350" s="4"/>
      <c r="EJ350" s="4">
        <v>95441.24</v>
      </c>
      <c r="EK350" s="4"/>
      <c r="EL350" s="4">
        <v>2436</v>
      </c>
      <c r="EM350" s="4">
        <v>151926.24</v>
      </c>
      <c r="EN350" s="4"/>
      <c r="EO350" s="4"/>
      <c r="EP350" s="4"/>
      <c r="EQ350" s="4"/>
      <c r="ER350" s="4"/>
      <c r="ES350" s="4"/>
      <c r="ET350" s="4">
        <v>35448</v>
      </c>
      <c r="EU350" s="4"/>
      <c r="EV350" s="4"/>
      <c r="EW350" s="4"/>
      <c r="EX350" s="4">
        <v>5289</v>
      </c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>
        <v>62611.839999999997</v>
      </c>
      <c r="FT350" s="4"/>
      <c r="FU350" s="4">
        <v>2573348.2999999998</v>
      </c>
      <c r="FV350" s="4"/>
      <c r="FW350" s="4">
        <v>155</v>
      </c>
      <c r="FX350" s="4"/>
      <c r="FY350" s="4"/>
      <c r="FZ350" s="4"/>
      <c r="GA350" s="4"/>
      <c r="GB350" s="4"/>
      <c r="GC350" s="4"/>
      <c r="GD350" s="4"/>
      <c r="GE350" s="4"/>
      <c r="GF350" s="4">
        <v>25737.21</v>
      </c>
      <c r="GG350" s="4"/>
      <c r="GH350" s="4"/>
      <c r="GI350" s="4"/>
      <c r="GJ350" s="4"/>
      <c r="GK350" s="4"/>
      <c r="GL350" s="4"/>
      <c r="GM350" s="4"/>
      <c r="GN350" s="4"/>
      <c r="GO350" s="4"/>
      <c r="GP350" s="4">
        <f t="shared" si="5"/>
        <v>4667184.6000000006</v>
      </c>
    </row>
    <row r="351" spans="1:198" x14ac:dyDescent="0.25">
      <c r="A351" s="2">
        <v>506</v>
      </c>
      <c r="B351" s="3" t="s">
        <v>466</v>
      </c>
      <c r="C351" s="4"/>
      <c r="D351" s="4"/>
      <c r="E351" s="4"/>
      <c r="F351" s="4"/>
      <c r="G351" s="4"/>
      <c r="H351" s="4"/>
      <c r="I351" s="4"/>
      <c r="J351" s="4"/>
      <c r="K351" s="4"/>
      <c r="L351" s="4">
        <v>1446303.6</v>
      </c>
      <c r="M351" s="4"/>
      <c r="N351" s="4"/>
      <c r="O351" s="4"/>
      <c r="P351" s="4"/>
      <c r="Q351" s="4"/>
      <c r="R351" s="4">
        <v>14544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>
        <v>136406.28</v>
      </c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>
        <v>1059.8699999999999</v>
      </c>
      <c r="AU351" s="4"/>
      <c r="AV351" s="4"/>
      <c r="AW351" s="4"/>
      <c r="AX351" s="4">
        <v>173818</v>
      </c>
      <c r="AY351" s="4"/>
      <c r="AZ351" s="4"/>
      <c r="BA351" s="4"/>
      <c r="BB351" s="4"/>
      <c r="BC351" s="4"/>
      <c r="BD351" s="4"/>
      <c r="BE351" s="4"/>
      <c r="BF351" s="4"/>
      <c r="BG351" s="4"/>
      <c r="BH351" s="4">
        <v>94670</v>
      </c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>
        <v>28367.65</v>
      </c>
      <c r="BX351" s="4">
        <v>195038.98</v>
      </c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>
        <v>160000</v>
      </c>
      <c r="DG351" s="4"/>
      <c r="DH351" s="4">
        <v>56816.659999999996</v>
      </c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>
        <v>5994.92</v>
      </c>
      <c r="ED351" s="4"/>
      <c r="EE351" s="4"/>
      <c r="EF351" s="4">
        <v>17162.580000000002</v>
      </c>
      <c r="EG351" s="4"/>
      <c r="EH351" s="4">
        <v>11416.59</v>
      </c>
      <c r="EI351" s="4">
        <v>1500</v>
      </c>
      <c r="EJ351" s="4">
        <v>205552</v>
      </c>
      <c r="EK351" s="4"/>
      <c r="EL351" s="4">
        <v>19316.46</v>
      </c>
      <c r="EM351" s="4">
        <v>164224</v>
      </c>
      <c r="EN351" s="4"/>
      <c r="EO351" s="4"/>
      <c r="EP351" s="4"/>
      <c r="EQ351" s="4"/>
      <c r="ER351" s="4"/>
      <c r="ES351" s="4"/>
      <c r="ET351" s="4">
        <v>120044.2</v>
      </c>
      <c r="EU351" s="4"/>
      <c r="EV351" s="4"/>
      <c r="EW351" s="4"/>
      <c r="EX351" s="4">
        <v>5062.68</v>
      </c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>
        <v>179075.1</v>
      </c>
      <c r="FT351" s="4"/>
      <c r="FU351" s="4">
        <v>6047290</v>
      </c>
      <c r="FV351" s="4"/>
      <c r="FW351" s="4">
        <v>306</v>
      </c>
      <c r="FX351" s="4">
        <v>5296.72</v>
      </c>
      <c r="FY351" s="4"/>
      <c r="FZ351" s="4"/>
      <c r="GA351" s="4"/>
      <c r="GB351" s="4"/>
      <c r="GC351" s="4"/>
      <c r="GD351" s="4"/>
      <c r="GE351" s="4"/>
      <c r="GF351" s="4">
        <v>59654.55</v>
      </c>
      <c r="GG351" s="4"/>
      <c r="GH351" s="4"/>
      <c r="GI351" s="4"/>
      <c r="GJ351" s="4"/>
      <c r="GK351" s="4"/>
      <c r="GL351" s="4"/>
      <c r="GM351" s="4"/>
      <c r="GN351" s="4"/>
      <c r="GO351" s="4"/>
      <c r="GP351" s="4">
        <f t="shared" si="5"/>
        <v>9148920.8400000017</v>
      </c>
    </row>
    <row r="352" spans="1:198" x14ac:dyDescent="0.25">
      <c r="A352" s="2">
        <v>507</v>
      </c>
      <c r="B352" s="3" t="s">
        <v>467</v>
      </c>
      <c r="C352" s="4"/>
      <c r="D352" s="4"/>
      <c r="E352" s="4"/>
      <c r="F352" s="4"/>
      <c r="G352" s="4"/>
      <c r="H352" s="4"/>
      <c r="I352" s="4"/>
      <c r="J352" s="4"/>
      <c r="K352" s="4"/>
      <c r="L352" s="4">
        <v>2254268.6399999997</v>
      </c>
      <c r="M352" s="4"/>
      <c r="N352" s="4"/>
      <c r="O352" s="4"/>
      <c r="P352" s="4"/>
      <c r="Q352" s="4"/>
      <c r="R352" s="4">
        <v>13110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>
        <v>85818.72</v>
      </c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>
        <v>930.38</v>
      </c>
      <c r="AU352" s="4"/>
      <c r="AV352" s="4"/>
      <c r="AW352" s="4"/>
      <c r="AX352" s="4">
        <v>17980</v>
      </c>
      <c r="AY352" s="4"/>
      <c r="AZ352" s="4"/>
      <c r="BA352" s="4"/>
      <c r="BB352" s="4"/>
      <c r="BC352" s="4"/>
      <c r="BD352" s="4"/>
      <c r="BE352" s="4"/>
      <c r="BF352" s="4"/>
      <c r="BG352" s="4"/>
      <c r="BH352" s="4">
        <v>59000</v>
      </c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>
        <v>71572.45</v>
      </c>
      <c r="BX352" s="4">
        <v>75478.429999999993</v>
      </c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>
        <v>80000</v>
      </c>
      <c r="DG352" s="4"/>
      <c r="DH352" s="4">
        <v>31490.480000000003</v>
      </c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>
        <v>6000</v>
      </c>
      <c r="ED352" s="4"/>
      <c r="EE352" s="4"/>
      <c r="EF352" s="4">
        <v>1005.86</v>
      </c>
      <c r="EG352" s="4"/>
      <c r="EH352" s="4">
        <v>33540.050000000003</v>
      </c>
      <c r="EI352" s="4"/>
      <c r="EJ352" s="4">
        <v>10026.6</v>
      </c>
      <c r="EK352" s="4"/>
      <c r="EL352" s="4"/>
      <c r="EM352" s="4">
        <v>137068.57999999999</v>
      </c>
      <c r="EN352" s="4"/>
      <c r="EO352" s="4"/>
      <c r="EP352" s="4"/>
      <c r="EQ352" s="4"/>
      <c r="ER352" s="4"/>
      <c r="ES352" s="4"/>
      <c r="ET352" s="4">
        <v>3207</v>
      </c>
      <c r="EU352" s="4"/>
      <c r="EV352" s="4"/>
      <c r="EW352" s="4"/>
      <c r="EX352" s="4">
        <v>5062.68</v>
      </c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>
        <v>116000</v>
      </c>
      <c r="FT352" s="4"/>
      <c r="FU352" s="4">
        <v>2122819.04</v>
      </c>
      <c r="FV352" s="4"/>
      <c r="FW352" s="4">
        <v>172</v>
      </c>
      <c r="FX352" s="4"/>
      <c r="FY352" s="4"/>
      <c r="FZ352" s="4"/>
      <c r="GA352" s="4"/>
      <c r="GB352" s="4"/>
      <c r="GC352" s="4"/>
      <c r="GD352" s="4"/>
      <c r="GE352" s="4"/>
      <c r="GF352" s="4">
        <v>15756.93</v>
      </c>
      <c r="GG352" s="4"/>
      <c r="GH352" s="4"/>
      <c r="GI352" s="4"/>
      <c r="GJ352" s="4"/>
      <c r="GK352" s="4"/>
      <c r="GL352" s="4"/>
      <c r="GM352" s="4"/>
      <c r="GN352" s="4"/>
      <c r="GO352" s="4"/>
      <c r="GP352" s="4">
        <f t="shared" si="5"/>
        <v>5140307.84</v>
      </c>
    </row>
    <row r="353" spans="1:198" x14ac:dyDescent="0.25">
      <c r="A353" s="2">
        <v>508</v>
      </c>
      <c r="B353" s="3" t="s">
        <v>468</v>
      </c>
      <c r="C353" s="4"/>
      <c r="D353" s="4"/>
      <c r="E353" s="4"/>
      <c r="F353" s="4"/>
      <c r="G353" s="4"/>
      <c r="H353" s="4"/>
      <c r="I353" s="4"/>
      <c r="J353" s="4"/>
      <c r="K353" s="4"/>
      <c r="L353" s="4">
        <v>1216759.1800000002</v>
      </c>
      <c r="M353" s="4"/>
      <c r="N353" s="4"/>
      <c r="O353" s="4"/>
      <c r="P353" s="4"/>
      <c r="Q353" s="4"/>
      <c r="R353" s="4">
        <v>3619.72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>
        <v>65415.96</v>
      </c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>
        <v>219.60000000000002</v>
      </c>
      <c r="AU353" s="4"/>
      <c r="AV353" s="4"/>
      <c r="AW353" s="4"/>
      <c r="AX353" s="4">
        <v>41203.950000000004</v>
      </c>
      <c r="AY353" s="4"/>
      <c r="AZ353" s="4"/>
      <c r="BA353" s="4"/>
      <c r="BB353" s="4"/>
      <c r="BC353" s="4"/>
      <c r="BD353" s="4"/>
      <c r="BE353" s="4"/>
      <c r="BF353" s="4"/>
      <c r="BG353" s="4"/>
      <c r="BH353" s="4">
        <v>0</v>
      </c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>
        <v>26606.55</v>
      </c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>
        <v>154407</v>
      </c>
      <c r="DX353" s="4"/>
      <c r="DY353" s="4"/>
      <c r="DZ353" s="4"/>
      <c r="EA353" s="4"/>
      <c r="EB353" s="4"/>
      <c r="EC353" s="4">
        <v>5998.55</v>
      </c>
      <c r="ED353" s="4"/>
      <c r="EE353" s="4"/>
      <c r="EF353" s="4">
        <v>8586</v>
      </c>
      <c r="EG353" s="4"/>
      <c r="EH353" s="4">
        <v>46892.75</v>
      </c>
      <c r="EI353" s="4"/>
      <c r="EJ353" s="4">
        <v>95391</v>
      </c>
      <c r="EK353" s="4"/>
      <c r="EL353" s="4"/>
      <c r="EM353" s="4">
        <v>187981.51000000004</v>
      </c>
      <c r="EN353" s="4"/>
      <c r="EO353" s="4"/>
      <c r="EP353" s="4"/>
      <c r="EQ353" s="4"/>
      <c r="ER353" s="4"/>
      <c r="ES353" s="4"/>
      <c r="ET353" s="4">
        <v>44501.04</v>
      </c>
      <c r="EU353" s="4"/>
      <c r="EV353" s="4"/>
      <c r="EW353" s="4"/>
      <c r="EX353" s="4">
        <v>5295.15</v>
      </c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>
        <v>27922.02</v>
      </c>
      <c r="FT353" s="4"/>
      <c r="FU353" s="4">
        <v>1668280.38</v>
      </c>
      <c r="FV353" s="4"/>
      <c r="FW353" s="4">
        <v>99.33</v>
      </c>
      <c r="FX353" s="4">
        <v>7033.2000000000016</v>
      </c>
      <c r="FY353" s="4"/>
      <c r="FZ353" s="4"/>
      <c r="GA353" s="4"/>
      <c r="GB353" s="4"/>
      <c r="GC353" s="4"/>
      <c r="GD353" s="4"/>
      <c r="GE353" s="4"/>
      <c r="GF353" s="4">
        <v>42024.23</v>
      </c>
      <c r="GG353" s="4"/>
      <c r="GH353" s="4"/>
      <c r="GI353" s="4"/>
      <c r="GJ353" s="4"/>
      <c r="GK353" s="4"/>
      <c r="GL353" s="4"/>
      <c r="GM353" s="4"/>
      <c r="GN353" s="4"/>
      <c r="GO353" s="4"/>
      <c r="GP353" s="4">
        <f t="shared" si="5"/>
        <v>3648237.1200000006</v>
      </c>
    </row>
    <row r="354" spans="1:198" x14ac:dyDescent="0.25">
      <c r="A354" s="2">
        <v>509</v>
      </c>
      <c r="B354" s="3" t="s">
        <v>469</v>
      </c>
      <c r="C354" s="4"/>
      <c r="D354" s="4"/>
      <c r="E354" s="4"/>
      <c r="F354" s="4"/>
      <c r="G354" s="4"/>
      <c r="H354" s="4"/>
      <c r="I354" s="4"/>
      <c r="J354" s="4"/>
      <c r="K354" s="4"/>
      <c r="L354" s="4">
        <v>1689418.53</v>
      </c>
      <c r="M354" s="4"/>
      <c r="N354" s="4"/>
      <c r="O354" s="4"/>
      <c r="P354" s="4"/>
      <c r="Q354" s="4"/>
      <c r="R354" s="4">
        <v>8013.6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>
        <v>329010.28000000003</v>
      </c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>
        <v>2774</v>
      </c>
      <c r="AU354" s="4"/>
      <c r="AV354" s="4"/>
      <c r="AW354" s="4"/>
      <c r="AX354" s="4">
        <v>322008.3</v>
      </c>
      <c r="AY354" s="4"/>
      <c r="AZ354" s="4"/>
      <c r="BA354" s="4"/>
      <c r="BB354" s="4"/>
      <c r="BC354" s="4"/>
      <c r="BD354" s="4"/>
      <c r="BE354" s="4"/>
      <c r="BF354" s="4"/>
      <c r="BG354" s="4"/>
      <c r="BH354" s="4">
        <v>0</v>
      </c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>
        <v>173564.54</v>
      </c>
      <c r="BX354" s="4">
        <v>19161.2</v>
      </c>
      <c r="BY354" s="4">
        <v>4500</v>
      </c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>
        <v>117572.05</v>
      </c>
      <c r="DI354" s="4"/>
      <c r="DJ354" s="4"/>
      <c r="DK354" s="4"/>
      <c r="DL354" s="4"/>
      <c r="DM354" s="4"/>
      <c r="DN354" s="4"/>
      <c r="DO354" s="4"/>
      <c r="DP354" s="4"/>
      <c r="DQ354" s="4"/>
      <c r="DR354" s="4">
        <v>1217</v>
      </c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>
        <v>6000</v>
      </c>
      <c r="ED354" s="4"/>
      <c r="EE354" s="4"/>
      <c r="EF354" s="4">
        <v>43158.35</v>
      </c>
      <c r="EG354" s="4"/>
      <c r="EH354" s="4">
        <v>88228.08</v>
      </c>
      <c r="EI354" s="4"/>
      <c r="EJ354" s="4">
        <v>615852.26</v>
      </c>
      <c r="EK354" s="4"/>
      <c r="EL354" s="4">
        <v>28166.25</v>
      </c>
      <c r="EM354" s="4">
        <v>524341.79</v>
      </c>
      <c r="EN354" s="4"/>
      <c r="EO354" s="4"/>
      <c r="EP354" s="4"/>
      <c r="EQ354" s="4"/>
      <c r="ER354" s="4"/>
      <c r="ES354" s="4">
        <v>75957.31</v>
      </c>
      <c r="ET354" s="4">
        <v>105287</v>
      </c>
      <c r="EU354" s="4"/>
      <c r="EV354" s="4"/>
      <c r="EW354" s="4"/>
      <c r="EX354" s="4">
        <v>7318.5</v>
      </c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>
        <v>79838.399999999994</v>
      </c>
      <c r="FT354" s="4">
        <v>4708.16</v>
      </c>
      <c r="FU354" s="4">
        <v>7146147.4400000004</v>
      </c>
      <c r="FV354" s="4"/>
      <c r="FW354" s="4">
        <v>645</v>
      </c>
      <c r="FX354" s="4">
        <v>11448.76</v>
      </c>
      <c r="FY354" s="4"/>
      <c r="FZ354" s="4"/>
      <c r="GA354" s="4"/>
      <c r="GB354" s="4"/>
      <c r="GC354" s="4"/>
      <c r="GD354" s="4"/>
      <c r="GE354" s="4"/>
      <c r="GF354" s="4">
        <v>90227.97</v>
      </c>
      <c r="GG354" s="4"/>
      <c r="GH354" s="4">
        <v>158598.74</v>
      </c>
      <c r="GI354" s="4"/>
      <c r="GJ354" s="4"/>
      <c r="GK354" s="4"/>
      <c r="GL354" s="4"/>
      <c r="GM354" s="4"/>
      <c r="GN354" s="4"/>
      <c r="GO354" s="4"/>
      <c r="GP354" s="4">
        <f t="shared" si="5"/>
        <v>11653163.510000002</v>
      </c>
    </row>
    <row r="355" spans="1:198" x14ac:dyDescent="0.25">
      <c r="A355" s="2">
        <v>510</v>
      </c>
      <c r="B355" s="3" t="s">
        <v>470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>
        <v>861474.44</v>
      </c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>
        <v>5720.96</v>
      </c>
      <c r="AU355" s="4"/>
      <c r="AV355" s="4"/>
      <c r="AW355" s="4">
        <v>0</v>
      </c>
      <c r="AX355" s="4">
        <v>267839.04000000004</v>
      </c>
      <c r="AY355" s="4"/>
      <c r="AZ355" s="4"/>
      <c r="BA355" s="4"/>
      <c r="BB355" s="4"/>
      <c r="BC355" s="4"/>
      <c r="BD355" s="4"/>
      <c r="BE355" s="4"/>
      <c r="BF355" s="4"/>
      <c r="BG355" s="4">
        <v>0</v>
      </c>
      <c r="BH355" s="4">
        <v>0</v>
      </c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>
        <v>60000</v>
      </c>
      <c r="BZ355" s="4"/>
      <c r="CA355" s="4"/>
      <c r="CB355" s="4"/>
      <c r="CC355" s="4"/>
      <c r="CD355" s="4"/>
      <c r="CE355" s="4"/>
      <c r="CF355" s="4">
        <v>30000</v>
      </c>
      <c r="CG355" s="4"/>
      <c r="CH355" s="4"/>
      <c r="CI355" s="4">
        <v>180000</v>
      </c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>
        <v>277167.94</v>
      </c>
      <c r="DI355" s="4"/>
      <c r="DJ355" s="4"/>
      <c r="DK355" s="4"/>
      <c r="DL355" s="4"/>
      <c r="DM355" s="4">
        <v>2039.04</v>
      </c>
      <c r="DN355" s="4"/>
      <c r="DO355" s="4"/>
      <c r="DP355" s="4"/>
      <c r="DQ355" s="4"/>
      <c r="DR355" s="4">
        <v>1731</v>
      </c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>
        <v>6000</v>
      </c>
      <c r="ED355" s="4"/>
      <c r="EE355" s="4"/>
      <c r="EF355" s="4">
        <v>227464.9</v>
      </c>
      <c r="EG355" s="4"/>
      <c r="EH355" s="4">
        <v>383000</v>
      </c>
      <c r="EI355" s="4">
        <v>728.59</v>
      </c>
      <c r="EJ355" s="4">
        <v>2613982.25</v>
      </c>
      <c r="EK355" s="4"/>
      <c r="EL355" s="4"/>
      <c r="EM355" s="4">
        <v>842766</v>
      </c>
      <c r="EN355" s="4"/>
      <c r="EO355" s="4"/>
      <c r="EP355" s="4"/>
      <c r="EQ355" s="4"/>
      <c r="ER355" s="4">
        <v>212800</v>
      </c>
      <c r="ES355" s="4"/>
      <c r="ET355" s="4">
        <v>375926</v>
      </c>
      <c r="EU355" s="4"/>
      <c r="EV355" s="4"/>
      <c r="EW355" s="4"/>
      <c r="EX355" s="4">
        <v>10349.219999999999</v>
      </c>
      <c r="EY355" s="4"/>
      <c r="EZ355" s="4">
        <v>68304</v>
      </c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>
        <v>30958.78</v>
      </c>
      <c r="FT355" s="4">
        <v>45705.89</v>
      </c>
      <c r="FU355" s="4">
        <v>21529688.079999998</v>
      </c>
      <c r="FV355" s="4"/>
      <c r="FW355" s="4">
        <v>1965</v>
      </c>
      <c r="FX355" s="4">
        <v>65452.08</v>
      </c>
      <c r="FY355" s="4"/>
      <c r="FZ355" s="4"/>
      <c r="GA355" s="4"/>
      <c r="GB355" s="4"/>
      <c r="GC355" s="4"/>
      <c r="GD355" s="4"/>
      <c r="GE355" s="4"/>
      <c r="GF355" s="4">
        <v>413555.82</v>
      </c>
      <c r="GG355" s="4"/>
      <c r="GH355" s="4"/>
      <c r="GI355" s="4"/>
      <c r="GJ355" s="4"/>
      <c r="GK355" s="4"/>
      <c r="GL355" s="4"/>
      <c r="GM355" s="4"/>
      <c r="GN355" s="4"/>
      <c r="GO355" s="4"/>
      <c r="GP355" s="4">
        <f t="shared" si="5"/>
        <v>28514619.029999997</v>
      </c>
    </row>
    <row r="356" spans="1:198" x14ac:dyDescent="0.25">
      <c r="A356" s="2">
        <v>511</v>
      </c>
      <c r="B356" s="3" t="s">
        <v>471</v>
      </c>
      <c r="C356" s="4"/>
      <c r="D356" s="4"/>
      <c r="E356" s="4"/>
      <c r="F356" s="4"/>
      <c r="G356" s="4"/>
      <c r="H356" s="4"/>
      <c r="I356" s="4"/>
      <c r="J356" s="4"/>
      <c r="K356" s="4"/>
      <c r="L356" s="4">
        <v>532954.28999999992</v>
      </c>
      <c r="M356" s="4"/>
      <c r="N356" s="4"/>
      <c r="O356" s="4"/>
      <c r="P356" s="4"/>
      <c r="Q356" s="4"/>
      <c r="R356" s="4">
        <v>16800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>
        <v>170186.55</v>
      </c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>
        <v>1358.16</v>
      </c>
      <c r="AU356" s="4"/>
      <c r="AV356" s="4"/>
      <c r="AW356" s="4">
        <v>9999</v>
      </c>
      <c r="AX356" s="4">
        <v>177823.2</v>
      </c>
      <c r="AY356" s="4"/>
      <c r="AZ356" s="4"/>
      <c r="BA356" s="4"/>
      <c r="BB356" s="4"/>
      <c r="BC356" s="4"/>
      <c r="BD356" s="4"/>
      <c r="BE356" s="4"/>
      <c r="BF356" s="4"/>
      <c r="BG356" s="4">
        <v>55236</v>
      </c>
      <c r="BH356" s="4">
        <v>0</v>
      </c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>
        <v>173218.36</v>
      </c>
      <c r="BX356" s="4">
        <v>7909.67</v>
      </c>
      <c r="BY356" s="4">
        <v>11500</v>
      </c>
      <c r="BZ356" s="4"/>
      <c r="CA356" s="4"/>
      <c r="CB356" s="4"/>
      <c r="CC356" s="4"/>
      <c r="CD356" s="4"/>
      <c r="CE356" s="4"/>
      <c r="CF356" s="4">
        <v>3000</v>
      </c>
      <c r="CG356" s="4"/>
      <c r="CH356" s="4"/>
      <c r="CI356" s="4"/>
      <c r="CJ356" s="4"/>
      <c r="CK356" s="4"/>
      <c r="CL356" s="4"/>
      <c r="CM356" s="4"/>
      <c r="CN356" s="4"/>
      <c r="CO356" s="4">
        <v>1500</v>
      </c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>
        <v>112498.08999999998</v>
      </c>
      <c r="DI356" s="4"/>
      <c r="DJ356" s="4"/>
      <c r="DK356" s="4"/>
      <c r="DL356" s="4"/>
      <c r="DM356" s="4">
        <v>2446.85</v>
      </c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>
        <v>6000</v>
      </c>
      <c r="ED356" s="4"/>
      <c r="EE356" s="4"/>
      <c r="EF356" s="4">
        <v>21452.55</v>
      </c>
      <c r="EG356" s="4"/>
      <c r="EH356" s="4">
        <v>26000</v>
      </c>
      <c r="EI356" s="4"/>
      <c r="EJ356" s="4">
        <v>264374.07</v>
      </c>
      <c r="EK356" s="4"/>
      <c r="EL356" s="4">
        <v>203</v>
      </c>
      <c r="EM356" s="4">
        <v>394401.97</v>
      </c>
      <c r="EN356" s="4"/>
      <c r="EO356" s="4"/>
      <c r="EP356" s="4"/>
      <c r="EQ356" s="4"/>
      <c r="ER356" s="4">
        <v>35156</v>
      </c>
      <c r="ES356" s="4">
        <v>127352.23</v>
      </c>
      <c r="ET356" s="4">
        <v>129328</v>
      </c>
      <c r="EU356" s="4"/>
      <c r="EV356" s="4"/>
      <c r="EW356" s="4"/>
      <c r="EX356" s="4">
        <v>7319</v>
      </c>
      <c r="EY356" s="4"/>
      <c r="EZ356" s="4">
        <v>18219</v>
      </c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>
        <v>21486.720000000001</v>
      </c>
      <c r="FT356" s="4">
        <v>5152.95</v>
      </c>
      <c r="FU356" s="4">
        <v>5937964</v>
      </c>
      <c r="FV356" s="4">
        <v>2000</v>
      </c>
      <c r="FW356" s="4">
        <v>482</v>
      </c>
      <c r="FX356" s="4"/>
      <c r="FY356" s="4"/>
      <c r="FZ356" s="4"/>
      <c r="GA356" s="4"/>
      <c r="GB356" s="4"/>
      <c r="GC356" s="4"/>
      <c r="GD356" s="4"/>
      <c r="GE356" s="4"/>
      <c r="GF356" s="4">
        <v>69197.31</v>
      </c>
      <c r="GG356" s="4"/>
      <c r="GH356" s="4"/>
      <c r="GI356" s="4"/>
      <c r="GJ356" s="4"/>
      <c r="GK356" s="4"/>
      <c r="GL356" s="4"/>
      <c r="GM356" s="4"/>
      <c r="GN356" s="4"/>
      <c r="GO356" s="4"/>
      <c r="GP356" s="4">
        <f t="shared" si="5"/>
        <v>8342518.9699999997</v>
      </c>
    </row>
    <row r="357" spans="1:198" x14ac:dyDescent="0.25">
      <c r="A357" s="2">
        <v>512</v>
      </c>
      <c r="B357" s="3" t="s">
        <v>472</v>
      </c>
      <c r="C357" s="4"/>
      <c r="D357" s="4"/>
      <c r="E357" s="4"/>
      <c r="F357" s="4"/>
      <c r="G357" s="4"/>
      <c r="H357" s="4"/>
      <c r="I357" s="4"/>
      <c r="J357" s="4"/>
      <c r="K357" s="4"/>
      <c r="L357" s="4">
        <v>313485.97000000003</v>
      </c>
      <c r="M357" s="4"/>
      <c r="N357" s="4"/>
      <c r="O357" s="4"/>
      <c r="P357" s="4"/>
      <c r="Q357" s="4"/>
      <c r="R357" s="4">
        <v>15000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>
        <v>141437.98000000001</v>
      </c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>
        <v>1299.0999999999999</v>
      </c>
      <c r="AU357" s="4"/>
      <c r="AV357" s="4"/>
      <c r="AW357" s="4"/>
      <c r="AX357" s="4">
        <v>277455.21999999997</v>
      </c>
      <c r="AY357" s="4"/>
      <c r="AZ357" s="4"/>
      <c r="BA357" s="4"/>
      <c r="BB357" s="4"/>
      <c r="BC357" s="4"/>
      <c r="BD357" s="4"/>
      <c r="BE357" s="4"/>
      <c r="BF357" s="4"/>
      <c r="BG357" s="4"/>
      <c r="BH357" s="4">
        <v>163124.1</v>
      </c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>
        <v>12000</v>
      </c>
      <c r="BZ357" s="4"/>
      <c r="CA357" s="4"/>
      <c r="CB357" s="4"/>
      <c r="CC357" s="4"/>
      <c r="CD357" s="4"/>
      <c r="CE357" s="4"/>
      <c r="CF357" s="4">
        <v>46500</v>
      </c>
      <c r="CG357" s="4"/>
      <c r="CH357" s="4"/>
      <c r="CI357" s="4">
        <v>60000</v>
      </c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>
        <v>72326.590000000011</v>
      </c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>
        <v>6000</v>
      </c>
      <c r="ED357" s="4"/>
      <c r="EE357" s="4"/>
      <c r="EF357" s="4">
        <v>36334.269999999997</v>
      </c>
      <c r="EG357" s="4"/>
      <c r="EH357" s="4">
        <v>115755.18</v>
      </c>
      <c r="EI357" s="4"/>
      <c r="EJ357" s="4">
        <v>450945.06</v>
      </c>
      <c r="EK357" s="4"/>
      <c r="EL357" s="4"/>
      <c r="EM357" s="4">
        <v>260769.01</v>
      </c>
      <c r="EN357" s="4"/>
      <c r="EO357" s="4"/>
      <c r="EP357" s="4"/>
      <c r="EQ357" s="4"/>
      <c r="ER357" s="4">
        <v>25260</v>
      </c>
      <c r="ES357" s="4"/>
      <c r="ET357" s="4">
        <v>88286.48</v>
      </c>
      <c r="EU357" s="4"/>
      <c r="EV357" s="4"/>
      <c r="EW357" s="4"/>
      <c r="EX357" s="4">
        <v>5295.15</v>
      </c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>
        <v>101382.39999999999</v>
      </c>
      <c r="FT357" s="4">
        <v>2572.87</v>
      </c>
      <c r="FU357" s="4">
        <v>5244031.5199999996</v>
      </c>
      <c r="FV357" s="4"/>
      <c r="FW357" s="4">
        <v>373</v>
      </c>
      <c r="FX357" s="4">
        <v>13871.050000000003</v>
      </c>
      <c r="FY357" s="4"/>
      <c r="FZ357" s="4"/>
      <c r="GA357" s="4"/>
      <c r="GB357" s="4"/>
      <c r="GC357" s="4"/>
      <c r="GD357" s="4"/>
      <c r="GE357" s="4"/>
      <c r="GF357" s="4">
        <v>73365.84</v>
      </c>
      <c r="GG357" s="4"/>
      <c r="GH357" s="4"/>
      <c r="GI357" s="4"/>
      <c r="GJ357" s="4"/>
      <c r="GK357" s="4"/>
      <c r="GL357" s="4"/>
      <c r="GM357" s="4"/>
      <c r="GN357" s="4"/>
      <c r="GO357" s="4"/>
      <c r="GP357" s="4">
        <f t="shared" si="5"/>
        <v>7526870.7899999991</v>
      </c>
    </row>
    <row r="358" spans="1:198" x14ac:dyDescent="0.25">
      <c r="A358" s="2">
        <v>513</v>
      </c>
      <c r="B358" s="3" t="s">
        <v>473</v>
      </c>
      <c r="C358" s="4"/>
      <c r="D358" s="4"/>
      <c r="E358" s="4"/>
      <c r="F358" s="4"/>
      <c r="G358" s="4"/>
      <c r="H358" s="4"/>
      <c r="I358" s="4"/>
      <c r="J358" s="4"/>
      <c r="K358" s="4"/>
      <c r="L358" s="4">
        <v>78468.820000000007</v>
      </c>
      <c r="M358" s="4"/>
      <c r="N358" s="4"/>
      <c r="O358" s="4"/>
      <c r="P358" s="4"/>
      <c r="Q358" s="4"/>
      <c r="R358" s="4">
        <v>12003.2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>
        <v>102231.29000000001</v>
      </c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>
        <v>924.16000000000008</v>
      </c>
      <c r="AU358" s="4"/>
      <c r="AV358" s="4"/>
      <c r="AW358" s="4"/>
      <c r="AX358" s="4">
        <v>223984.82</v>
      </c>
      <c r="AY358" s="4"/>
      <c r="AZ358" s="4"/>
      <c r="BA358" s="4"/>
      <c r="BB358" s="4"/>
      <c r="BC358" s="4"/>
      <c r="BD358" s="4"/>
      <c r="BE358" s="4"/>
      <c r="BF358" s="4"/>
      <c r="BG358" s="4"/>
      <c r="BH358" s="4">
        <v>118089.84</v>
      </c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>
        <v>178525.37</v>
      </c>
      <c r="BX358" s="4">
        <v>51275.08</v>
      </c>
      <c r="BY358" s="4">
        <v>24000</v>
      </c>
      <c r="BZ358" s="4"/>
      <c r="CA358" s="4"/>
      <c r="CB358" s="4"/>
      <c r="CC358" s="4"/>
      <c r="CD358" s="4"/>
      <c r="CE358" s="4"/>
      <c r="CF358" s="4">
        <v>4500</v>
      </c>
      <c r="CG358" s="4"/>
      <c r="CH358" s="4"/>
      <c r="CI358" s="4">
        <v>33000</v>
      </c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>
        <v>62300.750000000007</v>
      </c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>
        <v>6000</v>
      </c>
      <c r="ED358" s="4"/>
      <c r="EE358" s="4"/>
      <c r="EF358" s="4">
        <v>14766.6</v>
      </c>
      <c r="EG358" s="4"/>
      <c r="EH358" s="4">
        <v>8080</v>
      </c>
      <c r="EI358" s="4">
        <v>43300.32</v>
      </c>
      <c r="EJ358" s="4">
        <v>181100</v>
      </c>
      <c r="EK358" s="4"/>
      <c r="EL358" s="4"/>
      <c r="EM358" s="4">
        <v>106421.71</v>
      </c>
      <c r="EN358" s="4"/>
      <c r="EO358" s="4"/>
      <c r="EP358" s="4"/>
      <c r="EQ358" s="4"/>
      <c r="ER358" s="4"/>
      <c r="ES358" s="4"/>
      <c r="ET358" s="4">
        <v>26782.2</v>
      </c>
      <c r="EU358" s="4"/>
      <c r="EV358" s="4"/>
      <c r="EW358" s="4"/>
      <c r="EX358" s="4">
        <v>4412</v>
      </c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>
        <v>8800</v>
      </c>
      <c r="FT358" s="4"/>
      <c r="FU358" s="4">
        <v>3150900.28</v>
      </c>
      <c r="FV358" s="4"/>
      <c r="FW358" s="4">
        <v>732</v>
      </c>
      <c r="FX358" s="4">
        <v>10550.75</v>
      </c>
      <c r="FY358" s="4"/>
      <c r="FZ358" s="4"/>
      <c r="GA358" s="4"/>
      <c r="GB358" s="4"/>
      <c r="GC358" s="4"/>
      <c r="GD358" s="4"/>
      <c r="GE358" s="4"/>
      <c r="GF358" s="4">
        <v>30739.41</v>
      </c>
      <c r="GG358" s="4"/>
      <c r="GH358" s="4"/>
      <c r="GI358" s="4"/>
      <c r="GJ358" s="4"/>
      <c r="GK358" s="4"/>
      <c r="GL358" s="4"/>
      <c r="GM358" s="4"/>
      <c r="GN358" s="4"/>
      <c r="GO358" s="4"/>
      <c r="GP358" s="4">
        <f t="shared" si="5"/>
        <v>4481888.5999999996</v>
      </c>
    </row>
    <row r="359" spans="1:198" x14ac:dyDescent="0.25">
      <c r="A359" s="2">
        <v>514</v>
      </c>
      <c r="B359" s="3" t="s">
        <v>474</v>
      </c>
      <c r="C359" s="4"/>
      <c r="D359" s="4"/>
      <c r="E359" s="4"/>
      <c r="F359" s="4"/>
      <c r="G359" s="4"/>
      <c r="H359" s="4"/>
      <c r="I359" s="4"/>
      <c r="J359" s="4"/>
      <c r="K359" s="4"/>
      <c r="L359" s="4">
        <v>724114.86</v>
      </c>
      <c r="M359" s="4"/>
      <c r="N359" s="4"/>
      <c r="O359" s="4"/>
      <c r="P359" s="4"/>
      <c r="Q359" s="4"/>
      <c r="R359" s="4">
        <v>12000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>
        <v>170080.83000000002</v>
      </c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>
        <v>1076.47</v>
      </c>
      <c r="AU359" s="4"/>
      <c r="AV359" s="4"/>
      <c r="AW359" s="4"/>
      <c r="AX359" s="4">
        <v>108000</v>
      </c>
      <c r="AY359" s="4"/>
      <c r="AZ359" s="4"/>
      <c r="BA359" s="4"/>
      <c r="BB359" s="4"/>
      <c r="BC359" s="4"/>
      <c r="BD359" s="4"/>
      <c r="BE359" s="4"/>
      <c r="BF359" s="4"/>
      <c r="BG359" s="4"/>
      <c r="BH359" s="4">
        <v>408643</v>
      </c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>
        <v>249385.95</v>
      </c>
      <c r="BX359" s="4">
        <v>97096.39</v>
      </c>
      <c r="BY359" s="4">
        <v>20000</v>
      </c>
      <c r="BZ359" s="4"/>
      <c r="CA359" s="4"/>
      <c r="CB359" s="4"/>
      <c r="CC359" s="4"/>
      <c r="CD359" s="4"/>
      <c r="CE359" s="4"/>
      <c r="CF359" s="4">
        <v>35199.199999999997</v>
      </c>
      <c r="CG359" s="4"/>
      <c r="CH359" s="4"/>
      <c r="CI359" s="4">
        <v>32997.24</v>
      </c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>
        <v>61398.2</v>
      </c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>
        <v>12104.65</v>
      </c>
      <c r="DX359" s="4"/>
      <c r="DY359" s="4"/>
      <c r="DZ359" s="4"/>
      <c r="EA359" s="4"/>
      <c r="EB359" s="4"/>
      <c r="EC359" s="4">
        <v>6000</v>
      </c>
      <c r="ED359" s="4"/>
      <c r="EE359" s="4"/>
      <c r="EF359" s="4">
        <v>42352.87</v>
      </c>
      <c r="EG359" s="4"/>
      <c r="EH359" s="4">
        <v>12262.5</v>
      </c>
      <c r="EI359" s="4"/>
      <c r="EJ359" s="4">
        <v>524624.27</v>
      </c>
      <c r="EK359" s="4"/>
      <c r="EL359" s="4"/>
      <c r="EM359" s="4">
        <v>436871.21</v>
      </c>
      <c r="EN359" s="4"/>
      <c r="EO359" s="4"/>
      <c r="EP359" s="4"/>
      <c r="EQ359" s="4"/>
      <c r="ER359" s="4"/>
      <c r="ES359" s="4"/>
      <c r="ET359" s="4">
        <v>51061</v>
      </c>
      <c r="EU359" s="4"/>
      <c r="EV359" s="4"/>
      <c r="EW359" s="4"/>
      <c r="EX359" s="4">
        <v>7318.5</v>
      </c>
      <c r="EY359" s="4"/>
      <c r="EZ359" s="4">
        <v>27299.660000000003</v>
      </c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>
        <v>28656</v>
      </c>
      <c r="FT359" s="4">
        <v>4728.05</v>
      </c>
      <c r="FU359" s="4">
        <v>4734367.9800000004</v>
      </c>
      <c r="FV359" s="4"/>
      <c r="FW359" s="4">
        <v>783</v>
      </c>
      <c r="FX359" s="4">
        <v>20862.490000000002</v>
      </c>
      <c r="FY359" s="4"/>
      <c r="FZ359" s="4"/>
      <c r="GA359" s="4"/>
      <c r="GB359" s="4"/>
      <c r="GC359" s="4"/>
      <c r="GD359" s="4"/>
      <c r="GE359" s="4"/>
      <c r="GF359" s="4">
        <v>49036.59</v>
      </c>
      <c r="GG359" s="4"/>
      <c r="GH359" s="4">
        <v>148131.94</v>
      </c>
      <c r="GI359" s="4"/>
      <c r="GJ359" s="4"/>
      <c r="GK359" s="4"/>
      <c r="GL359" s="4"/>
      <c r="GM359" s="4"/>
      <c r="GN359" s="4"/>
      <c r="GO359" s="4"/>
      <c r="GP359" s="4">
        <f t="shared" si="5"/>
        <v>8026452.8500000006</v>
      </c>
    </row>
    <row r="360" spans="1:198" x14ac:dyDescent="0.25">
      <c r="A360" s="2">
        <v>20057</v>
      </c>
      <c r="B360" s="3" t="s">
        <v>475</v>
      </c>
      <c r="C360" s="4"/>
      <c r="D360" s="4"/>
      <c r="E360" s="4"/>
      <c r="F360" s="4"/>
      <c r="G360" s="4">
        <v>89194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>
        <f t="shared" si="5"/>
        <v>89194</v>
      </c>
    </row>
    <row r="361" spans="1:198" x14ac:dyDescent="0.25">
      <c r="A361" s="2">
        <v>20058</v>
      </c>
      <c r="B361" s="3" t="s">
        <v>476</v>
      </c>
      <c r="C361" s="4"/>
      <c r="D361" s="4"/>
      <c r="E361" s="4"/>
      <c r="F361" s="4"/>
      <c r="G361" s="4">
        <v>38870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>
        <f t="shared" si="5"/>
        <v>38870</v>
      </c>
    </row>
    <row r="362" spans="1:198" x14ac:dyDescent="0.25">
      <c r="A362" s="2">
        <v>20061</v>
      </c>
      <c r="B362" s="3" t="s">
        <v>477</v>
      </c>
      <c r="C362" s="4"/>
      <c r="D362" s="4"/>
      <c r="E362" s="4"/>
      <c r="F362" s="4"/>
      <c r="G362" s="4">
        <v>148713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>
        <f t="shared" si="5"/>
        <v>148713</v>
      </c>
    </row>
    <row r="363" spans="1:198" x14ac:dyDescent="0.25">
      <c r="A363" s="2">
        <v>20063</v>
      </c>
      <c r="B363" s="3" t="s">
        <v>478</v>
      </c>
      <c r="C363" s="4"/>
      <c r="D363" s="4"/>
      <c r="E363" s="4"/>
      <c r="F363" s="4"/>
      <c r="G363" s="4">
        <v>81457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>
        <f t="shared" si="5"/>
        <v>81457</v>
      </c>
    </row>
    <row r="364" spans="1:198" x14ac:dyDescent="0.25">
      <c r="A364" s="2">
        <v>20065</v>
      </c>
      <c r="B364" s="3" t="s">
        <v>479</v>
      </c>
      <c r="C364" s="4"/>
      <c r="D364" s="4"/>
      <c r="E364" s="4"/>
      <c r="F364" s="4"/>
      <c r="G364" s="4">
        <v>35709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>
        <f t="shared" si="5"/>
        <v>35709</v>
      </c>
    </row>
    <row r="365" spans="1:198" x14ac:dyDescent="0.25">
      <c r="A365" s="2">
        <v>20066</v>
      </c>
      <c r="B365" s="3" t="s">
        <v>480</v>
      </c>
      <c r="C365" s="4"/>
      <c r="D365" s="4"/>
      <c r="E365" s="4"/>
      <c r="F365" s="4"/>
      <c r="G365" s="4">
        <v>22838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>
        <f t="shared" si="5"/>
        <v>22838</v>
      </c>
    </row>
    <row r="366" spans="1:198" x14ac:dyDescent="0.25">
      <c r="A366" s="2">
        <v>20068</v>
      </c>
      <c r="B366" s="3" t="s">
        <v>481</v>
      </c>
      <c r="C366" s="4"/>
      <c r="D366" s="4"/>
      <c r="E366" s="4"/>
      <c r="F366" s="4"/>
      <c r="G366" s="4">
        <v>61708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>
        <f t="shared" si="5"/>
        <v>61708</v>
      </c>
    </row>
    <row r="367" spans="1:198" x14ac:dyDescent="0.25">
      <c r="A367" s="2">
        <v>20069</v>
      </c>
      <c r="B367" s="3" t="s">
        <v>482</v>
      </c>
      <c r="C367" s="4"/>
      <c r="D367" s="4"/>
      <c r="E367" s="4"/>
      <c r="F367" s="4"/>
      <c r="G367" s="4">
        <v>29910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>
        <f t="shared" si="5"/>
        <v>29910</v>
      </c>
    </row>
    <row r="368" spans="1:198" x14ac:dyDescent="0.25">
      <c r="A368" s="2">
        <v>20070</v>
      </c>
      <c r="B368" s="3" t="s">
        <v>483</v>
      </c>
      <c r="C368" s="4"/>
      <c r="D368" s="4"/>
      <c r="E368" s="4"/>
      <c r="F368" s="4"/>
      <c r="G368" s="4">
        <v>17228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>
        <f t="shared" si="5"/>
        <v>17228</v>
      </c>
    </row>
    <row r="369" spans="1:198" x14ac:dyDescent="0.25">
      <c r="A369" s="2">
        <v>20071</v>
      </c>
      <c r="B369" s="3" t="s">
        <v>484</v>
      </c>
      <c r="C369" s="4"/>
      <c r="D369" s="4"/>
      <c r="E369" s="4"/>
      <c r="F369" s="4"/>
      <c r="G369" s="4">
        <v>13894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>
        <f t="shared" si="5"/>
        <v>13894</v>
      </c>
    </row>
    <row r="370" spans="1:198" x14ac:dyDescent="0.25">
      <c r="A370" s="2">
        <v>20072</v>
      </c>
      <c r="B370" s="3" t="s">
        <v>485</v>
      </c>
      <c r="C370" s="4"/>
      <c r="D370" s="4"/>
      <c r="E370" s="4"/>
      <c r="F370" s="4"/>
      <c r="G370" s="4">
        <v>23259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>
        <f t="shared" si="5"/>
        <v>23259</v>
      </c>
    </row>
    <row r="371" spans="1:198" x14ac:dyDescent="0.25">
      <c r="A371" s="2">
        <v>20073</v>
      </c>
      <c r="B371" s="3" t="s">
        <v>486</v>
      </c>
      <c r="C371" s="4"/>
      <c r="D371" s="4"/>
      <c r="E371" s="4"/>
      <c r="F371" s="4"/>
      <c r="G371" s="4">
        <v>23842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>
        <f t="shared" si="5"/>
        <v>23842</v>
      </c>
    </row>
    <row r="372" spans="1:198" x14ac:dyDescent="0.25">
      <c r="A372" s="2">
        <v>20076</v>
      </c>
      <c r="B372" s="3" t="s">
        <v>487</v>
      </c>
      <c r="C372" s="4"/>
      <c r="D372" s="4"/>
      <c r="E372" s="4"/>
      <c r="F372" s="4"/>
      <c r="G372" s="4">
        <v>57574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>
        <f t="shared" si="5"/>
        <v>57574</v>
      </c>
    </row>
    <row r="373" spans="1:198" x14ac:dyDescent="0.25">
      <c r="A373" s="2">
        <v>20077</v>
      </c>
      <c r="B373" s="3" t="s">
        <v>488</v>
      </c>
      <c r="C373" s="4"/>
      <c r="D373" s="4"/>
      <c r="E373" s="4"/>
      <c r="F373" s="4"/>
      <c r="G373" s="4">
        <v>61784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>
        <f t="shared" si="5"/>
        <v>61784</v>
      </c>
    </row>
    <row r="374" spans="1:198" x14ac:dyDescent="0.25">
      <c r="A374" s="2">
        <v>20078</v>
      </c>
      <c r="B374" s="3" t="s">
        <v>489</v>
      </c>
      <c r="C374" s="4"/>
      <c r="D374" s="4"/>
      <c r="E374" s="4"/>
      <c r="F374" s="4"/>
      <c r="G374" s="4">
        <v>96054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>
        <f t="shared" si="5"/>
        <v>96054</v>
      </c>
    </row>
    <row r="375" spans="1:198" x14ac:dyDescent="0.25">
      <c r="A375" s="2">
        <v>20080</v>
      </c>
      <c r="B375" s="3" t="s">
        <v>490</v>
      </c>
      <c r="C375" s="4"/>
      <c r="D375" s="4"/>
      <c r="E375" s="4"/>
      <c r="F375" s="4"/>
      <c r="G375" s="4">
        <v>101666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>
        <f t="shared" si="5"/>
        <v>101666</v>
      </c>
    </row>
    <row r="376" spans="1:198" x14ac:dyDescent="0.25">
      <c r="A376" s="2">
        <v>20112</v>
      </c>
      <c r="B376" s="3" t="s">
        <v>491</v>
      </c>
      <c r="C376" s="4"/>
      <c r="D376" s="4"/>
      <c r="E376" s="4"/>
      <c r="F376" s="4"/>
      <c r="G376" s="4">
        <v>318732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>
        <f t="shared" si="5"/>
        <v>318732</v>
      </c>
    </row>
    <row r="377" spans="1:198" x14ac:dyDescent="0.25">
      <c r="A377" s="2">
        <v>20119</v>
      </c>
      <c r="B377" s="3" t="s">
        <v>492</v>
      </c>
      <c r="C377" s="4"/>
      <c r="D377" s="4"/>
      <c r="E377" s="4"/>
      <c r="F377" s="4"/>
      <c r="G377" s="4">
        <v>14596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>
        <f t="shared" si="5"/>
        <v>14596</v>
      </c>
    </row>
    <row r="378" spans="1:198" x14ac:dyDescent="0.25">
      <c r="A378" s="2">
        <v>20126</v>
      </c>
      <c r="B378" s="3" t="s">
        <v>493</v>
      </c>
      <c r="C378" s="4"/>
      <c r="D378" s="4"/>
      <c r="E378" s="4"/>
      <c r="F378" s="4"/>
      <c r="G378" s="4">
        <v>346088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>
        <f t="shared" si="5"/>
        <v>346088</v>
      </c>
    </row>
    <row r="379" spans="1:198" x14ac:dyDescent="0.25">
      <c r="A379" s="2">
        <v>20134</v>
      </c>
      <c r="B379" s="3" t="s">
        <v>494</v>
      </c>
      <c r="C379" s="4"/>
      <c r="D379" s="4"/>
      <c r="E379" s="4"/>
      <c r="F379" s="4"/>
      <c r="G379" s="4">
        <v>154908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>
        <f t="shared" si="5"/>
        <v>154908</v>
      </c>
    </row>
    <row r="380" spans="1:198" x14ac:dyDescent="0.25">
      <c r="A380" s="2">
        <v>20136</v>
      </c>
      <c r="B380" s="3" t="s">
        <v>495</v>
      </c>
      <c r="C380" s="4"/>
      <c r="D380" s="4"/>
      <c r="E380" s="4"/>
      <c r="F380" s="4"/>
      <c r="G380" s="4">
        <v>66382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>
        <f t="shared" si="5"/>
        <v>66382</v>
      </c>
    </row>
    <row r="381" spans="1:198" x14ac:dyDescent="0.25">
      <c r="A381" s="2">
        <v>20140</v>
      </c>
      <c r="B381" s="3" t="s">
        <v>496</v>
      </c>
      <c r="C381" s="4"/>
      <c r="D381" s="4"/>
      <c r="E381" s="4"/>
      <c r="F381" s="4"/>
      <c r="G381" s="4">
        <v>23692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>
        <f t="shared" si="5"/>
        <v>23692</v>
      </c>
    </row>
    <row r="382" spans="1:198" x14ac:dyDescent="0.25">
      <c r="A382" s="2">
        <v>20141</v>
      </c>
      <c r="B382" s="3" t="s">
        <v>497</v>
      </c>
      <c r="C382" s="4"/>
      <c r="D382" s="4"/>
      <c r="E382" s="4"/>
      <c r="F382" s="4"/>
      <c r="G382" s="4">
        <v>15893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>
        <f t="shared" si="5"/>
        <v>15893</v>
      </c>
    </row>
    <row r="383" spans="1:198" x14ac:dyDescent="0.25">
      <c r="A383" s="2">
        <v>20145</v>
      </c>
      <c r="B383" s="3" t="s">
        <v>498</v>
      </c>
      <c r="C383" s="4"/>
      <c r="D383" s="4"/>
      <c r="E383" s="4"/>
      <c r="F383" s="4"/>
      <c r="G383" s="4">
        <v>87145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>
        <f t="shared" si="5"/>
        <v>87145</v>
      </c>
    </row>
    <row r="384" spans="1:198" x14ac:dyDescent="0.25">
      <c r="A384" s="2">
        <v>20407</v>
      </c>
      <c r="B384" s="3" t="s">
        <v>499</v>
      </c>
      <c r="C384" s="4"/>
      <c r="D384" s="4"/>
      <c r="E384" s="4"/>
      <c r="F384" s="4"/>
      <c r="G384" s="4">
        <v>200432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>
        <f t="shared" si="5"/>
        <v>200432</v>
      </c>
    </row>
    <row r="385" spans="1:198" x14ac:dyDescent="0.25">
      <c r="A385" s="2">
        <v>20408</v>
      </c>
      <c r="B385" s="3" t="s">
        <v>500</v>
      </c>
      <c r="C385" s="4"/>
      <c r="D385" s="4"/>
      <c r="E385" s="4"/>
      <c r="F385" s="4"/>
      <c r="G385" s="4">
        <v>66273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>
        <f t="shared" si="5"/>
        <v>66273</v>
      </c>
    </row>
    <row r="386" spans="1:198" x14ac:dyDescent="0.25">
      <c r="A386" s="2">
        <v>20413</v>
      </c>
      <c r="B386" s="3" t="s">
        <v>501</v>
      </c>
      <c r="C386" s="4"/>
      <c r="D386" s="4"/>
      <c r="E386" s="4"/>
      <c r="F386" s="4"/>
      <c r="G386" s="4">
        <v>135737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>
        <f t="shared" si="5"/>
        <v>135737</v>
      </c>
    </row>
    <row r="387" spans="1:198" x14ac:dyDescent="0.25">
      <c r="A387" s="2">
        <v>20414</v>
      </c>
      <c r="B387" s="3" t="s">
        <v>502</v>
      </c>
      <c r="C387" s="4"/>
      <c r="D387" s="4"/>
      <c r="E387" s="4"/>
      <c r="F387" s="4"/>
      <c r="G387" s="4">
        <v>11124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>
        <f t="shared" ref="GP387:GP450" si="6">SUM(C387:GO387)</f>
        <v>11124</v>
      </c>
    </row>
    <row r="388" spans="1:198" x14ac:dyDescent="0.25">
      <c r="A388" s="2">
        <v>20415</v>
      </c>
      <c r="B388" s="3" t="s">
        <v>503</v>
      </c>
      <c r="C388" s="4"/>
      <c r="D388" s="4"/>
      <c r="E388" s="4"/>
      <c r="F388" s="4"/>
      <c r="G388" s="4">
        <v>56601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>
        <f t="shared" si="6"/>
        <v>56601</v>
      </c>
    </row>
    <row r="389" spans="1:198" x14ac:dyDescent="0.25">
      <c r="A389" s="2">
        <v>20422</v>
      </c>
      <c r="B389" s="3" t="s">
        <v>504</v>
      </c>
      <c r="C389" s="4"/>
      <c r="D389" s="4"/>
      <c r="E389" s="4"/>
      <c r="F389" s="4"/>
      <c r="G389" s="4">
        <v>53675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>
        <f t="shared" si="6"/>
        <v>53675</v>
      </c>
    </row>
    <row r="390" spans="1:198" x14ac:dyDescent="0.25">
      <c r="A390" s="2">
        <v>20423</v>
      </c>
      <c r="B390" s="3" t="s">
        <v>505</v>
      </c>
      <c r="C390" s="4"/>
      <c r="D390" s="4"/>
      <c r="E390" s="4"/>
      <c r="F390" s="4"/>
      <c r="G390" s="4">
        <v>29575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>
        <f t="shared" si="6"/>
        <v>29575</v>
      </c>
    </row>
    <row r="391" spans="1:198" x14ac:dyDescent="0.25">
      <c r="A391" s="2">
        <v>20424</v>
      </c>
      <c r="B391" s="3" t="s">
        <v>506</v>
      </c>
      <c r="C391" s="4"/>
      <c r="D391" s="4"/>
      <c r="E391" s="4"/>
      <c r="F391" s="4"/>
      <c r="G391" s="4">
        <v>103929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>
        <f t="shared" si="6"/>
        <v>103929</v>
      </c>
    </row>
    <row r="392" spans="1:198" x14ac:dyDescent="0.25">
      <c r="A392" s="2">
        <v>20425</v>
      </c>
      <c r="B392" s="3" t="s">
        <v>507</v>
      </c>
      <c r="C392" s="4"/>
      <c r="D392" s="4"/>
      <c r="E392" s="4"/>
      <c r="F392" s="4"/>
      <c r="G392" s="4">
        <v>52831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>
        <f t="shared" si="6"/>
        <v>52831</v>
      </c>
    </row>
    <row r="393" spans="1:198" x14ac:dyDescent="0.25">
      <c r="A393" s="2">
        <v>20426</v>
      </c>
      <c r="B393" s="3" t="s">
        <v>508</v>
      </c>
      <c r="C393" s="4"/>
      <c r="D393" s="4"/>
      <c r="E393" s="4"/>
      <c r="F393" s="4"/>
      <c r="G393" s="4">
        <v>26651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>
        <f t="shared" si="6"/>
        <v>26651</v>
      </c>
    </row>
    <row r="394" spans="1:198" x14ac:dyDescent="0.25">
      <c r="A394" s="2">
        <v>20429</v>
      </c>
      <c r="B394" s="3" t="s">
        <v>509</v>
      </c>
      <c r="C394" s="4"/>
      <c r="D394" s="4"/>
      <c r="E394" s="4"/>
      <c r="F394" s="4"/>
      <c r="G394" s="4">
        <v>49612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>
        <f t="shared" si="6"/>
        <v>49612</v>
      </c>
    </row>
    <row r="395" spans="1:198" x14ac:dyDescent="0.25">
      <c r="A395" s="2">
        <v>20430</v>
      </c>
      <c r="B395" s="3" t="s">
        <v>510</v>
      </c>
      <c r="C395" s="4"/>
      <c r="D395" s="4"/>
      <c r="E395" s="4"/>
      <c r="F395" s="4"/>
      <c r="G395" s="4">
        <v>23795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>
        <f t="shared" si="6"/>
        <v>23795</v>
      </c>
    </row>
    <row r="396" spans="1:198" x14ac:dyDescent="0.25">
      <c r="A396" s="2">
        <v>20446</v>
      </c>
      <c r="B396" s="3" t="s">
        <v>511</v>
      </c>
      <c r="C396" s="4"/>
      <c r="D396" s="4"/>
      <c r="E396" s="4"/>
      <c r="F396" s="4"/>
      <c r="G396" s="4">
        <v>16610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>
        <f t="shared" si="6"/>
        <v>16610</v>
      </c>
    </row>
    <row r="397" spans="1:198" x14ac:dyDescent="0.25">
      <c r="A397" s="2">
        <v>20454</v>
      </c>
      <c r="B397" s="3" t="s">
        <v>512</v>
      </c>
      <c r="C397" s="4"/>
      <c r="D397" s="4"/>
      <c r="E397" s="4"/>
      <c r="F397" s="4"/>
      <c r="G397" s="4">
        <v>400411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>
        <f t="shared" si="6"/>
        <v>400411</v>
      </c>
    </row>
    <row r="398" spans="1:198" x14ac:dyDescent="0.25">
      <c r="A398" s="2">
        <v>20470</v>
      </c>
      <c r="B398" s="3" t="s">
        <v>513</v>
      </c>
      <c r="C398" s="4"/>
      <c r="D398" s="4"/>
      <c r="E398" s="4"/>
      <c r="F398" s="4"/>
      <c r="G398" s="4">
        <v>286063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>
        <f t="shared" si="6"/>
        <v>286063</v>
      </c>
    </row>
    <row r="399" spans="1:198" x14ac:dyDescent="0.25">
      <c r="A399" s="2">
        <v>20753</v>
      </c>
      <c r="B399" s="3" t="s">
        <v>514</v>
      </c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>
        <v>50000</v>
      </c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>
        <f t="shared" si="6"/>
        <v>50000</v>
      </c>
    </row>
    <row r="400" spans="1:198" x14ac:dyDescent="0.25">
      <c r="A400" s="2">
        <v>20758</v>
      </c>
      <c r="B400" s="3" t="s">
        <v>515</v>
      </c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>
        <v>0</v>
      </c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>
        <f t="shared" si="6"/>
        <v>0</v>
      </c>
    </row>
    <row r="401" spans="1:198" x14ac:dyDescent="0.25">
      <c r="A401" s="2">
        <v>20962</v>
      </c>
      <c r="B401" s="3" t="s">
        <v>516</v>
      </c>
      <c r="C401" s="4"/>
      <c r="D401" s="4"/>
      <c r="E401" s="4"/>
      <c r="F401" s="4"/>
      <c r="G401" s="4">
        <v>110977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>
        <f t="shared" si="6"/>
        <v>110977</v>
      </c>
    </row>
    <row r="402" spans="1:198" x14ac:dyDescent="0.25">
      <c r="A402" s="2">
        <v>20963</v>
      </c>
      <c r="B402" s="3" t="s">
        <v>517</v>
      </c>
      <c r="C402" s="4"/>
      <c r="D402" s="4"/>
      <c r="E402" s="4"/>
      <c r="F402" s="4"/>
      <c r="G402" s="4">
        <v>109799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>
        <f t="shared" si="6"/>
        <v>109799</v>
      </c>
    </row>
    <row r="403" spans="1:198" x14ac:dyDescent="0.25">
      <c r="A403" s="2">
        <v>20964</v>
      </c>
      <c r="B403" s="3" t="s">
        <v>518</v>
      </c>
      <c r="C403" s="4"/>
      <c r="D403" s="4"/>
      <c r="E403" s="4"/>
      <c r="F403" s="4"/>
      <c r="G403" s="4">
        <v>67235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>
        <f t="shared" si="6"/>
        <v>67235</v>
      </c>
    </row>
    <row r="404" spans="1:198" x14ac:dyDescent="0.25">
      <c r="A404" s="2">
        <v>20969</v>
      </c>
      <c r="B404" s="3" t="s">
        <v>519</v>
      </c>
      <c r="C404" s="4"/>
      <c r="D404" s="4"/>
      <c r="E404" s="4"/>
      <c r="F404" s="4"/>
      <c r="G404" s="4">
        <v>68449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>
        <f t="shared" si="6"/>
        <v>68449</v>
      </c>
    </row>
    <row r="405" spans="1:198" x14ac:dyDescent="0.25">
      <c r="A405" s="2">
        <v>21000</v>
      </c>
      <c r="B405" s="3" t="s">
        <v>520</v>
      </c>
      <c r="C405" s="4"/>
      <c r="D405" s="4"/>
      <c r="E405" s="4"/>
      <c r="F405" s="4"/>
      <c r="G405" s="4">
        <v>44234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>
        <f t="shared" si="6"/>
        <v>44234</v>
      </c>
    </row>
    <row r="406" spans="1:198" x14ac:dyDescent="0.25">
      <c r="A406" s="2">
        <v>21001</v>
      </c>
      <c r="B406" s="3" t="s">
        <v>521</v>
      </c>
      <c r="C406" s="4"/>
      <c r="D406" s="4"/>
      <c r="E406" s="4"/>
      <c r="F406" s="4"/>
      <c r="G406" s="4">
        <v>134685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>
        <f t="shared" si="6"/>
        <v>134685</v>
      </c>
    </row>
    <row r="407" spans="1:198" x14ac:dyDescent="0.25">
      <c r="A407" s="2">
        <v>21002</v>
      </c>
      <c r="B407" s="3" t="s">
        <v>522</v>
      </c>
      <c r="C407" s="4"/>
      <c r="D407" s="4"/>
      <c r="E407" s="4"/>
      <c r="F407" s="4"/>
      <c r="G407" s="4">
        <v>36759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>
        <f t="shared" si="6"/>
        <v>36759</v>
      </c>
    </row>
    <row r="408" spans="1:198" x14ac:dyDescent="0.25">
      <c r="A408" s="2">
        <v>21003</v>
      </c>
      <c r="B408" s="3" t="s">
        <v>523</v>
      </c>
      <c r="C408" s="4"/>
      <c r="D408" s="4"/>
      <c r="E408" s="4"/>
      <c r="F408" s="4"/>
      <c r="G408" s="4">
        <v>12862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>
        <f t="shared" si="6"/>
        <v>12862</v>
      </c>
    </row>
    <row r="409" spans="1:198" x14ac:dyDescent="0.25">
      <c r="A409" s="2">
        <v>21004</v>
      </c>
      <c r="B409" s="3" t="s">
        <v>524</v>
      </c>
      <c r="C409" s="4"/>
      <c r="D409" s="4"/>
      <c r="E409" s="4"/>
      <c r="F409" s="4"/>
      <c r="G409" s="4">
        <v>137446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>
        <f t="shared" si="6"/>
        <v>137446</v>
      </c>
    </row>
    <row r="410" spans="1:198" x14ac:dyDescent="0.25">
      <c r="A410" s="2">
        <v>21005</v>
      </c>
      <c r="B410" s="3" t="s">
        <v>525</v>
      </c>
      <c r="C410" s="4"/>
      <c r="D410" s="4"/>
      <c r="E410" s="4"/>
      <c r="F410" s="4"/>
      <c r="G410" s="4">
        <v>77304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>
        <f t="shared" si="6"/>
        <v>77304</v>
      </c>
    </row>
    <row r="411" spans="1:198" x14ac:dyDescent="0.25">
      <c r="A411" s="2">
        <v>21006</v>
      </c>
      <c r="B411" s="3" t="s">
        <v>526</v>
      </c>
      <c r="C411" s="4"/>
      <c r="D411" s="4"/>
      <c r="E411" s="4"/>
      <c r="F411" s="4"/>
      <c r="G411" s="4">
        <v>80172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>
        <f t="shared" si="6"/>
        <v>80172</v>
      </c>
    </row>
    <row r="412" spans="1:198" x14ac:dyDescent="0.25">
      <c r="A412" s="2">
        <v>21007</v>
      </c>
      <c r="B412" s="3" t="s">
        <v>527</v>
      </c>
      <c r="C412" s="4"/>
      <c r="D412" s="4"/>
      <c r="E412" s="4"/>
      <c r="F412" s="4"/>
      <c r="G412" s="4">
        <v>44499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>
        <f t="shared" si="6"/>
        <v>44499</v>
      </c>
    </row>
    <row r="413" spans="1:198" x14ac:dyDescent="0.25">
      <c r="A413" s="2">
        <v>21015</v>
      </c>
      <c r="B413" s="3" t="s">
        <v>528</v>
      </c>
      <c r="C413" s="4"/>
      <c r="D413" s="4"/>
      <c r="E413" s="4"/>
      <c r="F413" s="4"/>
      <c r="G413" s="4">
        <v>19866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>
        <f t="shared" si="6"/>
        <v>19866</v>
      </c>
    </row>
    <row r="414" spans="1:198" x14ac:dyDescent="0.25">
      <c r="A414" s="2">
        <v>21018</v>
      </c>
      <c r="B414" s="3" t="s">
        <v>529</v>
      </c>
      <c r="C414" s="4"/>
      <c r="D414" s="4"/>
      <c r="E414" s="4"/>
      <c r="F414" s="4"/>
      <c r="G414" s="4">
        <v>28777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>
        <f t="shared" si="6"/>
        <v>28777</v>
      </c>
    </row>
    <row r="415" spans="1:198" x14ac:dyDescent="0.25">
      <c r="A415" s="2">
        <v>21019</v>
      </c>
      <c r="B415" s="3" t="s">
        <v>530</v>
      </c>
      <c r="C415" s="4"/>
      <c r="D415" s="4"/>
      <c r="E415" s="4"/>
      <c r="F415" s="4"/>
      <c r="G415" s="4">
        <v>77716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>
        <f t="shared" si="6"/>
        <v>77716</v>
      </c>
    </row>
    <row r="416" spans="1:198" x14ac:dyDescent="0.25">
      <c r="A416" s="2">
        <v>21021</v>
      </c>
      <c r="B416" s="3" t="s">
        <v>531</v>
      </c>
      <c r="C416" s="4"/>
      <c r="D416" s="4"/>
      <c r="E416" s="4"/>
      <c r="F416" s="4"/>
      <c r="G416" s="4">
        <v>84807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>
        <f t="shared" si="6"/>
        <v>84807</v>
      </c>
    </row>
    <row r="417" spans="1:198" x14ac:dyDescent="0.25">
      <c r="A417" s="2">
        <v>21027</v>
      </c>
      <c r="B417" s="3" t="s">
        <v>532</v>
      </c>
      <c r="C417" s="4"/>
      <c r="D417" s="4"/>
      <c r="E417" s="4"/>
      <c r="F417" s="4"/>
      <c r="G417" s="4">
        <v>97937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>
        <f t="shared" si="6"/>
        <v>97937</v>
      </c>
    </row>
    <row r="418" spans="1:198" x14ac:dyDescent="0.25">
      <c r="A418" s="2">
        <v>21038</v>
      </c>
      <c r="B418" s="3" t="s">
        <v>533</v>
      </c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>
        <v>66000</v>
      </c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>
        <f t="shared" si="6"/>
        <v>66000</v>
      </c>
    </row>
    <row r="419" spans="1:198" x14ac:dyDescent="0.25">
      <c r="A419" s="2">
        <v>21063</v>
      </c>
      <c r="B419" s="3" t="s">
        <v>534</v>
      </c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>
        <v>50000</v>
      </c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>
        <f t="shared" si="6"/>
        <v>50000</v>
      </c>
    </row>
    <row r="420" spans="1:198" x14ac:dyDescent="0.25">
      <c r="A420" s="2">
        <v>21068</v>
      </c>
      <c r="B420" s="3" t="s">
        <v>535</v>
      </c>
      <c r="C420" s="4"/>
      <c r="D420" s="4"/>
      <c r="E420" s="4"/>
      <c r="F420" s="4"/>
      <c r="G420" s="4">
        <v>14950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>
        <f t="shared" si="6"/>
        <v>14950</v>
      </c>
    </row>
    <row r="421" spans="1:198" x14ac:dyDescent="0.25">
      <c r="A421" s="2">
        <v>21069</v>
      </c>
      <c r="B421" s="3" t="s">
        <v>536</v>
      </c>
      <c r="C421" s="4"/>
      <c r="D421" s="4"/>
      <c r="E421" s="4"/>
      <c r="F421" s="4"/>
      <c r="G421" s="4">
        <v>22708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>
        <f t="shared" si="6"/>
        <v>22708</v>
      </c>
    </row>
    <row r="422" spans="1:198" x14ac:dyDescent="0.25">
      <c r="A422" s="2">
        <v>21070</v>
      </c>
      <c r="B422" s="3" t="s">
        <v>537</v>
      </c>
      <c r="C422" s="4"/>
      <c r="D422" s="4"/>
      <c r="E422" s="4"/>
      <c r="F422" s="4"/>
      <c r="G422" s="4">
        <v>53204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>
        <f t="shared" si="6"/>
        <v>53204</v>
      </c>
    </row>
    <row r="423" spans="1:198" x14ac:dyDescent="0.25">
      <c r="A423" s="2">
        <v>21073</v>
      </c>
      <c r="B423" s="3" t="s">
        <v>538</v>
      </c>
      <c r="C423" s="4"/>
      <c r="D423" s="4"/>
      <c r="E423" s="4"/>
      <c r="F423" s="4"/>
      <c r="G423" s="4">
        <v>68452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>
        <f t="shared" si="6"/>
        <v>68452</v>
      </c>
    </row>
    <row r="424" spans="1:198" x14ac:dyDescent="0.25">
      <c r="A424" s="2">
        <v>21074</v>
      </c>
      <c r="B424" s="3" t="s">
        <v>539</v>
      </c>
      <c r="C424" s="4"/>
      <c r="D424" s="4"/>
      <c r="E424" s="4"/>
      <c r="F424" s="4"/>
      <c r="G424" s="4">
        <v>32100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>
        <f t="shared" si="6"/>
        <v>32100</v>
      </c>
    </row>
    <row r="425" spans="1:198" x14ac:dyDescent="0.25">
      <c r="A425" s="2">
        <v>21486</v>
      </c>
      <c r="B425" s="3" t="s">
        <v>540</v>
      </c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>
        <v>12000</v>
      </c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>
        <v>6063.93</v>
      </c>
      <c r="DM425" s="4"/>
      <c r="DN425" s="4">
        <v>39869.57</v>
      </c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>
        <f t="shared" si="6"/>
        <v>57933.5</v>
      </c>
    </row>
    <row r="426" spans="1:198" x14ac:dyDescent="0.25">
      <c r="A426" s="2">
        <v>21489</v>
      </c>
      <c r="B426" s="3" t="s">
        <v>541</v>
      </c>
      <c r="C426" s="4"/>
      <c r="D426" s="4"/>
      <c r="E426" s="4"/>
      <c r="F426" s="4"/>
      <c r="G426" s="4">
        <v>413476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>
        <f t="shared" si="6"/>
        <v>413476</v>
      </c>
    </row>
    <row r="427" spans="1:198" x14ac:dyDescent="0.25">
      <c r="A427" s="2">
        <v>21490</v>
      </c>
      <c r="B427" s="3" t="s">
        <v>542</v>
      </c>
      <c r="C427" s="4"/>
      <c r="D427" s="4"/>
      <c r="E427" s="4"/>
      <c r="F427" s="4"/>
      <c r="G427" s="4">
        <v>422948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>
        <f t="shared" si="6"/>
        <v>422948</v>
      </c>
    </row>
    <row r="428" spans="1:198" x14ac:dyDescent="0.25">
      <c r="A428" s="2">
        <v>21502</v>
      </c>
      <c r="B428" s="3" t="s">
        <v>543</v>
      </c>
      <c r="C428" s="4"/>
      <c r="D428" s="4"/>
      <c r="E428" s="4"/>
      <c r="F428" s="4"/>
      <c r="G428" s="4">
        <v>63324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>
        <f t="shared" si="6"/>
        <v>63324</v>
      </c>
    </row>
    <row r="429" spans="1:198" x14ac:dyDescent="0.25">
      <c r="A429" s="2">
        <v>21503</v>
      </c>
      <c r="B429" s="3" t="s">
        <v>544</v>
      </c>
      <c r="C429" s="4"/>
      <c r="D429" s="4"/>
      <c r="E429" s="4"/>
      <c r="F429" s="4"/>
      <c r="G429" s="4">
        <v>414635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>
        <f t="shared" si="6"/>
        <v>414635</v>
      </c>
    </row>
    <row r="430" spans="1:198" x14ac:dyDescent="0.25">
      <c r="A430" s="2">
        <v>21504</v>
      </c>
      <c r="B430" s="3" t="s">
        <v>545</v>
      </c>
      <c r="C430" s="4"/>
      <c r="D430" s="4"/>
      <c r="E430" s="4"/>
      <c r="F430" s="4"/>
      <c r="G430" s="4">
        <v>126822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>
        <f t="shared" si="6"/>
        <v>126822</v>
      </c>
    </row>
    <row r="431" spans="1:198" x14ac:dyDescent="0.25">
      <c r="A431" s="2">
        <v>21532</v>
      </c>
      <c r="B431" s="3" t="s">
        <v>546</v>
      </c>
      <c r="C431" s="4"/>
      <c r="D431" s="4"/>
      <c r="E431" s="4"/>
      <c r="F431" s="4"/>
      <c r="G431" s="4">
        <v>14036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>
        <f t="shared" si="6"/>
        <v>14036</v>
      </c>
    </row>
    <row r="432" spans="1:198" x14ac:dyDescent="0.25">
      <c r="A432" s="2">
        <v>21547</v>
      </c>
      <c r="B432" s="3" t="s">
        <v>547</v>
      </c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>
        <v>64000</v>
      </c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>
        <f t="shared" si="6"/>
        <v>64000</v>
      </c>
    </row>
    <row r="433" spans="1:198" x14ac:dyDescent="0.25">
      <c r="A433" s="2">
        <v>21871</v>
      </c>
      <c r="B433" s="3" t="s">
        <v>548</v>
      </c>
      <c r="C433" s="4"/>
      <c r="D433" s="4"/>
      <c r="E433" s="4"/>
      <c r="F433" s="4"/>
      <c r="G433" s="4">
        <v>83960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>
        <f t="shared" si="6"/>
        <v>83960</v>
      </c>
    </row>
    <row r="434" spans="1:198" x14ac:dyDescent="0.25">
      <c r="A434" s="2">
        <v>21997</v>
      </c>
      <c r="B434" s="3" t="s">
        <v>549</v>
      </c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>
        <v>39600</v>
      </c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>
        <f t="shared" si="6"/>
        <v>39600</v>
      </c>
    </row>
    <row r="435" spans="1:198" x14ac:dyDescent="0.25">
      <c r="A435" s="2">
        <v>22002</v>
      </c>
      <c r="B435" s="3" t="s">
        <v>550</v>
      </c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>
        <v>49500</v>
      </c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>
        <f t="shared" si="6"/>
        <v>49500</v>
      </c>
    </row>
    <row r="436" spans="1:198" x14ac:dyDescent="0.25">
      <c r="A436" s="2">
        <v>22006</v>
      </c>
      <c r="B436" s="3" t="s">
        <v>551</v>
      </c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>
        <v>32400</v>
      </c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>
        <f t="shared" si="6"/>
        <v>32400</v>
      </c>
    </row>
    <row r="437" spans="1:198" x14ac:dyDescent="0.25">
      <c r="A437" s="2">
        <v>22008</v>
      </c>
      <c r="B437" s="3" t="s">
        <v>552</v>
      </c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>
        <v>136800</v>
      </c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>
        <f t="shared" si="6"/>
        <v>136800</v>
      </c>
    </row>
    <row r="438" spans="1:198" x14ac:dyDescent="0.25">
      <c r="A438" s="2">
        <v>22021</v>
      </c>
      <c r="B438" s="3" t="s">
        <v>553</v>
      </c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>
        <v>1791246.68</v>
      </c>
      <c r="BD438" s="4"/>
      <c r="BE438" s="4"/>
      <c r="BF438" s="4">
        <v>1128636.5</v>
      </c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>
        <v>252000</v>
      </c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>
        <f t="shared" si="6"/>
        <v>3171883.1799999997</v>
      </c>
    </row>
    <row r="439" spans="1:198" x14ac:dyDescent="0.25">
      <c r="A439" s="2">
        <v>22025</v>
      </c>
      <c r="B439" s="3" t="s">
        <v>554</v>
      </c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>
        <v>85500</v>
      </c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>
        <f t="shared" si="6"/>
        <v>85500</v>
      </c>
    </row>
    <row r="440" spans="1:198" x14ac:dyDescent="0.25">
      <c r="A440" s="2">
        <v>22063</v>
      </c>
      <c r="B440" s="3" t="s">
        <v>555</v>
      </c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>
        <v>20250</v>
      </c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>
        <f t="shared" si="6"/>
        <v>20250</v>
      </c>
    </row>
    <row r="441" spans="1:198" x14ac:dyDescent="0.25">
      <c r="A441" s="2">
        <v>22102</v>
      </c>
      <c r="B441" s="3" t="s">
        <v>556</v>
      </c>
      <c r="C441" s="4"/>
      <c r="D441" s="4"/>
      <c r="E441" s="4"/>
      <c r="F441" s="4"/>
      <c r="G441" s="4">
        <v>31343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>
        <f t="shared" si="6"/>
        <v>31343</v>
      </c>
    </row>
    <row r="442" spans="1:198" x14ac:dyDescent="0.25">
      <c r="A442" s="2">
        <v>22104</v>
      </c>
      <c r="B442" s="3" t="s">
        <v>557</v>
      </c>
      <c r="C442" s="4"/>
      <c r="D442" s="4"/>
      <c r="E442" s="4"/>
      <c r="F442" s="4"/>
      <c r="G442" s="4">
        <v>54135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>
        <f t="shared" si="6"/>
        <v>54135</v>
      </c>
    </row>
    <row r="443" spans="1:198" x14ac:dyDescent="0.25">
      <c r="A443" s="2">
        <v>22106</v>
      </c>
      <c r="B443" s="3" t="s">
        <v>558</v>
      </c>
      <c r="C443" s="4"/>
      <c r="D443" s="4"/>
      <c r="E443" s="4"/>
      <c r="F443" s="4"/>
      <c r="G443" s="4">
        <v>136289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>
        <f t="shared" si="6"/>
        <v>136289</v>
      </c>
    </row>
    <row r="444" spans="1:198" x14ac:dyDescent="0.25">
      <c r="A444" s="2">
        <v>22108</v>
      </c>
      <c r="B444" s="3" t="s">
        <v>559</v>
      </c>
      <c r="C444" s="4"/>
      <c r="D444" s="4"/>
      <c r="E444" s="4"/>
      <c r="F444" s="4"/>
      <c r="G444" s="4">
        <v>99171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>
        <f t="shared" si="6"/>
        <v>99171</v>
      </c>
    </row>
    <row r="445" spans="1:198" x14ac:dyDescent="0.25">
      <c r="A445" s="2">
        <v>22163</v>
      </c>
      <c r="B445" s="3" t="s">
        <v>560</v>
      </c>
      <c r="C445" s="4"/>
      <c r="D445" s="4"/>
      <c r="E445" s="4"/>
      <c r="F445" s="4"/>
      <c r="G445" s="4">
        <v>18211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>
        <f t="shared" si="6"/>
        <v>18211</v>
      </c>
    </row>
    <row r="446" spans="1:198" x14ac:dyDescent="0.25">
      <c r="A446" s="2">
        <v>22165</v>
      </c>
      <c r="B446" s="3" t="s">
        <v>561</v>
      </c>
      <c r="C446" s="4"/>
      <c r="D446" s="4"/>
      <c r="E446" s="4"/>
      <c r="F446" s="4"/>
      <c r="G446" s="4">
        <v>11685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>
        <f t="shared" si="6"/>
        <v>11685</v>
      </c>
    </row>
    <row r="447" spans="1:198" x14ac:dyDescent="0.25">
      <c r="A447" s="2">
        <v>22167</v>
      </c>
      <c r="B447" s="3" t="s">
        <v>562</v>
      </c>
      <c r="C447" s="4"/>
      <c r="D447" s="4"/>
      <c r="E447" s="4"/>
      <c r="F447" s="4"/>
      <c r="G447" s="4">
        <v>22919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>
        <f t="shared" si="6"/>
        <v>22919</v>
      </c>
    </row>
    <row r="448" spans="1:198" x14ac:dyDescent="0.25">
      <c r="A448" s="2">
        <v>22168</v>
      </c>
      <c r="B448" s="3" t="s">
        <v>563</v>
      </c>
      <c r="C448" s="4"/>
      <c r="D448" s="4"/>
      <c r="E448" s="4"/>
      <c r="F448" s="4"/>
      <c r="G448" s="4">
        <v>12016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>
        <f t="shared" si="6"/>
        <v>12016</v>
      </c>
    </row>
    <row r="449" spans="1:198" x14ac:dyDescent="0.25">
      <c r="A449" s="2">
        <v>22311</v>
      </c>
      <c r="B449" s="3" t="s">
        <v>564</v>
      </c>
      <c r="C449" s="4"/>
      <c r="D449" s="4"/>
      <c r="E449" s="4"/>
      <c r="F449" s="4"/>
      <c r="G449" s="4">
        <v>13856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>
        <f t="shared" si="6"/>
        <v>13856</v>
      </c>
    </row>
    <row r="450" spans="1:198" x14ac:dyDescent="0.25">
      <c r="A450" s="2">
        <v>22316</v>
      </c>
      <c r="B450" s="3" t="s">
        <v>565</v>
      </c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>
        <v>137669.85999999999</v>
      </c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>
        <f t="shared" si="6"/>
        <v>137669.85999999999</v>
      </c>
    </row>
    <row r="451" spans="1:198" x14ac:dyDescent="0.25">
      <c r="A451" s="2">
        <v>22482</v>
      </c>
      <c r="B451" s="3" t="s">
        <v>566</v>
      </c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>
        <v>43200</v>
      </c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>
        <f t="shared" ref="GP451:GP514" si="7">SUM(C451:GO451)</f>
        <v>43200</v>
      </c>
    </row>
    <row r="452" spans="1:198" x14ac:dyDescent="0.25">
      <c r="A452" s="2">
        <v>22513</v>
      </c>
      <c r="B452" s="3" t="s">
        <v>567</v>
      </c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>
        <v>18000</v>
      </c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>
        <f t="shared" si="7"/>
        <v>18000</v>
      </c>
    </row>
    <row r="453" spans="1:198" x14ac:dyDescent="0.25">
      <c r="A453" s="2">
        <v>22554</v>
      </c>
      <c r="B453" s="3" t="s">
        <v>568</v>
      </c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>
        <v>11340</v>
      </c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>
        <f t="shared" si="7"/>
        <v>11340</v>
      </c>
    </row>
    <row r="454" spans="1:198" x14ac:dyDescent="0.25">
      <c r="A454" s="2">
        <v>22566</v>
      </c>
      <c r="B454" s="3" t="s">
        <v>569</v>
      </c>
      <c r="C454" s="4"/>
      <c r="D454" s="4"/>
      <c r="E454" s="4"/>
      <c r="F454" s="4"/>
      <c r="G454" s="4">
        <v>45548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>
        <f t="shared" si="7"/>
        <v>45548</v>
      </c>
    </row>
    <row r="455" spans="1:198" x14ac:dyDescent="0.25">
      <c r="A455" s="2">
        <v>22708</v>
      </c>
      <c r="B455" s="3" t="s">
        <v>570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>
        <v>12000</v>
      </c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>
        <f t="shared" si="7"/>
        <v>12000</v>
      </c>
    </row>
    <row r="456" spans="1:198" x14ac:dyDescent="0.25">
      <c r="A456" s="2">
        <v>22716</v>
      </c>
      <c r="B456" s="3" t="s">
        <v>571</v>
      </c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>
        <v>23058.65</v>
      </c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>
        <v>7948.62</v>
      </c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>
        <v>54542.1</v>
      </c>
      <c r="GH456" s="4"/>
      <c r="GI456" s="4"/>
      <c r="GJ456" s="4">
        <v>4300.92</v>
      </c>
      <c r="GK456" s="4"/>
      <c r="GL456" s="4"/>
      <c r="GM456" s="4"/>
      <c r="GN456" s="4"/>
      <c r="GO456" s="4"/>
      <c r="GP456" s="4">
        <f t="shared" si="7"/>
        <v>89850.29</v>
      </c>
    </row>
    <row r="457" spans="1:198" x14ac:dyDescent="0.25">
      <c r="A457" s="2">
        <v>22726</v>
      </c>
      <c r="B457" s="3" t="s">
        <v>572</v>
      </c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>
        <v>2500</v>
      </c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>
        <f t="shared" si="7"/>
        <v>2500</v>
      </c>
    </row>
    <row r="458" spans="1:198" x14ac:dyDescent="0.25">
      <c r="A458" s="2">
        <v>22741</v>
      </c>
      <c r="B458" s="3" t="s">
        <v>573</v>
      </c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>
        <v>15000</v>
      </c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>
        <f t="shared" si="7"/>
        <v>15000</v>
      </c>
    </row>
    <row r="459" spans="1:198" x14ac:dyDescent="0.25">
      <c r="A459" s="2">
        <v>22756</v>
      </c>
      <c r="B459" s="3" t="s">
        <v>574</v>
      </c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>
        <v>40500</v>
      </c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>
        <f t="shared" si="7"/>
        <v>40500</v>
      </c>
    </row>
    <row r="460" spans="1:198" x14ac:dyDescent="0.25">
      <c r="A460" s="2">
        <v>22762</v>
      </c>
      <c r="B460" s="3" t="s">
        <v>575</v>
      </c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>
        <v>1198016.1499999999</v>
      </c>
      <c r="BD460" s="4"/>
      <c r="BE460" s="4"/>
      <c r="BF460" s="4">
        <v>591000</v>
      </c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>
        <v>236880</v>
      </c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>
        <f t="shared" si="7"/>
        <v>2025896.15</v>
      </c>
    </row>
    <row r="461" spans="1:198" x14ac:dyDescent="0.25">
      <c r="A461" s="2">
        <v>22774</v>
      </c>
      <c r="B461" s="3" t="s">
        <v>576</v>
      </c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>
        <v>74250</v>
      </c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>
        <f t="shared" si="7"/>
        <v>74250</v>
      </c>
    </row>
    <row r="462" spans="1:198" x14ac:dyDescent="0.25">
      <c r="A462" s="2">
        <v>22797</v>
      </c>
      <c r="B462" s="3" t="s">
        <v>577</v>
      </c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>
        <v>4500</v>
      </c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>
        <f t="shared" si="7"/>
        <v>4500</v>
      </c>
    </row>
    <row r="463" spans="1:198" x14ac:dyDescent="0.25">
      <c r="A463" s="2">
        <v>22808</v>
      </c>
      <c r="B463" s="3" t="s">
        <v>578</v>
      </c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>
        <v>12000</v>
      </c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>
        <f t="shared" si="7"/>
        <v>12000</v>
      </c>
    </row>
    <row r="464" spans="1:198" x14ac:dyDescent="0.25">
      <c r="A464" s="2">
        <v>22815</v>
      </c>
      <c r="B464" s="3" t="s">
        <v>579</v>
      </c>
      <c r="C464" s="4"/>
      <c r="D464" s="4"/>
      <c r="E464" s="4"/>
      <c r="F464" s="4"/>
      <c r="G464" s="4">
        <v>3599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>
        <f t="shared" si="7"/>
        <v>3599</v>
      </c>
    </row>
    <row r="465" spans="1:198" x14ac:dyDescent="0.25">
      <c r="A465" s="2">
        <v>22888</v>
      </c>
      <c r="B465" s="3" t="s">
        <v>580</v>
      </c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>
        <v>24000</v>
      </c>
      <c r="CB465" s="4"/>
      <c r="CC465" s="4"/>
      <c r="CD465" s="4"/>
      <c r="CE465" s="4"/>
      <c r="CF465" s="4"/>
      <c r="CG465" s="4">
        <v>5500</v>
      </c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>
        <f t="shared" si="7"/>
        <v>29500</v>
      </c>
    </row>
    <row r="466" spans="1:198" x14ac:dyDescent="0.25">
      <c r="A466" s="2">
        <v>22966</v>
      </c>
      <c r="B466" s="3" t="s">
        <v>581</v>
      </c>
      <c r="C466" s="4"/>
      <c r="D466" s="4"/>
      <c r="E466" s="4"/>
      <c r="F466" s="4"/>
      <c r="G466" s="4">
        <v>79217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>
        <f t="shared" si="7"/>
        <v>79217</v>
      </c>
    </row>
    <row r="467" spans="1:198" x14ac:dyDescent="0.25">
      <c r="A467" s="2">
        <v>22995</v>
      </c>
      <c r="B467" s="3" t="s">
        <v>582</v>
      </c>
      <c r="C467" s="4"/>
      <c r="D467" s="4"/>
      <c r="E467" s="4"/>
      <c r="F467" s="4"/>
      <c r="G467" s="4">
        <v>63738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>
        <f t="shared" si="7"/>
        <v>63738</v>
      </c>
    </row>
    <row r="468" spans="1:198" x14ac:dyDescent="0.25">
      <c r="A468" s="2">
        <v>23124</v>
      </c>
      <c r="B468" s="3" t="s">
        <v>583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>
        <v>33750</v>
      </c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>
        <f t="shared" si="7"/>
        <v>33750</v>
      </c>
    </row>
    <row r="469" spans="1:198" x14ac:dyDescent="0.25">
      <c r="A469" s="2">
        <v>23223</v>
      </c>
      <c r="B469" s="3" t="s">
        <v>584</v>
      </c>
      <c r="C469" s="4"/>
      <c r="D469" s="4"/>
      <c r="E469" s="4"/>
      <c r="F469" s="4"/>
      <c r="G469" s="4">
        <v>29922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>
        <f t="shared" si="7"/>
        <v>29922</v>
      </c>
    </row>
    <row r="470" spans="1:198" x14ac:dyDescent="0.25">
      <c r="A470" s="2">
        <v>23252</v>
      </c>
      <c r="B470" s="3" t="s">
        <v>585</v>
      </c>
      <c r="C470" s="4"/>
      <c r="D470" s="4"/>
      <c r="E470" s="4"/>
      <c r="F470" s="4"/>
      <c r="G470" s="4">
        <v>109281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>
        <f t="shared" si="7"/>
        <v>109281</v>
      </c>
    </row>
    <row r="471" spans="1:198" x14ac:dyDescent="0.25">
      <c r="A471" s="2">
        <v>23370</v>
      </c>
      <c r="B471" s="3" t="s">
        <v>586</v>
      </c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>
        <v>197120</v>
      </c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>
        <f t="shared" si="7"/>
        <v>197120</v>
      </c>
    </row>
    <row r="472" spans="1:198" x14ac:dyDescent="0.25">
      <c r="A472" s="2">
        <v>23371</v>
      </c>
      <c r="B472" s="3" t="s">
        <v>587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>
        <v>98000</v>
      </c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>
        <f t="shared" si="7"/>
        <v>98000</v>
      </c>
    </row>
    <row r="473" spans="1:198" x14ac:dyDescent="0.25">
      <c r="A473" s="2">
        <v>23372</v>
      </c>
      <c r="B473" s="3" t="s">
        <v>588</v>
      </c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>
        <v>53739</v>
      </c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>
        <f t="shared" si="7"/>
        <v>53739</v>
      </c>
    </row>
    <row r="474" spans="1:198" x14ac:dyDescent="0.25">
      <c r="A474" s="2">
        <v>23376</v>
      </c>
      <c r="B474" s="3" t="s">
        <v>589</v>
      </c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>
        <v>24300</v>
      </c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>
        <f t="shared" si="7"/>
        <v>24300</v>
      </c>
    </row>
    <row r="475" spans="1:198" x14ac:dyDescent="0.25">
      <c r="A475" s="2">
        <v>23380</v>
      </c>
      <c r="B475" s="3" t="s">
        <v>590</v>
      </c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>
        <v>52247</v>
      </c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>
        <f t="shared" si="7"/>
        <v>52247</v>
      </c>
    </row>
    <row r="476" spans="1:198" x14ac:dyDescent="0.25">
      <c r="A476" s="2">
        <v>23381</v>
      </c>
      <c r="B476" s="3" t="s">
        <v>591</v>
      </c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>
        <v>58214</v>
      </c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>
        <f t="shared" si="7"/>
        <v>58214</v>
      </c>
    </row>
    <row r="477" spans="1:198" x14ac:dyDescent="0.25">
      <c r="A477" s="2">
        <v>23384</v>
      </c>
      <c r="B477" s="3" t="s">
        <v>592</v>
      </c>
      <c r="C477" s="4"/>
      <c r="D477" s="4"/>
      <c r="E477" s="4"/>
      <c r="F477" s="4"/>
      <c r="G477" s="4">
        <v>4953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>
        <f t="shared" si="7"/>
        <v>4953</v>
      </c>
    </row>
    <row r="478" spans="1:198" x14ac:dyDescent="0.25">
      <c r="A478" s="2">
        <v>23484</v>
      </c>
      <c r="B478" s="3" t="s">
        <v>593</v>
      </c>
      <c r="C478" s="4"/>
      <c r="D478" s="4"/>
      <c r="E478" s="4"/>
      <c r="F478" s="4"/>
      <c r="G478" s="4">
        <v>5483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>
        <f t="shared" si="7"/>
        <v>5483</v>
      </c>
    </row>
    <row r="479" spans="1:198" x14ac:dyDescent="0.25">
      <c r="A479" s="2">
        <v>23488</v>
      </c>
      <c r="B479" s="3" t="s">
        <v>594</v>
      </c>
      <c r="C479" s="4"/>
      <c r="D479" s="4"/>
      <c r="E479" s="4"/>
      <c r="F479" s="4"/>
      <c r="G479" s="4">
        <v>4203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>
        <f t="shared" si="7"/>
        <v>4203</v>
      </c>
    </row>
    <row r="480" spans="1:198" x14ac:dyDescent="0.25">
      <c r="A480" s="2">
        <v>23499</v>
      </c>
      <c r="B480" s="3" t="s">
        <v>595</v>
      </c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>
        <v>175359.36000000002</v>
      </c>
      <c r="GH480" s="4"/>
      <c r="GI480" s="4"/>
      <c r="GJ480" s="4"/>
      <c r="GK480" s="4"/>
      <c r="GL480" s="4"/>
      <c r="GM480" s="4"/>
      <c r="GN480" s="4"/>
      <c r="GO480" s="4"/>
      <c r="GP480" s="4">
        <f t="shared" si="7"/>
        <v>175359.36000000002</v>
      </c>
    </row>
    <row r="481" spans="1:198" x14ac:dyDescent="0.25">
      <c r="A481" s="2">
        <v>23615</v>
      </c>
      <c r="B481" s="3" t="s">
        <v>596</v>
      </c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>
        <v>34720</v>
      </c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>
        <f t="shared" si="7"/>
        <v>34720</v>
      </c>
    </row>
    <row r="482" spans="1:198" x14ac:dyDescent="0.25">
      <c r="A482" s="2">
        <v>23616</v>
      </c>
      <c r="B482" s="3" t="s">
        <v>597</v>
      </c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>
        <v>52247</v>
      </c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>
        <f t="shared" si="7"/>
        <v>52247</v>
      </c>
    </row>
    <row r="483" spans="1:198" x14ac:dyDescent="0.25">
      <c r="A483" s="2">
        <v>23617</v>
      </c>
      <c r="B483" s="3" t="s">
        <v>598</v>
      </c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>
        <v>28313</v>
      </c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>
        <f t="shared" si="7"/>
        <v>28313</v>
      </c>
    </row>
    <row r="484" spans="1:198" x14ac:dyDescent="0.25">
      <c r="A484" s="2">
        <v>23652</v>
      </c>
      <c r="B484" s="3" t="s">
        <v>599</v>
      </c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>
        <v>3000</v>
      </c>
      <c r="CB484" s="4"/>
      <c r="CC484" s="4"/>
      <c r="CD484" s="4"/>
      <c r="CE484" s="4"/>
      <c r="CF484" s="4"/>
      <c r="CG484" s="4"/>
      <c r="CH484" s="4"/>
      <c r="CI484" s="4"/>
      <c r="CJ484" s="4">
        <v>2500</v>
      </c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>
        <v>27000</v>
      </c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>
        <f t="shared" si="7"/>
        <v>32500</v>
      </c>
    </row>
    <row r="485" spans="1:198" x14ac:dyDescent="0.25">
      <c r="A485" s="2">
        <v>23825</v>
      </c>
      <c r="B485" s="3" t="s">
        <v>600</v>
      </c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>
        <v>4000</v>
      </c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>
        <f t="shared" si="7"/>
        <v>4000</v>
      </c>
    </row>
    <row r="486" spans="1:198" x14ac:dyDescent="0.25">
      <c r="A486" s="2">
        <v>24033</v>
      </c>
      <c r="B486" s="3" t="s">
        <v>601</v>
      </c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>
        <v>37410</v>
      </c>
      <c r="GH486" s="4"/>
      <c r="GI486" s="4"/>
      <c r="GJ486" s="4"/>
      <c r="GK486" s="4"/>
      <c r="GL486" s="4"/>
      <c r="GM486" s="4"/>
      <c r="GN486" s="4"/>
      <c r="GO486" s="4"/>
      <c r="GP486" s="4">
        <f t="shared" si="7"/>
        <v>37410</v>
      </c>
    </row>
    <row r="487" spans="1:198" x14ac:dyDescent="0.25">
      <c r="A487" s="2">
        <v>24083</v>
      </c>
      <c r="B487" s="3" t="s">
        <v>602</v>
      </c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>
        <v>52281.71</v>
      </c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>
        <v>22500</v>
      </c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>
        <f t="shared" si="7"/>
        <v>74781.709999999992</v>
      </c>
    </row>
    <row r="488" spans="1:198" x14ac:dyDescent="0.25">
      <c r="A488" s="2">
        <v>24183</v>
      </c>
      <c r="B488" s="3" t="s">
        <v>603</v>
      </c>
      <c r="C488" s="4"/>
      <c r="D488" s="4"/>
      <c r="E488" s="4"/>
      <c r="F488" s="4"/>
      <c r="G488" s="4">
        <v>5313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>
        <f t="shared" si="7"/>
        <v>5313</v>
      </c>
    </row>
    <row r="489" spans="1:198" x14ac:dyDescent="0.25">
      <c r="A489" s="2">
        <v>24187</v>
      </c>
      <c r="B489" s="3" t="s">
        <v>604</v>
      </c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>
        <v>4000</v>
      </c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>
        <f t="shared" si="7"/>
        <v>4000</v>
      </c>
    </row>
    <row r="490" spans="1:198" x14ac:dyDescent="0.25">
      <c r="A490" s="2">
        <v>24239</v>
      </c>
      <c r="B490" s="3" t="s">
        <v>605</v>
      </c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>
        <v>38496</v>
      </c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>
        <f t="shared" si="7"/>
        <v>38496</v>
      </c>
    </row>
    <row r="491" spans="1:198" x14ac:dyDescent="0.25">
      <c r="A491" s="2">
        <v>24312</v>
      </c>
      <c r="B491" s="3" t="s">
        <v>606</v>
      </c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>
        <v>121512.58000000003</v>
      </c>
      <c r="GH491" s="4"/>
      <c r="GI491" s="4"/>
      <c r="GJ491" s="4"/>
      <c r="GK491" s="4"/>
      <c r="GL491" s="4"/>
      <c r="GM491" s="4"/>
      <c r="GN491" s="4"/>
      <c r="GO491" s="4"/>
      <c r="GP491" s="4">
        <f t="shared" si="7"/>
        <v>121512.58000000003</v>
      </c>
    </row>
    <row r="492" spans="1:198" x14ac:dyDescent="0.25">
      <c r="A492" s="2">
        <v>24356</v>
      </c>
      <c r="B492" s="3" t="s">
        <v>607</v>
      </c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>
        <v>38683.94</v>
      </c>
      <c r="GH492" s="4"/>
      <c r="GI492" s="4"/>
      <c r="GJ492" s="4"/>
      <c r="GK492" s="4"/>
      <c r="GL492" s="4"/>
      <c r="GM492" s="4"/>
      <c r="GN492" s="4"/>
      <c r="GO492" s="4"/>
      <c r="GP492" s="4">
        <f t="shared" si="7"/>
        <v>38683.94</v>
      </c>
    </row>
    <row r="493" spans="1:198" x14ac:dyDescent="0.25">
      <c r="A493" s="2">
        <v>24438</v>
      </c>
      <c r="B493" s="3" t="s">
        <v>608</v>
      </c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>
        <v>16200</v>
      </c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>
        <f t="shared" si="7"/>
        <v>16200</v>
      </c>
    </row>
    <row r="494" spans="1:198" x14ac:dyDescent="0.25">
      <c r="A494" s="2">
        <v>24611</v>
      </c>
      <c r="B494" s="3" t="s">
        <v>609</v>
      </c>
      <c r="C494" s="4"/>
      <c r="D494" s="4"/>
      <c r="E494" s="4"/>
      <c r="F494" s="4"/>
      <c r="G494" s="4">
        <v>113640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>
        <f t="shared" si="7"/>
        <v>113640</v>
      </c>
    </row>
    <row r="495" spans="1:198" x14ac:dyDescent="0.25">
      <c r="A495" s="2">
        <v>24776</v>
      </c>
      <c r="B495" s="3" t="s">
        <v>610</v>
      </c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>
        <v>33420</v>
      </c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>
        <f t="shared" si="7"/>
        <v>33420</v>
      </c>
    </row>
    <row r="496" spans="1:198" x14ac:dyDescent="0.25">
      <c r="A496" s="2">
        <v>24777</v>
      </c>
      <c r="B496" s="3" t="s">
        <v>611</v>
      </c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>
        <v>44858</v>
      </c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>
        <f t="shared" si="7"/>
        <v>44858</v>
      </c>
    </row>
    <row r="497" spans="1:198" x14ac:dyDescent="0.25">
      <c r="A497" s="2">
        <v>24788</v>
      </c>
      <c r="B497" s="3" t="s">
        <v>612</v>
      </c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>
        <v>58214</v>
      </c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>
        <f t="shared" si="7"/>
        <v>58214</v>
      </c>
    </row>
    <row r="498" spans="1:198" x14ac:dyDescent="0.25">
      <c r="A498" s="2">
        <v>25006</v>
      </c>
      <c r="B498" s="3" t="s">
        <v>613</v>
      </c>
      <c r="C498" s="4"/>
      <c r="D498" s="4"/>
      <c r="E498" s="4"/>
      <c r="F498" s="4"/>
      <c r="G498" s="4">
        <v>5320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>
        <f t="shared" si="7"/>
        <v>5320</v>
      </c>
    </row>
    <row r="499" spans="1:198" x14ac:dyDescent="0.25">
      <c r="A499" s="2">
        <v>25063</v>
      </c>
      <c r="B499" s="3" t="s">
        <v>614</v>
      </c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>
        <v>4000</v>
      </c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>
        <f t="shared" si="7"/>
        <v>4000</v>
      </c>
    </row>
    <row r="500" spans="1:198" x14ac:dyDescent="0.25">
      <c r="A500" s="2">
        <v>25180</v>
      </c>
      <c r="B500" s="3" t="s">
        <v>615</v>
      </c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>
        <v>24970.9</v>
      </c>
      <c r="GH500" s="4"/>
      <c r="GI500" s="4"/>
      <c r="GJ500" s="4"/>
      <c r="GK500" s="4"/>
      <c r="GL500" s="4"/>
      <c r="GM500" s="4"/>
      <c r="GN500" s="4"/>
      <c r="GO500" s="4"/>
      <c r="GP500" s="4">
        <f t="shared" si="7"/>
        <v>24970.9</v>
      </c>
    </row>
    <row r="501" spans="1:198" x14ac:dyDescent="0.25">
      <c r="A501" s="2">
        <v>25202</v>
      </c>
      <c r="B501" s="3" t="s">
        <v>616</v>
      </c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>
        <v>21600.04</v>
      </c>
      <c r="GH501" s="4"/>
      <c r="GI501" s="4"/>
      <c r="GJ501" s="4"/>
      <c r="GK501" s="4"/>
      <c r="GL501" s="4"/>
      <c r="GM501" s="4"/>
      <c r="GN501" s="4"/>
      <c r="GO501" s="4"/>
      <c r="GP501" s="4">
        <f t="shared" si="7"/>
        <v>21600.04</v>
      </c>
    </row>
    <row r="502" spans="1:198" x14ac:dyDescent="0.25">
      <c r="A502" s="2">
        <v>25213</v>
      </c>
      <c r="B502" s="3" t="s">
        <v>617</v>
      </c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>
        <v>29857.940000000002</v>
      </c>
      <c r="GH502" s="4"/>
      <c r="GI502" s="4"/>
      <c r="GJ502" s="4"/>
      <c r="GK502" s="4"/>
      <c r="GL502" s="4"/>
      <c r="GM502" s="4"/>
      <c r="GN502" s="4"/>
      <c r="GO502" s="4"/>
      <c r="GP502" s="4">
        <f t="shared" si="7"/>
        <v>29857.940000000002</v>
      </c>
    </row>
    <row r="503" spans="1:198" x14ac:dyDescent="0.25">
      <c r="A503" s="2">
        <v>25215</v>
      </c>
      <c r="B503" s="3" t="s">
        <v>618</v>
      </c>
      <c r="C503" s="4"/>
      <c r="D503" s="4"/>
      <c r="E503" s="4"/>
      <c r="F503" s="4"/>
      <c r="G503" s="4">
        <v>54797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>
        <f t="shared" si="7"/>
        <v>54797</v>
      </c>
    </row>
    <row r="504" spans="1:198" x14ac:dyDescent="0.25">
      <c r="A504" s="2">
        <v>25217</v>
      </c>
      <c r="B504" s="3" t="s">
        <v>619</v>
      </c>
      <c r="C504" s="4"/>
      <c r="D504" s="4"/>
      <c r="E504" s="4"/>
      <c r="F504" s="4"/>
      <c r="G504" s="4">
        <v>9001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>
        <f t="shared" si="7"/>
        <v>9001</v>
      </c>
    </row>
    <row r="505" spans="1:198" x14ac:dyDescent="0.25">
      <c r="A505" s="2">
        <v>25289</v>
      </c>
      <c r="B505" s="3" t="s">
        <v>620</v>
      </c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>
        <v>12000</v>
      </c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>
        <f t="shared" si="7"/>
        <v>12000</v>
      </c>
    </row>
    <row r="506" spans="1:198" x14ac:dyDescent="0.25">
      <c r="A506" s="2">
        <v>25299</v>
      </c>
      <c r="B506" s="3" t="s">
        <v>621</v>
      </c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>
        <v>12400</v>
      </c>
      <c r="GO506" s="4"/>
      <c r="GP506" s="4">
        <f t="shared" si="7"/>
        <v>12400</v>
      </c>
    </row>
    <row r="507" spans="1:198" x14ac:dyDescent="0.25">
      <c r="A507" s="2">
        <v>25338</v>
      </c>
      <c r="B507" s="3" t="s">
        <v>622</v>
      </c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>
        <v>420523.38</v>
      </c>
      <c r="BD507" s="4"/>
      <c r="BE507" s="4"/>
      <c r="BF507" s="4">
        <v>414506.37</v>
      </c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>
        <v>38000</v>
      </c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>
        <v>60750</v>
      </c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>
        <f t="shared" si="7"/>
        <v>933779.75</v>
      </c>
    </row>
    <row r="508" spans="1:198" x14ac:dyDescent="0.25">
      <c r="A508" s="2">
        <v>25356</v>
      </c>
      <c r="B508" s="3" t="s">
        <v>623</v>
      </c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>
        <v>29811.12000000001</v>
      </c>
      <c r="GH508" s="4"/>
      <c r="GI508" s="4"/>
      <c r="GJ508" s="4"/>
      <c r="GK508" s="4"/>
      <c r="GL508" s="4"/>
      <c r="GM508" s="4"/>
      <c r="GN508" s="4"/>
      <c r="GO508" s="4"/>
      <c r="GP508" s="4">
        <f t="shared" si="7"/>
        <v>29811.12000000001</v>
      </c>
    </row>
    <row r="509" spans="1:198" x14ac:dyDescent="0.25">
      <c r="A509" s="2">
        <v>25361</v>
      </c>
      <c r="B509" s="3" t="s">
        <v>624</v>
      </c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>
        <v>3000</v>
      </c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>
        <f t="shared" si="7"/>
        <v>3000</v>
      </c>
    </row>
    <row r="510" spans="1:198" x14ac:dyDescent="0.25">
      <c r="A510" s="2">
        <v>25370</v>
      </c>
      <c r="B510" s="3" t="s">
        <v>625</v>
      </c>
      <c r="C510" s="4"/>
      <c r="D510" s="4"/>
      <c r="E510" s="4"/>
      <c r="F510" s="4"/>
      <c r="G510" s="4">
        <v>26597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>
        <f t="shared" si="7"/>
        <v>26597</v>
      </c>
    </row>
    <row r="511" spans="1:198" x14ac:dyDescent="0.25">
      <c r="A511" s="2">
        <v>25565</v>
      </c>
      <c r="B511" s="3" t="s">
        <v>626</v>
      </c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>
        <v>68850</v>
      </c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>
        <f t="shared" si="7"/>
        <v>68850</v>
      </c>
    </row>
    <row r="512" spans="1:198" x14ac:dyDescent="0.25">
      <c r="A512" s="2">
        <v>25614</v>
      </c>
      <c r="B512" s="3" t="s">
        <v>627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>
        <v>24750</v>
      </c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>
        <f t="shared" si="7"/>
        <v>24750</v>
      </c>
    </row>
    <row r="513" spans="1:198" x14ac:dyDescent="0.25">
      <c r="A513" s="2">
        <v>25640</v>
      </c>
      <c r="B513" s="3" t="s">
        <v>628</v>
      </c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>
        <v>22650.61</v>
      </c>
      <c r="GH513" s="4"/>
      <c r="GI513" s="4"/>
      <c r="GJ513" s="4">
        <v>69416.47</v>
      </c>
      <c r="GK513" s="4"/>
      <c r="GL513" s="4"/>
      <c r="GM513" s="4"/>
      <c r="GN513" s="4"/>
      <c r="GO513" s="4"/>
      <c r="GP513" s="4">
        <f t="shared" si="7"/>
        <v>92067.08</v>
      </c>
    </row>
    <row r="514" spans="1:198" x14ac:dyDescent="0.25">
      <c r="A514" s="2">
        <v>25671</v>
      </c>
      <c r="B514" s="3" t="s">
        <v>629</v>
      </c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>
        <v>133825.84</v>
      </c>
      <c r="GH514" s="4"/>
      <c r="GI514" s="4"/>
      <c r="GJ514" s="4"/>
      <c r="GK514" s="4"/>
      <c r="GL514" s="4"/>
      <c r="GM514" s="4"/>
      <c r="GN514" s="4"/>
      <c r="GO514" s="4"/>
      <c r="GP514" s="4">
        <f t="shared" si="7"/>
        <v>133825.84</v>
      </c>
    </row>
    <row r="515" spans="1:198" x14ac:dyDescent="0.25">
      <c r="A515" s="2">
        <v>25762</v>
      </c>
      <c r="B515" s="3" t="s">
        <v>630</v>
      </c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>
        <v>126500</v>
      </c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>
        <f t="shared" ref="GP515:GP578" si="8">SUM(C515:GO515)</f>
        <v>126500</v>
      </c>
    </row>
    <row r="516" spans="1:198" x14ac:dyDescent="0.25">
      <c r="A516" s="2">
        <v>25796</v>
      </c>
      <c r="B516" s="3" t="s">
        <v>631</v>
      </c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>
        <v>15120</v>
      </c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>
        <f t="shared" si="8"/>
        <v>15120</v>
      </c>
    </row>
    <row r="517" spans="1:198" x14ac:dyDescent="0.25">
      <c r="A517" s="2">
        <v>25824</v>
      </c>
      <c r="B517" s="3" t="s">
        <v>632</v>
      </c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>
        <v>16805.28</v>
      </c>
      <c r="GH517" s="4"/>
      <c r="GI517" s="4"/>
      <c r="GJ517" s="4"/>
      <c r="GK517" s="4"/>
      <c r="GL517" s="4"/>
      <c r="GM517" s="4"/>
      <c r="GN517" s="4"/>
      <c r="GO517" s="4"/>
      <c r="GP517" s="4">
        <f t="shared" si="8"/>
        <v>16805.28</v>
      </c>
    </row>
    <row r="518" spans="1:198" x14ac:dyDescent="0.25">
      <c r="A518" s="2">
        <v>25849</v>
      </c>
      <c r="B518" s="3" t="s">
        <v>633</v>
      </c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>
        <v>43385.36</v>
      </c>
      <c r="GK518" s="4"/>
      <c r="GL518" s="4"/>
      <c r="GM518" s="4"/>
      <c r="GN518" s="4"/>
      <c r="GO518" s="4"/>
      <c r="GP518" s="4">
        <f t="shared" si="8"/>
        <v>43385.36</v>
      </c>
    </row>
    <row r="519" spans="1:198" x14ac:dyDescent="0.25">
      <c r="A519" s="2">
        <v>25863</v>
      </c>
      <c r="B519" s="3" t="s">
        <v>634</v>
      </c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>
        <v>3171.42</v>
      </c>
      <c r="GH519" s="4"/>
      <c r="GI519" s="4"/>
      <c r="GJ519" s="4">
        <v>15732</v>
      </c>
      <c r="GK519" s="4"/>
      <c r="GL519" s="4"/>
      <c r="GM519" s="4"/>
      <c r="GN519" s="4"/>
      <c r="GO519" s="4"/>
      <c r="GP519" s="4">
        <f t="shared" si="8"/>
        <v>18903.419999999998</v>
      </c>
    </row>
    <row r="520" spans="1:198" x14ac:dyDescent="0.25">
      <c r="A520" s="2">
        <v>25872</v>
      </c>
      <c r="B520" s="3" t="s">
        <v>635</v>
      </c>
      <c r="C520" s="4"/>
      <c r="D520" s="4"/>
      <c r="E520" s="4"/>
      <c r="F520" s="4"/>
      <c r="G520" s="4">
        <v>15386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>
        <f t="shared" si="8"/>
        <v>15386</v>
      </c>
    </row>
    <row r="521" spans="1:198" x14ac:dyDescent="0.25">
      <c r="A521" s="2">
        <v>25877</v>
      </c>
      <c r="B521" s="3" t="s">
        <v>636</v>
      </c>
      <c r="C521" s="4"/>
      <c r="D521" s="4"/>
      <c r="E521" s="4"/>
      <c r="F521" s="4"/>
      <c r="G521" s="4">
        <v>18519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>
        <f t="shared" si="8"/>
        <v>18519</v>
      </c>
    </row>
    <row r="522" spans="1:198" x14ac:dyDescent="0.25">
      <c r="A522" s="2">
        <v>25908</v>
      </c>
      <c r="B522" s="3" t="s">
        <v>637</v>
      </c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>
        <v>3000</v>
      </c>
      <c r="CC522" s="4"/>
      <c r="CD522" s="4"/>
      <c r="CE522" s="4"/>
      <c r="CF522" s="4"/>
      <c r="CG522" s="4"/>
      <c r="CH522" s="4"/>
      <c r="CI522" s="4"/>
      <c r="CJ522" s="4"/>
      <c r="CK522" s="4">
        <v>2500</v>
      </c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>
        <f t="shared" si="8"/>
        <v>5500</v>
      </c>
    </row>
    <row r="523" spans="1:198" x14ac:dyDescent="0.25">
      <c r="A523" s="2">
        <v>25933</v>
      </c>
      <c r="B523" s="3" t="s">
        <v>638</v>
      </c>
      <c r="C523" s="4"/>
      <c r="D523" s="4"/>
      <c r="E523" s="4"/>
      <c r="F523" s="4"/>
      <c r="G523" s="4">
        <v>12961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>
        <f t="shared" si="8"/>
        <v>12961</v>
      </c>
    </row>
    <row r="524" spans="1:198" x14ac:dyDescent="0.25">
      <c r="A524" s="2">
        <v>25951</v>
      </c>
      <c r="B524" s="3" t="s">
        <v>639</v>
      </c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>
        <v>56000</v>
      </c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>
        <f t="shared" si="8"/>
        <v>56000</v>
      </c>
    </row>
    <row r="525" spans="1:198" x14ac:dyDescent="0.25">
      <c r="A525" s="2">
        <v>25958</v>
      </c>
      <c r="B525" s="3" t="s">
        <v>640</v>
      </c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>
        <v>3980</v>
      </c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>
        <f t="shared" si="8"/>
        <v>3980</v>
      </c>
    </row>
    <row r="526" spans="1:198" x14ac:dyDescent="0.25">
      <c r="A526" s="2">
        <v>25968</v>
      </c>
      <c r="B526" s="3" t="s">
        <v>641</v>
      </c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>
        <v>5000</v>
      </c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>
        <f t="shared" si="8"/>
        <v>5000</v>
      </c>
    </row>
    <row r="527" spans="1:198" x14ac:dyDescent="0.25">
      <c r="A527" s="2">
        <v>25970</v>
      </c>
      <c r="B527" s="3" t="s">
        <v>642</v>
      </c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>
        <v>25532</v>
      </c>
      <c r="GH527" s="4"/>
      <c r="GI527" s="4"/>
      <c r="GJ527" s="4"/>
      <c r="GK527" s="4"/>
      <c r="GL527" s="4"/>
      <c r="GM527" s="4"/>
      <c r="GN527" s="4"/>
      <c r="GO527" s="4"/>
      <c r="GP527" s="4">
        <f t="shared" si="8"/>
        <v>25532</v>
      </c>
    </row>
    <row r="528" spans="1:198" x14ac:dyDescent="0.25">
      <c r="A528" s="2">
        <v>25972</v>
      </c>
      <c r="B528" s="3" t="s">
        <v>643</v>
      </c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>
        <v>2500</v>
      </c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>
        <f t="shared" si="8"/>
        <v>2500</v>
      </c>
    </row>
    <row r="529" spans="1:198" x14ac:dyDescent="0.25">
      <c r="A529" s="2">
        <v>26050</v>
      </c>
      <c r="B529" s="3" t="s">
        <v>644</v>
      </c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>
        <v>3000</v>
      </c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>
        <f t="shared" si="8"/>
        <v>3000</v>
      </c>
    </row>
    <row r="530" spans="1:198" x14ac:dyDescent="0.25">
      <c r="A530" s="2">
        <v>26051</v>
      </c>
      <c r="B530" s="3" t="s">
        <v>645</v>
      </c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>
        <v>9787.4</v>
      </c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>
        <f t="shared" si="8"/>
        <v>9787.4</v>
      </c>
    </row>
    <row r="531" spans="1:198" x14ac:dyDescent="0.25">
      <c r="A531" s="2">
        <v>26053</v>
      </c>
      <c r="B531" s="3" t="s">
        <v>646</v>
      </c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>
        <v>12000</v>
      </c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>
        <f t="shared" si="8"/>
        <v>12000</v>
      </c>
    </row>
    <row r="532" spans="1:198" x14ac:dyDescent="0.25">
      <c r="A532" s="2">
        <v>26062</v>
      </c>
      <c r="B532" s="3" t="s">
        <v>647</v>
      </c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>
        <v>12000</v>
      </c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>
        <v>12000</v>
      </c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>
        <f t="shared" si="8"/>
        <v>24000</v>
      </c>
    </row>
    <row r="533" spans="1:198" x14ac:dyDescent="0.25">
      <c r="A533" s="2">
        <v>26083</v>
      </c>
      <c r="B533" s="3" t="s">
        <v>648</v>
      </c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>
        <v>23940</v>
      </c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>
        <f t="shared" si="8"/>
        <v>23940</v>
      </c>
    </row>
    <row r="534" spans="1:198" x14ac:dyDescent="0.25">
      <c r="A534" s="2">
        <v>26084</v>
      </c>
      <c r="B534" s="3" t="s">
        <v>649</v>
      </c>
      <c r="C534" s="4"/>
      <c r="D534" s="4"/>
      <c r="E534" s="4"/>
      <c r="F534" s="4"/>
      <c r="G534" s="4">
        <v>101001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>
        <f t="shared" si="8"/>
        <v>101001</v>
      </c>
    </row>
    <row r="535" spans="1:198" x14ac:dyDescent="0.25">
      <c r="A535" s="2">
        <v>26086</v>
      </c>
      <c r="B535" s="3" t="s">
        <v>650</v>
      </c>
      <c r="C535" s="4"/>
      <c r="D535" s="4"/>
      <c r="E535" s="4"/>
      <c r="F535" s="4"/>
      <c r="G535" s="4">
        <v>12237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>
        <f t="shared" si="8"/>
        <v>12237</v>
      </c>
    </row>
    <row r="536" spans="1:198" x14ac:dyDescent="0.25">
      <c r="A536" s="2">
        <v>26088</v>
      </c>
      <c r="B536" s="3" t="s">
        <v>651</v>
      </c>
      <c r="C536" s="4"/>
      <c r="D536" s="4"/>
      <c r="E536" s="4"/>
      <c r="F536" s="4"/>
      <c r="G536" s="4">
        <v>24325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>
        <f t="shared" si="8"/>
        <v>24325</v>
      </c>
    </row>
    <row r="537" spans="1:198" x14ac:dyDescent="0.25">
      <c r="A537" s="2">
        <v>26089</v>
      </c>
      <c r="B537" s="3" t="s">
        <v>652</v>
      </c>
      <c r="C537" s="4"/>
      <c r="D537" s="4"/>
      <c r="E537" s="4"/>
      <c r="F537" s="4"/>
      <c r="G537" s="4">
        <v>78994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>
        <f t="shared" si="8"/>
        <v>78994</v>
      </c>
    </row>
    <row r="538" spans="1:198" x14ac:dyDescent="0.25">
      <c r="A538" s="2">
        <v>26090</v>
      </c>
      <c r="B538" s="3" t="s">
        <v>653</v>
      </c>
      <c r="C538" s="4"/>
      <c r="D538" s="4"/>
      <c r="E538" s="4"/>
      <c r="F538" s="4"/>
      <c r="G538" s="4">
        <v>27693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>
        <f t="shared" si="8"/>
        <v>27693</v>
      </c>
    </row>
    <row r="539" spans="1:198" x14ac:dyDescent="0.25">
      <c r="A539" s="2">
        <v>26091</v>
      </c>
      <c r="B539" s="3" t="s">
        <v>654</v>
      </c>
      <c r="C539" s="4"/>
      <c r="D539" s="4"/>
      <c r="E539" s="4"/>
      <c r="F539" s="4"/>
      <c r="G539" s="4">
        <v>10950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>
        <f t="shared" si="8"/>
        <v>10950</v>
      </c>
    </row>
    <row r="540" spans="1:198" x14ac:dyDescent="0.25">
      <c r="A540" s="2">
        <v>26095</v>
      </c>
      <c r="B540" s="3" t="s">
        <v>655</v>
      </c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>
        <v>12000</v>
      </c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>
        <f t="shared" si="8"/>
        <v>12000</v>
      </c>
    </row>
    <row r="541" spans="1:198" x14ac:dyDescent="0.25">
      <c r="A541" s="2">
        <v>26097</v>
      </c>
      <c r="B541" s="3" t="s">
        <v>656</v>
      </c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>
        <v>4000</v>
      </c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>
        <f t="shared" si="8"/>
        <v>4000</v>
      </c>
    </row>
    <row r="542" spans="1:198" x14ac:dyDescent="0.25">
      <c r="A542" s="2">
        <v>26109</v>
      </c>
      <c r="B542" s="3" t="s">
        <v>657</v>
      </c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>
        <v>68850</v>
      </c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>
        <f t="shared" si="8"/>
        <v>68850</v>
      </c>
    </row>
    <row r="543" spans="1:198" x14ac:dyDescent="0.25">
      <c r="A543" s="2">
        <v>26117</v>
      </c>
      <c r="B543" s="3" t="s">
        <v>658</v>
      </c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>
        <v>6524.94</v>
      </c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>
        <f t="shared" si="8"/>
        <v>6524.94</v>
      </c>
    </row>
    <row r="544" spans="1:198" x14ac:dyDescent="0.25">
      <c r="A544" s="2">
        <v>26147</v>
      </c>
      <c r="B544" s="3" t="s">
        <v>659</v>
      </c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>
        <v>30000</v>
      </c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>
        <f t="shared" si="8"/>
        <v>30000</v>
      </c>
    </row>
    <row r="545" spans="1:198" x14ac:dyDescent="0.25">
      <c r="A545" s="2">
        <v>26164</v>
      </c>
      <c r="B545" s="3" t="s">
        <v>660</v>
      </c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>
        <v>56000</v>
      </c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>
        <f t="shared" si="8"/>
        <v>56000</v>
      </c>
    </row>
    <row r="546" spans="1:198" x14ac:dyDescent="0.25">
      <c r="A546" s="2">
        <v>93721</v>
      </c>
      <c r="B546" s="3" t="s">
        <v>661</v>
      </c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>
        <v>4000</v>
      </c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>
        <f t="shared" si="8"/>
        <v>4000</v>
      </c>
    </row>
    <row r="547" spans="1:198" x14ac:dyDescent="0.25">
      <c r="A547" s="2">
        <v>93772</v>
      </c>
      <c r="B547" s="3" t="s">
        <v>662</v>
      </c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>
        <v>34000</v>
      </c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>
        <f t="shared" si="8"/>
        <v>34000</v>
      </c>
    </row>
    <row r="548" spans="1:198" x14ac:dyDescent="0.25">
      <c r="A548" s="2">
        <v>93773</v>
      </c>
      <c r="B548" s="3" t="s">
        <v>663</v>
      </c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>
        <v>66000</v>
      </c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>
        <f t="shared" si="8"/>
        <v>66000</v>
      </c>
    </row>
    <row r="549" spans="1:198" x14ac:dyDescent="0.25">
      <c r="A549" s="2">
        <v>93775</v>
      </c>
      <c r="B549" s="3" t="s">
        <v>664</v>
      </c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>
        <v>54000</v>
      </c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>
        <f t="shared" si="8"/>
        <v>54000</v>
      </c>
    </row>
    <row r="550" spans="1:198" x14ac:dyDescent="0.25">
      <c r="A550" s="2">
        <v>93779</v>
      </c>
      <c r="B550" s="3" t="s">
        <v>665</v>
      </c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>
        <v>55000</v>
      </c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>
        <f t="shared" si="8"/>
        <v>55000</v>
      </c>
    </row>
    <row r="551" spans="1:198" x14ac:dyDescent="0.25">
      <c r="A551" s="2">
        <v>93780</v>
      </c>
      <c r="B551" s="3" t="s">
        <v>666</v>
      </c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>
        <v>66000</v>
      </c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>
        <f t="shared" si="8"/>
        <v>66000</v>
      </c>
    </row>
    <row r="552" spans="1:198" x14ac:dyDescent="0.25">
      <c r="A552" s="2">
        <v>93861</v>
      </c>
      <c r="B552" s="3" t="s">
        <v>667</v>
      </c>
      <c r="C552" s="4"/>
      <c r="D552" s="4"/>
      <c r="E552" s="4"/>
      <c r="F552" s="4"/>
      <c r="G552" s="4">
        <v>37783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>
        <f t="shared" si="8"/>
        <v>37783</v>
      </c>
    </row>
    <row r="553" spans="1:198" x14ac:dyDescent="0.25">
      <c r="A553" s="2">
        <v>93970</v>
      </c>
      <c r="B553" s="3" t="s">
        <v>668</v>
      </c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>
        <v>25000</v>
      </c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>
        <f t="shared" si="8"/>
        <v>25000</v>
      </c>
    </row>
    <row r="554" spans="1:198" x14ac:dyDescent="0.25">
      <c r="A554" s="2">
        <v>94071</v>
      </c>
      <c r="B554" s="3" t="s">
        <v>669</v>
      </c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>
        <v>52425</v>
      </c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>
        <f t="shared" si="8"/>
        <v>52425</v>
      </c>
    </row>
    <row r="555" spans="1:198" x14ac:dyDescent="0.25">
      <c r="A555" s="2">
        <v>94086</v>
      </c>
      <c r="B555" s="3" t="s">
        <v>670</v>
      </c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>
        <v>25920</v>
      </c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>
        <f t="shared" si="8"/>
        <v>25920</v>
      </c>
    </row>
    <row r="556" spans="1:198" x14ac:dyDescent="0.25">
      <c r="A556" s="2">
        <v>94087</v>
      </c>
      <c r="B556" s="3" t="s">
        <v>671</v>
      </c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>
        <v>35100</v>
      </c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>
        <f t="shared" si="8"/>
        <v>35100</v>
      </c>
    </row>
    <row r="557" spans="1:198" x14ac:dyDescent="0.25">
      <c r="A557" s="2">
        <v>94102</v>
      </c>
      <c r="B557" s="3" t="s">
        <v>672</v>
      </c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>
        <v>21609.83</v>
      </c>
      <c r="GH557" s="4"/>
      <c r="GI557" s="4"/>
      <c r="GJ557" s="4"/>
      <c r="GK557" s="4"/>
      <c r="GL557" s="4"/>
      <c r="GM557" s="4"/>
      <c r="GN557" s="4"/>
      <c r="GO557" s="4"/>
      <c r="GP557" s="4">
        <f t="shared" si="8"/>
        <v>21609.83</v>
      </c>
    </row>
    <row r="558" spans="1:198" x14ac:dyDescent="0.25">
      <c r="A558" s="2">
        <v>94123</v>
      </c>
      <c r="B558" s="3" t="s">
        <v>673</v>
      </c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>
        <v>13500</v>
      </c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>
        <f t="shared" si="8"/>
        <v>13500</v>
      </c>
    </row>
    <row r="559" spans="1:198" x14ac:dyDescent="0.25">
      <c r="A559" s="2">
        <v>94127</v>
      </c>
      <c r="B559" s="3" t="s">
        <v>674</v>
      </c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>
        <v>21600</v>
      </c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>
        <f t="shared" si="8"/>
        <v>21600</v>
      </c>
    </row>
    <row r="560" spans="1:198" x14ac:dyDescent="0.25">
      <c r="A560" s="2">
        <v>94382</v>
      </c>
      <c r="B560" s="3" t="s">
        <v>675</v>
      </c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>
        <v>12031.909999999998</v>
      </c>
      <c r="GH560" s="4"/>
      <c r="GI560" s="4"/>
      <c r="GJ560" s="4"/>
      <c r="GK560" s="4"/>
      <c r="GL560" s="4"/>
      <c r="GM560" s="4"/>
      <c r="GN560" s="4"/>
      <c r="GO560" s="4"/>
      <c r="GP560" s="4">
        <f t="shared" si="8"/>
        <v>12031.909999999998</v>
      </c>
    </row>
    <row r="561" spans="1:198" x14ac:dyDescent="0.25">
      <c r="A561" s="2">
        <v>94412</v>
      </c>
      <c r="B561" s="3" t="s">
        <v>676</v>
      </c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>
        <v>113983.59</v>
      </c>
      <c r="GH561" s="4"/>
      <c r="GI561" s="4"/>
      <c r="GJ561" s="4"/>
      <c r="GK561" s="4"/>
      <c r="GL561" s="4"/>
      <c r="GM561" s="4"/>
      <c r="GN561" s="4"/>
      <c r="GO561" s="4"/>
      <c r="GP561" s="4">
        <f t="shared" si="8"/>
        <v>113983.59</v>
      </c>
    </row>
    <row r="562" spans="1:198" x14ac:dyDescent="0.25">
      <c r="A562" s="2">
        <v>94413</v>
      </c>
      <c r="B562" s="3" t="s">
        <v>677</v>
      </c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>
        <v>93817.26999999996</v>
      </c>
      <c r="GH562" s="4"/>
      <c r="GI562" s="4"/>
      <c r="GJ562" s="4"/>
      <c r="GK562" s="4"/>
      <c r="GL562" s="4"/>
      <c r="GM562" s="4"/>
      <c r="GN562" s="4"/>
      <c r="GO562" s="4"/>
      <c r="GP562" s="4">
        <f t="shared" si="8"/>
        <v>93817.26999999996</v>
      </c>
    </row>
    <row r="563" spans="1:198" x14ac:dyDescent="0.25">
      <c r="A563" s="2">
        <v>94414</v>
      </c>
      <c r="B563" s="3" t="s">
        <v>678</v>
      </c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>
        <v>37994.53</v>
      </c>
      <c r="GH563" s="4"/>
      <c r="GI563" s="4"/>
      <c r="GJ563" s="4"/>
      <c r="GK563" s="4"/>
      <c r="GL563" s="4"/>
      <c r="GM563" s="4"/>
      <c r="GN563" s="4"/>
      <c r="GO563" s="4"/>
      <c r="GP563" s="4">
        <f t="shared" si="8"/>
        <v>37994.53</v>
      </c>
    </row>
    <row r="564" spans="1:198" x14ac:dyDescent="0.25">
      <c r="A564" s="2">
        <v>94417</v>
      </c>
      <c r="B564" s="3" t="s">
        <v>679</v>
      </c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>
        <v>46762.509999999995</v>
      </c>
      <c r="GH564" s="4"/>
      <c r="GI564" s="4"/>
      <c r="GJ564" s="4"/>
      <c r="GK564" s="4"/>
      <c r="GL564" s="4"/>
      <c r="GM564" s="4"/>
      <c r="GN564" s="4"/>
      <c r="GO564" s="4"/>
      <c r="GP564" s="4">
        <f t="shared" si="8"/>
        <v>46762.509999999995</v>
      </c>
    </row>
    <row r="565" spans="1:198" x14ac:dyDescent="0.25">
      <c r="A565" s="2">
        <v>94419</v>
      </c>
      <c r="B565" s="3" t="s">
        <v>680</v>
      </c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>
        <v>225044.52</v>
      </c>
      <c r="GH565" s="4"/>
      <c r="GI565" s="4"/>
      <c r="GJ565" s="4"/>
      <c r="GK565" s="4"/>
      <c r="GL565" s="4"/>
      <c r="GM565" s="4"/>
      <c r="GN565" s="4"/>
      <c r="GO565" s="4"/>
      <c r="GP565" s="4">
        <f t="shared" si="8"/>
        <v>225044.52</v>
      </c>
    </row>
    <row r="566" spans="1:198" x14ac:dyDescent="0.25">
      <c r="A566" s="2">
        <v>94439</v>
      </c>
      <c r="B566" s="3" t="s">
        <v>681</v>
      </c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>
        <v>46762.500000000022</v>
      </c>
      <c r="GH566" s="4"/>
      <c r="GI566" s="4"/>
      <c r="GJ566" s="4"/>
      <c r="GK566" s="4"/>
      <c r="GL566" s="4"/>
      <c r="GM566" s="4"/>
      <c r="GN566" s="4"/>
      <c r="GO566" s="4"/>
      <c r="GP566" s="4">
        <f t="shared" si="8"/>
        <v>46762.500000000022</v>
      </c>
    </row>
    <row r="567" spans="1:198" x14ac:dyDescent="0.25">
      <c r="A567" s="2">
        <v>94445</v>
      </c>
      <c r="B567" s="3" t="s">
        <v>682</v>
      </c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>
        <v>81302.340000000011</v>
      </c>
      <c r="GH567" s="4"/>
      <c r="GI567" s="4"/>
      <c r="GJ567" s="4"/>
      <c r="GK567" s="4"/>
      <c r="GL567" s="4"/>
      <c r="GM567" s="4"/>
      <c r="GN567" s="4"/>
      <c r="GO567" s="4"/>
      <c r="GP567" s="4">
        <f t="shared" si="8"/>
        <v>81302.340000000011</v>
      </c>
    </row>
    <row r="568" spans="1:198" x14ac:dyDescent="0.25">
      <c r="A568" s="2">
        <v>94483</v>
      </c>
      <c r="B568" s="3" t="s">
        <v>683</v>
      </c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>
        <v>14028.76</v>
      </c>
      <c r="GH568" s="4"/>
      <c r="GI568" s="4"/>
      <c r="GJ568" s="4"/>
      <c r="GK568" s="4"/>
      <c r="GL568" s="4"/>
      <c r="GM568" s="4"/>
      <c r="GN568" s="4"/>
      <c r="GO568" s="4"/>
      <c r="GP568" s="4">
        <f t="shared" si="8"/>
        <v>14028.76</v>
      </c>
    </row>
    <row r="569" spans="1:198" x14ac:dyDescent="0.25">
      <c r="A569" s="2">
        <v>94553</v>
      </c>
      <c r="B569" s="3" t="s">
        <v>684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>
        <v>68974.689999999988</v>
      </c>
      <c r="GH569" s="4"/>
      <c r="GI569" s="4"/>
      <c r="GJ569" s="4"/>
      <c r="GK569" s="4"/>
      <c r="GL569" s="4"/>
      <c r="GM569" s="4"/>
      <c r="GN569" s="4"/>
      <c r="GO569" s="4"/>
      <c r="GP569" s="4">
        <f t="shared" si="8"/>
        <v>68974.689999999988</v>
      </c>
    </row>
    <row r="570" spans="1:198" x14ac:dyDescent="0.25">
      <c r="A570" s="2">
        <v>94582</v>
      </c>
      <c r="B570" s="3" t="s">
        <v>685</v>
      </c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>
        <v>16366.879999999997</v>
      </c>
      <c r="GH570" s="4"/>
      <c r="GI570" s="4"/>
      <c r="GJ570" s="4"/>
      <c r="GK570" s="4"/>
      <c r="GL570" s="4"/>
      <c r="GM570" s="4"/>
      <c r="GN570" s="4"/>
      <c r="GO570" s="4"/>
      <c r="GP570" s="4">
        <f t="shared" si="8"/>
        <v>16366.879999999997</v>
      </c>
    </row>
    <row r="571" spans="1:198" x14ac:dyDescent="0.25">
      <c r="A571" s="2">
        <v>94680</v>
      </c>
      <c r="B571" s="3" t="s">
        <v>686</v>
      </c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>
        <v>3000</v>
      </c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>
        <f t="shared" si="8"/>
        <v>3000</v>
      </c>
    </row>
    <row r="572" spans="1:198" x14ac:dyDescent="0.25">
      <c r="A572" s="2">
        <v>94684</v>
      </c>
      <c r="B572" s="3" t="s">
        <v>687</v>
      </c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>
        <v>15000</v>
      </c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>
        <f t="shared" si="8"/>
        <v>15000</v>
      </c>
    </row>
    <row r="573" spans="1:198" x14ac:dyDescent="0.25">
      <c r="A573" s="2">
        <v>94710</v>
      </c>
      <c r="B573" s="3" t="s">
        <v>688</v>
      </c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>
        <v>35071.89</v>
      </c>
      <c r="GH573" s="4"/>
      <c r="GI573" s="4"/>
      <c r="GJ573" s="4"/>
      <c r="GK573" s="4"/>
      <c r="GL573" s="4"/>
      <c r="GM573" s="4"/>
      <c r="GN573" s="4"/>
      <c r="GO573" s="4"/>
      <c r="GP573" s="4">
        <f t="shared" si="8"/>
        <v>35071.89</v>
      </c>
    </row>
    <row r="574" spans="1:198" x14ac:dyDescent="0.25">
      <c r="A574" s="2">
        <v>94750</v>
      </c>
      <c r="B574" s="3" t="s">
        <v>689</v>
      </c>
      <c r="C574" s="4"/>
      <c r="D574" s="4"/>
      <c r="E574" s="4"/>
      <c r="F574" s="4"/>
      <c r="G574" s="4">
        <v>20772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>
        <f t="shared" si="8"/>
        <v>20772</v>
      </c>
    </row>
    <row r="575" spans="1:198" x14ac:dyDescent="0.25">
      <c r="A575" s="2">
        <v>94752</v>
      </c>
      <c r="B575" s="3" t="s">
        <v>690</v>
      </c>
      <c r="C575" s="4"/>
      <c r="D575" s="4"/>
      <c r="E575" s="4"/>
      <c r="F575" s="4"/>
      <c r="G575" s="4">
        <v>8583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>
        <f t="shared" si="8"/>
        <v>8583</v>
      </c>
    </row>
    <row r="576" spans="1:198" x14ac:dyDescent="0.25">
      <c r="A576" s="2">
        <v>94775</v>
      </c>
      <c r="B576" s="3" t="s">
        <v>691</v>
      </c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>
        <v>84956.3</v>
      </c>
      <c r="GH576" s="4"/>
      <c r="GI576" s="4"/>
      <c r="GJ576" s="4"/>
      <c r="GK576" s="4"/>
      <c r="GL576" s="4"/>
      <c r="GM576" s="4"/>
      <c r="GN576" s="4"/>
      <c r="GO576" s="4"/>
      <c r="GP576" s="4">
        <f t="shared" si="8"/>
        <v>84956.3</v>
      </c>
    </row>
    <row r="577" spans="1:198" x14ac:dyDescent="0.25">
      <c r="A577" s="2">
        <v>94777</v>
      </c>
      <c r="B577" s="3" t="s">
        <v>692</v>
      </c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>
        <v>39303.360000000008</v>
      </c>
      <c r="GH577" s="4"/>
      <c r="GI577" s="4"/>
      <c r="GJ577" s="4"/>
      <c r="GK577" s="4"/>
      <c r="GL577" s="4"/>
      <c r="GM577" s="4"/>
      <c r="GN577" s="4"/>
      <c r="GO577" s="4"/>
      <c r="GP577" s="4">
        <f t="shared" si="8"/>
        <v>39303.360000000008</v>
      </c>
    </row>
    <row r="578" spans="1:198" x14ac:dyDescent="0.25">
      <c r="A578" s="2">
        <v>94783</v>
      </c>
      <c r="B578" s="3" t="s">
        <v>693</v>
      </c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>
        <v>99370.31</v>
      </c>
      <c r="GH578" s="4"/>
      <c r="GI578" s="4"/>
      <c r="GJ578" s="4"/>
      <c r="GK578" s="4"/>
      <c r="GL578" s="4"/>
      <c r="GM578" s="4"/>
      <c r="GN578" s="4"/>
      <c r="GO578" s="4"/>
      <c r="GP578" s="4">
        <f t="shared" si="8"/>
        <v>99370.31</v>
      </c>
    </row>
    <row r="579" spans="1:198" x14ac:dyDescent="0.25">
      <c r="A579" s="2">
        <v>94793</v>
      </c>
      <c r="B579" s="3" t="s">
        <v>694</v>
      </c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>
        <v>121090.73000000003</v>
      </c>
      <c r="GH579" s="4"/>
      <c r="GI579" s="4"/>
      <c r="GJ579" s="4"/>
      <c r="GK579" s="4"/>
      <c r="GL579" s="4"/>
      <c r="GM579" s="4"/>
      <c r="GN579" s="4"/>
      <c r="GO579" s="4"/>
      <c r="GP579" s="4">
        <f t="shared" ref="GP579:GP642" si="9">SUM(C579:GO579)</f>
        <v>121090.73000000003</v>
      </c>
    </row>
    <row r="580" spans="1:198" x14ac:dyDescent="0.25">
      <c r="A580" s="2">
        <v>94811</v>
      </c>
      <c r="B580" s="3" t="s">
        <v>695</v>
      </c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>
        <v>97412.549999999988</v>
      </c>
      <c r="GH580" s="4"/>
      <c r="GI580" s="4"/>
      <c r="GJ580" s="4"/>
      <c r="GK580" s="4"/>
      <c r="GL580" s="4"/>
      <c r="GM580" s="4"/>
      <c r="GN580" s="4"/>
      <c r="GO580" s="4"/>
      <c r="GP580" s="4">
        <f t="shared" si="9"/>
        <v>97412.549999999988</v>
      </c>
    </row>
    <row r="581" spans="1:198" x14ac:dyDescent="0.25">
      <c r="A581" s="2">
        <v>94826</v>
      </c>
      <c r="B581" s="3" t="s">
        <v>696</v>
      </c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>
        <v>26730</v>
      </c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>
        <f t="shared" si="9"/>
        <v>26730</v>
      </c>
    </row>
    <row r="582" spans="1:198" x14ac:dyDescent="0.25">
      <c r="A582" s="2">
        <v>94832</v>
      </c>
      <c r="B582" s="3" t="s">
        <v>697</v>
      </c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>
        <v>32400</v>
      </c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>
        <f t="shared" si="9"/>
        <v>32400</v>
      </c>
    </row>
    <row r="583" spans="1:198" x14ac:dyDescent="0.25">
      <c r="A583" s="2">
        <v>94833</v>
      </c>
      <c r="B583" s="3" t="s">
        <v>698</v>
      </c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>
        <v>12600</v>
      </c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>
        <f t="shared" si="9"/>
        <v>12600</v>
      </c>
    </row>
    <row r="584" spans="1:198" x14ac:dyDescent="0.25">
      <c r="A584" s="2">
        <v>94835</v>
      </c>
      <c r="B584" s="3" t="s">
        <v>699</v>
      </c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>
        <v>12150</v>
      </c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>
        <f t="shared" si="9"/>
        <v>12150</v>
      </c>
    </row>
    <row r="585" spans="1:198" x14ac:dyDescent="0.25">
      <c r="A585" s="2">
        <v>94842</v>
      </c>
      <c r="B585" s="3" t="s">
        <v>700</v>
      </c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>
        <v>45245.289999999986</v>
      </c>
      <c r="GH585" s="4"/>
      <c r="GI585" s="4"/>
      <c r="GJ585" s="4"/>
      <c r="GK585" s="4"/>
      <c r="GL585" s="4"/>
      <c r="GM585" s="4"/>
      <c r="GN585" s="4"/>
      <c r="GO585" s="4"/>
      <c r="GP585" s="4">
        <f t="shared" si="9"/>
        <v>45245.289999999986</v>
      </c>
    </row>
    <row r="586" spans="1:198" x14ac:dyDescent="0.25">
      <c r="A586" s="2">
        <v>94845</v>
      </c>
      <c r="B586" s="3" t="s">
        <v>701</v>
      </c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>
        <v>93524.999999999985</v>
      </c>
      <c r="GH586" s="4"/>
      <c r="GI586" s="4"/>
      <c r="GJ586" s="4"/>
      <c r="GK586" s="4"/>
      <c r="GL586" s="4"/>
      <c r="GM586" s="4"/>
      <c r="GN586" s="4"/>
      <c r="GO586" s="4"/>
      <c r="GP586" s="4">
        <f t="shared" si="9"/>
        <v>93524.999999999985</v>
      </c>
    </row>
    <row r="587" spans="1:198" x14ac:dyDescent="0.25">
      <c r="A587" s="2">
        <v>94870</v>
      </c>
      <c r="B587" s="3" t="s">
        <v>702</v>
      </c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>
        <v>34979.820000000014</v>
      </c>
      <c r="GH587" s="4"/>
      <c r="GI587" s="4"/>
      <c r="GJ587" s="4"/>
      <c r="GK587" s="4"/>
      <c r="GL587" s="4"/>
      <c r="GM587" s="4"/>
      <c r="GN587" s="4"/>
      <c r="GO587" s="4"/>
      <c r="GP587" s="4">
        <f t="shared" si="9"/>
        <v>34979.820000000014</v>
      </c>
    </row>
    <row r="588" spans="1:198" x14ac:dyDescent="0.25">
      <c r="A588" s="2">
        <v>94880</v>
      </c>
      <c r="B588" s="3" t="s">
        <v>703</v>
      </c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>
        <v>9787.4</v>
      </c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>
        <f t="shared" si="9"/>
        <v>9787.4</v>
      </c>
    </row>
    <row r="589" spans="1:198" x14ac:dyDescent="0.25">
      <c r="A589" s="2">
        <v>94890</v>
      </c>
      <c r="B589" s="3" t="s">
        <v>704</v>
      </c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>
        <v>67805.62</v>
      </c>
      <c r="GH589" s="4"/>
      <c r="GI589" s="4"/>
      <c r="GJ589" s="4"/>
      <c r="GK589" s="4"/>
      <c r="GL589" s="4"/>
      <c r="GM589" s="4"/>
      <c r="GN589" s="4"/>
      <c r="GO589" s="4"/>
      <c r="GP589" s="4">
        <f t="shared" si="9"/>
        <v>67805.62</v>
      </c>
    </row>
    <row r="590" spans="1:198" x14ac:dyDescent="0.25">
      <c r="A590" s="2">
        <v>94919</v>
      </c>
      <c r="B590" s="3" t="s">
        <v>705</v>
      </c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>
        <v>262.2</v>
      </c>
      <c r="GH590" s="4"/>
      <c r="GI590" s="4"/>
      <c r="GJ590" s="4">
        <v>81981.2</v>
      </c>
      <c r="GK590" s="4"/>
      <c r="GL590" s="4"/>
      <c r="GM590" s="4"/>
      <c r="GN590" s="4"/>
      <c r="GO590" s="4"/>
      <c r="GP590" s="4">
        <f t="shared" si="9"/>
        <v>82243.399999999994</v>
      </c>
    </row>
    <row r="591" spans="1:198" x14ac:dyDescent="0.25">
      <c r="A591" s="2">
        <v>94923</v>
      </c>
      <c r="B591" s="3" t="s">
        <v>706</v>
      </c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>
        <v>27871.54</v>
      </c>
      <c r="GH591" s="4"/>
      <c r="GI591" s="4"/>
      <c r="GJ591" s="4"/>
      <c r="GK591" s="4"/>
      <c r="GL591" s="4"/>
      <c r="GM591" s="4"/>
      <c r="GN591" s="4"/>
      <c r="GO591" s="4"/>
      <c r="GP591" s="4">
        <f t="shared" si="9"/>
        <v>27871.54</v>
      </c>
    </row>
    <row r="592" spans="1:198" x14ac:dyDescent="0.25">
      <c r="A592" s="2">
        <v>94924</v>
      </c>
      <c r="B592" s="3" t="s">
        <v>707</v>
      </c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>
        <v>61022.16</v>
      </c>
      <c r="GH592" s="4"/>
      <c r="GI592" s="4"/>
      <c r="GJ592" s="4"/>
      <c r="GK592" s="4"/>
      <c r="GL592" s="4"/>
      <c r="GM592" s="4"/>
      <c r="GN592" s="4"/>
      <c r="GO592" s="4"/>
      <c r="GP592" s="4">
        <f t="shared" si="9"/>
        <v>61022.16</v>
      </c>
    </row>
    <row r="593" spans="1:198" x14ac:dyDescent="0.25">
      <c r="A593" s="2">
        <v>94959</v>
      </c>
      <c r="B593" s="3" t="s">
        <v>708</v>
      </c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>
        <v>58453.120000000003</v>
      </c>
      <c r="GH593" s="4"/>
      <c r="GI593" s="4"/>
      <c r="GJ593" s="4"/>
      <c r="GK593" s="4"/>
      <c r="GL593" s="4"/>
      <c r="GM593" s="4"/>
      <c r="GN593" s="4"/>
      <c r="GO593" s="4"/>
      <c r="GP593" s="4">
        <f t="shared" si="9"/>
        <v>58453.120000000003</v>
      </c>
    </row>
    <row r="594" spans="1:198" x14ac:dyDescent="0.25">
      <c r="A594" s="2">
        <v>94968</v>
      </c>
      <c r="B594" s="3" t="s">
        <v>709</v>
      </c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>
        <v>48511.9</v>
      </c>
      <c r="GH594" s="4"/>
      <c r="GI594" s="4"/>
      <c r="GJ594" s="4"/>
      <c r="GK594" s="4"/>
      <c r="GL594" s="4"/>
      <c r="GM594" s="4"/>
      <c r="GN594" s="4"/>
      <c r="GO594" s="4"/>
      <c r="GP594" s="4">
        <f t="shared" si="9"/>
        <v>48511.9</v>
      </c>
    </row>
    <row r="595" spans="1:198" x14ac:dyDescent="0.25">
      <c r="A595" s="2">
        <v>94971</v>
      </c>
      <c r="B595" s="3" t="s">
        <v>710</v>
      </c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>
        <v>33273.22</v>
      </c>
      <c r="GH595" s="4"/>
      <c r="GI595" s="4"/>
      <c r="GJ595" s="4"/>
      <c r="GK595" s="4"/>
      <c r="GL595" s="4"/>
      <c r="GM595" s="4"/>
      <c r="GN595" s="4"/>
      <c r="GO595" s="4"/>
      <c r="GP595" s="4">
        <f t="shared" si="9"/>
        <v>33273.22</v>
      </c>
    </row>
    <row r="596" spans="1:198" x14ac:dyDescent="0.25">
      <c r="A596" s="2">
        <v>94973</v>
      </c>
      <c r="B596" s="3" t="s">
        <v>711</v>
      </c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>
        <v>20697.05</v>
      </c>
      <c r="GH596" s="4"/>
      <c r="GI596" s="4"/>
      <c r="GJ596" s="4">
        <v>25842.44</v>
      </c>
      <c r="GK596" s="4"/>
      <c r="GL596" s="4"/>
      <c r="GM596" s="4"/>
      <c r="GN596" s="4"/>
      <c r="GO596" s="4"/>
      <c r="GP596" s="4">
        <f t="shared" si="9"/>
        <v>46539.49</v>
      </c>
    </row>
    <row r="597" spans="1:198" x14ac:dyDescent="0.25">
      <c r="A597" s="2">
        <v>95032</v>
      </c>
      <c r="B597" s="3" t="s">
        <v>712</v>
      </c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>
        <v>25202.33</v>
      </c>
      <c r="GK597" s="4"/>
      <c r="GL597" s="4"/>
      <c r="GM597" s="4"/>
      <c r="GN597" s="4"/>
      <c r="GO597" s="4"/>
      <c r="GP597" s="4">
        <f t="shared" si="9"/>
        <v>25202.33</v>
      </c>
    </row>
    <row r="598" spans="1:198" x14ac:dyDescent="0.25">
      <c r="A598" s="2">
        <v>95042</v>
      </c>
      <c r="B598" s="3" t="s">
        <v>713</v>
      </c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>
        <v>23819.670000000002</v>
      </c>
      <c r="GH598" s="4"/>
      <c r="GI598" s="4"/>
      <c r="GJ598" s="4"/>
      <c r="GK598" s="4"/>
      <c r="GL598" s="4"/>
      <c r="GM598" s="4"/>
      <c r="GN598" s="4"/>
      <c r="GO598" s="4"/>
      <c r="GP598" s="4">
        <f t="shared" si="9"/>
        <v>23819.670000000002</v>
      </c>
    </row>
    <row r="599" spans="1:198" x14ac:dyDescent="0.25">
      <c r="A599" s="2">
        <v>95051</v>
      </c>
      <c r="B599" s="3" t="s">
        <v>714</v>
      </c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>
        <v>42086.28</v>
      </c>
      <c r="GH599" s="4"/>
      <c r="GI599" s="4"/>
      <c r="GJ599" s="4"/>
      <c r="GK599" s="4"/>
      <c r="GL599" s="4"/>
      <c r="GM599" s="4"/>
      <c r="GN599" s="4"/>
      <c r="GO599" s="4"/>
      <c r="GP599" s="4">
        <f t="shared" si="9"/>
        <v>42086.28</v>
      </c>
    </row>
    <row r="600" spans="1:198" x14ac:dyDescent="0.25">
      <c r="A600" s="2">
        <v>95078</v>
      </c>
      <c r="B600" s="3" t="s">
        <v>715</v>
      </c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>
        <v>42563.8</v>
      </c>
      <c r="GH600" s="4"/>
      <c r="GI600" s="4"/>
      <c r="GJ600" s="4">
        <v>23580.52</v>
      </c>
      <c r="GK600" s="4"/>
      <c r="GL600" s="4"/>
      <c r="GM600" s="4"/>
      <c r="GN600" s="4"/>
      <c r="GO600" s="4"/>
      <c r="GP600" s="4">
        <f t="shared" si="9"/>
        <v>66144.320000000007</v>
      </c>
    </row>
    <row r="601" spans="1:198" x14ac:dyDescent="0.25">
      <c r="A601" s="2">
        <v>95092</v>
      </c>
      <c r="B601" s="3" t="s">
        <v>716</v>
      </c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>
        <v>87400</v>
      </c>
      <c r="GK601" s="4"/>
      <c r="GL601" s="4"/>
      <c r="GM601" s="4"/>
      <c r="GN601" s="4"/>
      <c r="GO601" s="4"/>
      <c r="GP601" s="4">
        <f t="shared" si="9"/>
        <v>87400</v>
      </c>
    </row>
    <row r="602" spans="1:198" x14ac:dyDescent="0.25">
      <c r="A602" s="2">
        <v>95093</v>
      </c>
      <c r="B602" s="3" t="s">
        <v>717</v>
      </c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>
        <v>57722.46</v>
      </c>
      <c r="GH602" s="4"/>
      <c r="GI602" s="4"/>
      <c r="GJ602" s="4">
        <v>14212.99</v>
      </c>
      <c r="GK602" s="4"/>
      <c r="GL602" s="4"/>
      <c r="GM602" s="4"/>
      <c r="GN602" s="4"/>
      <c r="GO602" s="4"/>
      <c r="GP602" s="4">
        <f t="shared" si="9"/>
        <v>71935.45</v>
      </c>
    </row>
    <row r="603" spans="1:198" x14ac:dyDescent="0.25">
      <c r="A603" s="2">
        <v>95100</v>
      </c>
      <c r="B603" s="3" t="s">
        <v>718</v>
      </c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>
        <v>87.4</v>
      </c>
      <c r="GH603" s="4"/>
      <c r="GI603" s="4"/>
      <c r="GJ603" s="4">
        <v>10081.33</v>
      </c>
      <c r="GK603" s="4"/>
      <c r="GL603" s="4"/>
      <c r="GM603" s="4"/>
      <c r="GN603" s="4"/>
      <c r="GO603" s="4"/>
      <c r="GP603" s="4">
        <f t="shared" si="9"/>
        <v>10168.73</v>
      </c>
    </row>
    <row r="604" spans="1:198" x14ac:dyDescent="0.25">
      <c r="A604" s="2">
        <v>95111</v>
      </c>
      <c r="B604" s="3" t="s">
        <v>719</v>
      </c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>
        <v>46139.86</v>
      </c>
      <c r="GH604" s="4"/>
      <c r="GI604" s="4"/>
      <c r="GJ604" s="4"/>
      <c r="GK604" s="4"/>
      <c r="GL604" s="4"/>
      <c r="GM604" s="4"/>
      <c r="GN604" s="4"/>
      <c r="GO604" s="4"/>
      <c r="GP604" s="4">
        <f t="shared" si="9"/>
        <v>46139.86</v>
      </c>
    </row>
    <row r="605" spans="1:198" x14ac:dyDescent="0.25">
      <c r="A605" s="2">
        <v>95117</v>
      </c>
      <c r="B605" s="3" t="s">
        <v>720</v>
      </c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>
        <v>11479.13</v>
      </c>
      <c r="GH605" s="4"/>
      <c r="GI605" s="4"/>
      <c r="GJ605" s="4"/>
      <c r="GK605" s="4"/>
      <c r="GL605" s="4"/>
      <c r="GM605" s="4"/>
      <c r="GN605" s="4"/>
      <c r="GO605" s="4"/>
      <c r="GP605" s="4">
        <f t="shared" si="9"/>
        <v>11479.13</v>
      </c>
    </row>
    <row r="606" spans="1:198" x14ac:dyDescent="0.25">
      <c r="A606" s="2">
        <v>95118</v>
      </c>
      <c r="B606" s="3" t="s">
        <v>721</v>
      </c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>
        <v>74147.429999999993</v>
      </c>
      <c r="GH606" s="4"/>
      <c r="GI606" s="4"/>
      <c r="GJ606" s="4"/>
      <c r="GK606" s="4"/>
      <c r="GL606" s="4"/>
      <c r="GM606" s="4"/>
      <c r="GN606" s="4"/>
      <c r="GO606" s="4"/>
      <c r="GP606" s="4">
        <f t="shared" si="9"/>
        <v>74147.429999999993</v>
      </c>
    </row>
    <row r="607" spans="1:198" x14ac:dyDescent="0.25">
      <c r="A607" s="2">
        <v>95134</v>
      </c>
      <c r="B607" s="3" t="s">
        <v>722</v>
      </c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>
        <v>20168.43</v>
      </c>
      <c r="GK607" s="4"/>
      <c r="GL607" s="4"/>
      <c r="GM607" s="4"/>
      <c r="GN607" s="4"/>
      <c r="GO607" s="4"/>
      <c r="GP607" s="4">
        <f t="shared" si="9"/>
        <v>20168.43</v>
      </c>
    </row>
    <row r="608" spans="1:198" x14ac:dyDescent="0.25">
      <c r="A608" s="2">
        <v>95138</v>
      </c>
      <c r="B608" s="3" t="s">
        <v>723</v>
      </c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>
        <v>174550.75</v>
      </c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>
        <f t="shared" si="9"/>
        <v>174550.75</v>
      </c>
    </row>
    <row r="609" spans="1:198" x14ac:dyDescent="0.25">
      <c r="A609" s="2">
        <v>95143</v>
      </c>
      <c r="B609" s="3" t="s">
        <v>724</v>
      </c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>
        <v>84586.81</v>
      </c>
      <c r="GH609" s="4"/>
      <c r="GI609" s="4"/>
      <c r="GJ609" s="4">
        <v>696.02</v>
      </c>
      <c r="GK609" s="4"/>
      <c r="GL609" s="4"/>
      <c r="GM609" s="4"/>
      <c r="GN609" s="4"/>
      <c r="GO609" s="4"/>
      <c r="GP609" s="4">
        <f t="shared" si="9"/>
        <v>85282.83</v>
      </c>
    </row>
    <row r="610" spans="1:198" x14ac:dyDescent="0.25">
      <c r="A610" s="2">
        <v>95165</v>
      </c>
      <c r="B610" s="3" t="s">
        <v>725</v>
      </c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>
        <v>50301.149999999994</v>
      </c>
      <c r="GH610" s="4"/>
      <c r="GI610" s="4"/>
      <c r="GJ610" s="4">
        <v>18543.830000000002</v>
      </c>
      <c r="GK610" s="4"/>
      <c r="GL610" s="4"/>
      <c r="GM610" s="4"/>
      <c r="GN610" s="4"/>
      <c r="GO610" s="4"/>
      <c r="GP610" s="4">
        <f t="shared" si="9"/>
        <v>68844.98</v>
      </c>
    </row>
    <row r="611" spans="1:198" x14ac:dyDescent="0.25">
      <c r="A611" s="2">
        <v>95169</v>
      </c>
      <c r="B611" s="3" t="s">
        <v>726</v>
      </c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>
        <v>21043.13</v>
      </c>
      <c r="GH611" s="4"/>
      <c r="GI611" s="4"/>
      <c r="GJ611" s="4">
        <v>33561.599999999999</v>
      </c>
      <c r="GK611" s="4"/>
      <c r="GL611" s="4"/>
      <c r="GM611" s="4"/>
      <c r="GN611" s="4"/>
      <c r="GO611" s="4"/>
      <c r="GP611" s="4">
        <f t="shared" si="9"/>
        <v>54604.729999999996</v>
      </c>
    </row>
    <row r="612" spans="1:198" x14ac:dyDescent="0.25">
      <c r="A612" s="2">
        <v>95175</v>
      </c>
      <c r="B612" s="3" t="s">
        <v>727</v>
      </c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>
        <v>3041.52</v>
      </c>
      <c r="GH612" s="4"/>
      <c r="GI612" s="4"/>
      <c r="GJ612" s="4">
        <v>27548.48</v>
      </c>
      <c r="GK612" s="4"/>
      <c r="GL612" s="4"/>
      <c r="GM612" s="4"/>
      <c r="GN612" s="4"/>
      <c r="GO612" s="4"/>
      <c r="GP612" s="4">
        <f t="shared" si="9"/>
        <v>30590</v>
      </c>
    </row>
    <row r="613" spans="1:198" x14ac:dyDescent="0.25">
      <c r="A613" s="2">
        <v>95201</v>
      </c>
      <c r="B613" s="3" t="s">
        <v>728</v>
      </c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>
        <v>17354.150000000001</v>
      </c>
      <c r="GH613" s="4"/>
      <c r="GI613" s="4"/>
      <c r="GJ613" s="4">
        <v>15184.869999999999</v>
      </c>
      <c r="GK613" s="4"/>
      <c r="GL613" s="4"/>
      <c r="GM613" s="4"/>
      <c r="GN613" s="4"/>
      <c r="GO613" s="4"/>
      <c r="GP613" s="4">
        <f t="shared" si="9"/>
        <v>32539.02</v>
      </c>
    </row>
    <row r="614" spans="1:198" x14ac:dyDescent="0.25">
      <c r="A614" s="2">
        <v>95205</v>
      </c>
      <c r="B614" s="3" t="s">
        <v>729</v>
      </c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>
        <v>46569.37</v>
      </c>
      <c r="GH614" s="4"/>
      <c r="GI614" s="4"/>
      <c r="GJ614" s="4">
        <v>34735.360000000001</v>
      </c>
      <c r="GK614" s="4"/>
      <c r="GL614" s="4"/>
      <c r="GM614" s="4"/>
      <c r="GN614" s="4"/>
      <c r="GO614" s="4"/>
      <c r="GP614" s="4">
        <f t="shared" si="9"/>
        <v>81304.73000000001</v>
      </c>
    </row>
    <row r="615" spans="1:198" x14ac:dyDescent="0.25">
      <c r="A615" s="2">
        <v>95212</v>
      </c>
      <c r="B615" s="3" t="s">
        <v>730</v>
      </c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>
        <v>21394.879999999997</v>
      </c>
      <c r="GH615" s="4"/>
      <c r="GI615" s="4"/>
      <c r="GJ615" s="4">
        <v>23464.270000000004</v>
      </c>
      <c r="GK615" s="4"/>
      <c r="GL615" s="4"/>
      <c r="GM615" s="4"/>
      <c r="GN615" s="4"/>
      <c r="GO615" s="4"/>
      <c r="GP615" s="4">
        <f t="shared" si="9"/>
        <v>44859.15</v>
      </c>
    </row>
    <row r="616" spans="1:198" x14ac:dyDescent="0.25">
      <c r="A616" s="2">
        <v>95226</v>
      </c>
      <c r="B616" s="3" t="s">
        <v>731</v>
      </c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>
        <v>34377.31</v>
      </c>
      <c r="GH616" s="4"/>
      <c r="GI616" s="4"/>
      <c r="GJ616" s="4">
        <v>16251.47</v>
      </c>
      <c r="GK616" s="4"/>
      <c r="GL616" s="4"/>
      <c r="GM616" s="4"/>
      <c r="GN616" s="4"/>
      <c r="GO616" s="4"/>
      <c r="GP616" s="4">
        <f t="shared" si="9"/>
        <v>50628.78</v>
      </c>
    </row>
    <row r="617" spans="1:198" x14ac:dyDescent="0.25">
      <c r="A617" s="2">
        <v>95246</v>
      </c>
      <c r="B617" s="3" t="s">
        <v>732</v>
      </c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>
        <v>31573.1</v>
      </c>
      <c r="GH617" s="4"/>
      <c r="GI617" s="4"/>
      <c r="GJ617" s="4">
        <v>85896.65</v>
      </c>
      <c r="GK617" s="4"/>
      <c r="GL617" s="4"/>
      <c r="GM617" s="4"/>
      <c r="GN617" s="4"/>
      <c r="GO617" s="4"/>
      <c r="GP617" s="4">
        <f t="shared" si="9"/>
        <v>117469.75</v>
      </c>
    </row>
    <row r="618" spans="1:198" x14ac:dyDescent="0.25">
      <c r="A618" s="2">
        <v>95247</v>
      </c>
      <c r="B618" s="3" t="s">
        <v>733</v>
      </c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>
        <v>2500</v>
      </c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>
        <f t="shared" si="9"/>
        <v>2500</v>
      </c>
    </row>
    <row r="619" spans="1:198" x14ac:dyDescent="0.25">
      <c r="A619" s="2">
        <v>95248</v>
      </c>
      <c r="B619" s="3" t="s">
        <v>734</v>
      </c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>
        <v>2500</v>
      </c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>
        <f t="shared" si="9"/>
        <v>2500</v>
      </c>
    </row>
    <row r="620" spans="1:198" x14ac:dyDescent="0.25">
      <c r="A620" s="2">
        <v>95249</v>
      </c>
      <c r="B620" s="3" t="s">
        <v>735</v>
      </c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>
        <v>4000</v>
      </c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>
        <f t="shared" si="9"/>
        <v>4000</v>
      </c>
    </row>
    <row r="621" spans="1:198" x14ac:dyDescent="0.25">
      <c r="A621" s="2">
        <v>95250</v>
      </c>
      <c r="B621" s="3" t="s">
        <v>736</v>
      </c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>
        <v>2500</v>
      </c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>
        <f t="shared" si="9"/>
        <v>2500</v>
      </c>
    </row>
    <row r="622" spans="1:198" x14ac:dyDescent="0.25">
      <c r="A622" s="2">
        <v>95251</v>
      </c>
      <c r="B622" s="3" t="s">
        <v>737</v>
      </c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>
        <v>1500</v>
      </c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>
        <f t="shared" si="9"/>
        <v>1500</v>
      </c>
    </row>
    <row r="623" spans="1:198" x14ac:dyDescent="0.25">
      <c r="A623" s="2">
        <v>95252</v>
      </c>
      <c r="B623" s="3" t="s">
        <v>738</v>
      </c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>
        <v>4500</v>
      </c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>
        <f t="shared" si="9"/>
        <v>4500</v>
      </c>
    </row>
    <row r="624" spans="1:198" x14ac:dyDescent="0.25">
      <c r="A624" s="2">
        <v>95253</v>
      </c>
      <c r="B624" s="3" t="s">
        <v>739</v>
      </c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>
        <v>4500</v>
      </c>
      <c r="CC624" s="4"/>
      <c r="CD624" s="4"/>
      <c r="CE624" s="4"/>
      <c r="CF624" s="4"/>
      <c r="CG624" s="4"/>
      <c r="CH624" s="4">
        <v>1500</v>
      </c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>
        <f t="shared" si="9"/>
        <v>6000</v>
      </c>
    </row>
    <row r="625" spans="1:198" x14ac:dyDescent="0.25">
      <c r="A625" s="2">
        <v>95259</v>
      </c>
      <c r="B625" s="3" t="s">
        <v>740</v>
      </c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>
        <v>11005.06</v>
      </c>
      <c r="GH625" s="4"/>
      <c r="GI625" s="4"/>
      <c r="GJ625" s="4">
        <v>15692.869999999999</v>
      </c>
      <c r="GK625" s="4"/>
      <c r="GL625" s="4"/>
      <c r="GM625" s="4"/>
      <c r="GN625" s="4"/>
      <c r="GO625" s="4"/>
      <c r="GP625" s="4">
        <f t="shared" si="9"/>
        <v>26697.93</v>
      </c>
    </row>
    <row r="626" spans="1:198" x14ac:dyDescent="0.25">
      <c r="A626" s="2">
        <v>95260</v>
      </c>
      <c r="B626" s="3" t="s">
        <v>741</v>
      </c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>
        <v>33412</v>
      </c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>
        <f t="shared" si="9"/>
        <v>33412</v>
      </c>
    </row>
    <row r="627" spans="1:198" x14ac:dyDescent="0.25">
      <c r="A627" s="2">
        <v>95264</v>
      </c>
      <c r="B627" s="3" t="s">
        <v>742</v>
      </c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>
        <v>78660</v>
      </c>
      <c r="GK627" s="4"/>
      <c r="GL627" s="4"/>
      <c r="GM627" s="4"/>
      <c r="GN627" s="4"/>
      <c r="GO627" s="4"/>
      <c r="GP627" s="4">
        <f t="shared" si="9"/>
        <v>78660</v>
      </c>
    </row>
    <row r="628" spans="1:198" x14ac:dyDescent="0.25">
      <c r="A628" s="2">
        <v>95268</v>
      </c>
      <c r="B628" s="3" t="s">
        <v>743</v>
      </c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>
        <v>12000</v>
      </c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>
        <f t="shared" si="9"/>
        <v>12000</v>
      </c>
    </row>
    <row r="629" spans="1:198" x14ac:dyDescent="0.25">
      <c r="A629" s="2">
        <v>95274</v>
      </c>
      <c r="B629" s="3" t="s">
        <v>744</v>
      </c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>
        <v>174.8</v>
      </c>
      <c r="GH629" s="4"/>
      <c r="GI629" s="4"/>
      <c r="GJ629" s="4">
        <v>23687.15</v>
      </c>
      <c r="GK629" s="4"/>
      <c r="GL629" s="4"/>
      <c r="GM629" s="4"/>
      <c r="GN629" s="4"/>
      <c r="GO629" s="4"/>
      <c r="GP629" s="4">
        <f t="shared" si="9"/>
        <v>23861.95</v>
      </c>
    </row>
    <row r="630" spans="1:198" x14ac:dyDescent="0.25">
      <c r="A630" s="2">
        <v>95283</v>
      </c>
      <c r="B630" s="3" t="s">
        <v>745</v>
      </c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>
        <v>3000</v>
      </c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>
        <f t="shared" si="9"/>
        <v>3000</v>
      </c>
    </row>
    <row r="631" spans="1:198" x14ac:dyDescent="0.25">
      <c r="A631" s="2">
        <v>95287</v>
      </c>
      <c r="B631" s="3" t="s">
        <v>746</v>
      </c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>
        <v>118209.08</v>
      </c>
      <c r="GH631" s="4"/>
      <c r="GI631" s="4"/>
      <c r="GJ631" s="4"/>
      <c r="GK631" s="4"/>
      <c r="GL631" s="4"/>
      <c r="GM631" s="4"/>
      <c r="GN631" s="4"/>
      <c r="GO631" s="4"/>
      <c r="GP631" s="4">
        <f t="shared" si="9"/>
        <v>118209.08</v>
      </c>
    </row>
    <row r="632" spans="1:198" x14ac:dyDescent="0.25">
      <c r="A632" s="2">
        <v>95297</v>
      </c>
      <c r="B632" s="3" t="s">
        <v>747</v>
      </c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>
        <v>82.13</v>
      </c>
      <c r="GH632" s="4"/>
      <c r="GI632" s="4"/>
      <c r="GJ632" s="4">
        <v>36795.4</v>
      </c>
      <c r="GK632" s="4"/>
      <c r="GL632" s="4"/>
      <c r="GM632" s="4"/>
      <c r="GN632" s="4"/>
      <c r="GO632" s="4"/>
      <c r="GP632" s="4">
        <f t="shared" si="9"/>
        <v>36877.53</v>
      </c>
    </row>
    <row r="633" spans="1:198" x14ac:dyDescent="0.25">
      <c r="A633" s="2">
        <v>95300</v>
      </c>
      <c r="B633" s="3" t="s">
        <v>748</v>
      </c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>
        <v>9994.8499999999985</v>
      </c>
      <c r="GH633" s="4"/>
      <c r="GI633" s="4"/>
      <c r="GJ633" s="4">
        <v>13076.76</v>
      </c>
      <c r="GK633" s="4"/>
      <c r="GL633" s="4"/>
      <c r="GM633" s="4"/>
      <c r="GN633" s="4"/>
      <c r="GO633" s="4"/>
      <c r="GP633" s="4">
        <f t="shared" si="9"/>
        <v>23071.61</v>
      </c>
    </row>
    <row r="634" spans="1:198" x14ac:dyDescent="0.25">
      <c r="A634" s="2">
        <v>95314</v>
      </c>
      <c r="B634" s="3" t="s">
        <v>749</v>
      </c>
      <c r="C634" s="4"/>
      <c r="D634" s="4"/>
      <c r="E634" s="4"/>
      <c r="F634" s="4"/>
      <c r="G634" s="4">
        <v>10255</v>
      </c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>
        <f t="shared" si="9"/>
        <v>10255</v>
      </c>
    </row>
    <row r="635" spans="1:198" x14ac:dyDescent="0.25">
      <c r="A635" s="2">
        <v>95315</v>
      </c>
      <c r="B635" s="3" t="s">
        <v>750</v>
      </c>
      <c r="C635" s="4"/>
      <c r="D635" s="4"/>
      <c r="E635" s="4"/>
      <c r="F635" s="4"/>
      <c r="G635" s="4">
        <v>14310</v>
      </c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>
        <f t="shared" si="9"/>
        <v>14310</v>
      </c>
    </row>
    <row r="636" spans="1:198" x14ac:dyDescent="0.25">
      <c r="A636" s="2">
        <v>95321</v>
      </c>
      <c r="B636" s="3" t="s">
        <v>751</v>
      </c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>
        <v>36825.47</v>
      </c>
      <c r="GH636" s="4"/>
      <c r="GI636" s="4"/>
      <c r="GJ636" s="4">
        <v>78093.649999999994</v>
      </c>
      <c r="GK636" s="4"/>
      <c r="GL636" s="4"/>
      <c r="GM636" s="4"/>
      <c r="GN636" s="4"/>
      <c r="GO636" s="4"/>
      <c r="GP636" s="4">
        <f t="shared" si="9"/>
        <v>114919.12</v>
      </c>
    </row>
    <row r="637" spans="1:198" x14ac:dyDescent="0.25">
      <c r="A637" s="2">
        <v>95322</v>
      </c>
      <c r="B637" s="3" t="s">
        <v>752</v>
      </c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>
        <v>32525.91</v>
      </c>
      <c r="GK637" s="4"/>
      <c r="GL637" s="4"/>
      <c r="GM637" s="4"/>
      <c r="GN637" s="4"/>
      <c r="GO637" s="4"/>
      <c r="GP637" s="4">
        <f t="shared" si="9"/>
        <v>32525.91</v>
      </c>
    </row>
    <row r="638" spans="1:198" x14ac:dyDescent="0.25">
      <c r="A638" s="2">
        <v>95332</v>
      </c>
      <c r="B638" s="3" t="s">
        <v>753</v>
      </c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>
        <v>39293.32</v>
      </c>
      <c r="GH638" s="4"/>
      <c r="GI638" s="4"/>
      <c r="GJ638" s="4">
        <v>6451.55</v>
      </c>
      <c r="GK638" s="4"/>
      <c r="GL638" s="4"/>
      <c r="GM638" s="4"/>
      <c r="GN638" s="4"/>
      <c r="GO638" s="4"/>
      <c r="GP638" s="4">
        <f t="shared" si="9"/>
        <v>45744.87</v>
      </c>
    </row>
    <row r="639" spans="1:198" x14ac:dyDescent="0.25">
      <c r="A639" s="2">
        <v>95341</v>
      </c>
      <c r="B639" s="3" t="s">
        <v>754</v>
      </c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>
        <v>47723.9</v>
      </c>
      <c r="GK639" s="4"/>
      <c r="GL639" s="4"/>
      <c r="GM639" s="4"/>
      <c r="GN639" s="4"/>
      <c r="GO639" s="4"/>
      <c r="GP639" s="4">
        <f t="shared" si="9"/>
        <v>47723.9</v>
      </c>
    </row>
    <row r="640" spans="1:198" x14ac:dyDescent="0.25">
      <c r="A640" s="2">
        <v>95384</v>
      </c>
      <c r="B640" s="3" t="s">
        <v>755</v>
      </c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>
        <v>19348.68</v>
      </c>
      <c r="GH640" s="4"/>
      <c r="GI640" s="4"/>
      <c r="GJ640" s="4">
        <v>40667.730000000003</v>
      </c>
      <c r="GK640" s="4"/>
      <c r="GL640" s="4"/>
      <c r="GM640" s="4"/>
      <c r="GN640" s="4"/>
      <c r="GO640" s="4"/>
      <c r="GP640" s="4">
        <f t="shared" si="9"/>
        <v>60016.41</v>
      </c>
    </row>
    <row r="641" spans="1:198" x14ac:dyDescent="0.25">
      <c r="A641" s="2">
        <v>95385</v>
      </c>
      <c r="B641" s="3" t="s">
        <v>756</v>
      </c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>
        <v>22030.400000000001</v>
      </c>
      <c r="GH641" s="4"/>
      <c r="GI641" s="4"/>
      <c r="GJ641" s="4"/>
      <c r="GK641" s="4"/>
      <c r="GL641" s="4"/>
      <c r="GM641" s="4"/>
      <c r="GN641" s="4"/>
      <c r="GO641" s="4"/>
      <c r="GP641" s="4">
        <f t="shared" si="9"/>
        <v>22030.400000000001</v>
      </c>
    </row>
    <row r="642" spans="1:198" x14ac:dyDescent="0.25">
      <c r="A642" s="2">
        <v>95411</v>
      </c>
      <c r="B642" s="3" t="s">
        <v>757</v>
      </c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>
        <v>87.4</v>
      </c>
      <c r="GH642" s="4"/>
      <c r="GI642" s="4"/>
      <c r="GJ642" s="4">
        <v>64079.94</v>
      </c>
      <c r="GK642" s="4"/>
      <c r="GL642" s="4"/>
      <c r="GM642" s="4"/>
      <c r="GN642" s="4"/>
      <c r="GO642" s="4"/>
      <c r="GP642" s="4">
        <f t="shared" si="9"/>
        <v>64167.340000000004</v>
      </c>
    </row>
    <row r="643" spans="1:198" x14ac:dyDescent="0.25">
      <c r="A643" s="2">
        <v>95426</v>
      </c>
      <c r="B643" s="3" t="s">
        <v>758</v>
      </c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>
        <v>60482.21</v>
      </c>
      <c r="GH643" s="4"/>
      <c r="GI643" s="4"/>
      <c r="GJ643" s="4">
        <v>186337.38</v>
      </c>
      <c r="GK643" s="4"/>
      <c r="GL643" s="4"/>
      <c r="GM643" s="4"/>
      <c r="GN643" s="4"/>
      <c r="GO643" s="4"/>
      <c r="GP643" s="4">
        <f t="shared" ref="GP643:GP691" si="10">SUM(C643:GO643)</f>
        <v>246819.59</v>
      </c>
    </row>
    <row r="644" spans="1:198" x14ac:dyDescent="0.25">
      <c r="A644" s="2">
        <v>95481</v>
      </c>
      <c r="B644" s="3" t="s">
        <v>759</v>
      </c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>
        <v>15439.74</v>
      </c>
      <c r="GH644" s="4"/>
      <c r="GI644" s="4"/>
      <c r="GJ644" s="4">
        <v>44935.839999999997</v>
      </c>
      <c r="GK644" s="4"/>
      <c r="GL644" s="4"/>
      <c r="GM644" s="4"/>
      <c r="GN644" s="4"/>
      <c r="GO644" s="4"/>
      <c r="GP644" s="4">
        <f t="shared" si="10"/>
        <v>60375.579999999994</v>
      </c>
    </row>
    <row r="645" spans="1:198" x14ac:dyDescent="0.25">
      <c r="A645" s="2">
        <v>95498</v>
      </c>
      <c r="B645" s="3" t="s">
        <v>760</v>
      </c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>
        <v>52062.44</v>
      </c>
      <c r="GK645" s="4"/>
      <c r="GL645" s="4"/>
      <c r="GM645" s="4"/>
      <c r="GN645" s="4"/>
      <c r="GO645" s="4"/>
      <c r="GP645" s="4">
        <f t="shared" si="10"/>
        <v>52062.44</v>
      </c>
    </row>
    <row r="646" spans="1:198" x14ac:dyDescent="0.25">
      <c r="A646" s="2">
        <v>95499</v>
      </c>
      <c r="B646" s="3" t="s">
        <v>761</v>
      </c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>
        <v>29016.799999999999</v>
      </c>
      <c r="GH646" s="4"/>
      <c r="GI646" s="4"/>
      <c r="GJ646" s="4">
        <v>86770.72</v>
      </c>
      <c r="GK646" s="4"/>
      <c r="GL646" s="4"/>
      <c r="GM646" s="4"/>
      <c r="GN646" s="4"/>
      <c r="GO646" s="4"/>
      <c r="GP646" s="4">
        <f t="shared" si="10"/>
        <v>115787.52</v>
      </c>
    </row>
    <row r="647" spans="1:198" x14ac:dyDescent="0.25">
      <c r="A647" s="2">
        <v>95509</v>
      </c>
      <c r="B647" s="3" t="s">
        <v>762</v>
      </c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>
        <v>14490</v>
      </c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>
        <f t="shared" si="10"/>
        <v>14490</v>
      </c>
    </row>
    <row r="648" spans="1:198" x14ac:dyDescent="0.25">
      <c r="A648" s="2">
        <v>95510</v>
      </c>
      <c r="B648" s="3" t="s">
        <v>763</v>
      </c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>
        <v>19800</v>
      </c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>
        <f t="shared" si="10"/>
        <v>19800</v>
      </c>
    </row>
    <row r="649" spans="1:198" x14ac:dyDescent="0.25">
      <c r="A649" s="2">
        <v>95512</v>
      </c>
      <c r="B649" s="3" t="s">
        <v>764</v>
      </c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>
        <v>18225</v>
      </c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>
        <f t="shared" si="10"/>
        <v>18225</v>
      </c>
    </row>
    <row r="650" spans="1:198" x14ac:dyDescent="0.25">
      <c r="A650" s="2">
        <v>95513</v>
      </c>
      <c r="B650" s="3" t="s">
        <v>765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>
        <v>28350</v>
      </c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>
        <f t="shared" si="10"/>
        <v>28350</v>
      </c>
    </row>
    <row r="651" spans="1:198" x14ac:dyDescent="0.25">
      <c r="A651" s="2">
        <v>95514</v>
      </c>
      <c r="B651" s="3" t="s">
        <v>766</v>
      </c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>
        <v>13500</v>
      </c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>
        <f t="shared" si="10"/>
        <v>13500</v>
      </c>
    </row>
    <row r="652" spans="1:198" x14ac:dyDescent="0.25">
      <c r="A652" s="2">
        <v>95515</v>
      </c>
      <c r="B652" s="3" t="s">
        <v>767</v>
      </c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>
        <v>22050</v>
      </c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>
        <f t="shared" si="10"/>
        <v>22050</v>
      </c>
    </row>
    <row r="653" spans="1:198" x14ac:dyDescent="0.25">
      <c r="A653" s="2">
        <v>95516</v>
      </c>
      <c r="B653" s="3" t="s">
        <v>768</v>
      </c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>
        <v>86700.800000000003</v>
      </c>
      <c r="GK653" s="4"/>
      <c r="GL653" s="4"/>
      <c r="GM653" s="4"/>
      <c r="GN653" s="4"/>
      <c r="GO653" s="4"/>
      <c r="GP653" s="4">
        <f t="shared" si="10"/>
        <v>86700.800000000003</v>
      </c>
    </row>
    <row r="654" spans="1:198" x14ac:dyDescent="0.25">
      <c r="A654" s="2">
        <v>95517</v>
      </c>
      <c r="B654" s="3" t="s">
        <v>769</v>
      </c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>
        <v>32400</v>
      </c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>
        <f t="shared" si="10"/>
        <v>32400</v>
      </c>
    </row>
    <row r="655" spans="1:198" x14ac:dyDescent="0.25">
      <c r="A655" s="2">
        <v>95520</v>
      </c>
      <c r="B655" s="3" t="s">
        <v>770</v>
      </c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>
        <v>28800</v>
      </c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>
        <f t="shared" si="10"/>
        <v>28800</v>
      </c>
    </row>
    <row r="656" spans="1:198" x14ac:dyDescent="0.25">
      <c r="A656" s="2">
        <v>95521</v>
      </c>
      <c r="B656" s="3" t="s">
        <v>771</v>
      </c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>
        <v>22500</v>
      </c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>
        <f t="shared" si="10"/>
        <v>22500</v>
      </c>
    </row>
    <row r="657" spans="1:198" x14ac:dyDescent="0.25">
      <c r="A657" s="2">
        <v>95522</v>
      </c>
      <c r="B657" s="3" t="s">
        <v>772</v>
      </c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>
        <v>36000</v>
      </c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>
        <f t="shared" si="10"/>
        <v>36000</v>
      </c>
    </row>
    <row r="658" spans="1:198" x14ac:dyDescent="0.25">
      <c r="A658" s="2">
        <v>95524</v>
      </c>
      <c r="B658" s="3" t="s">
        <v>773</v>
      </c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>
        <v>10710</v>
      </c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>
        <f t="shared" si="10"/>
        <v>10710</v>
      </c>
    </row>
    <row r="659" spans="1:198" x14ac:dyDescent="0.25">
      <c r="A659" s="2">
        <v>95525</v>
      </c>
      <c r="B659" s="3" t="s">
        <v>774</v>
      </c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>
        <v>15000</v>
      </c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>
        <f t="shared" si="10"/>
        <v>15000</v>
      </c>
    </row>
    <row r="660" spans="1:198" x14ac:dyDescent="0.25">
      <c r="A660" s="2">
        <v>95526</v>
      </c>
      <c r="B660" s="3" t="s">
        <v>775</v>
      </c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>
        <v>16200</v>
      </c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>
        <f t="shared" si="10"/>
        <v>16200</v>
      </c>
    </row>
    <row r="661" spans="1:198" x14ac:dyDescent="0.25">
      <c r="A661" s="2">
        <v>95527</v>
      </c>
      <c r="B661" s="3" t="s">
        <v>776</v>
      </c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>
        <v>10395</v>
      </c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>
        <f t="shared" si="10"/>
        <v>10395</v>
      </c>
    </row>
    <row r="662" spans="1:198" x14ac:dyDescent="0.25">
      <c r="A662" s="2">
        <v>95528</v>
      </c>
      <c r="B662" s="3" t="s">
        <v>777</v>
      </c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>
        <v>19800</v>
      </c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>
        <f t="shared" si="10"/>
        <v>19800</v>
      </c>
    </row>
    <row r="663" spans="1:198" x14ac:dyDescent="0.25">
      <c r="A663" s="2">
        <v>95529</v>
      </c>
      <c r="B663" s="3" t="s">
        <v>778</v>
      </c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>
        <v>29925</v>
      </c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>
        <f t="shared" si="10"/>
        <v>29925</v>
      </c>
    </row>
    <row r="664" spans="1:198" x14ac:dyDescent="0.25">
      <c r="A664" s="2">
        <v>95530</v>
      </c>
      <c r="B664" s="3" t="s">
        <v>779</v>
      </c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>
        <v>36000</v>
      </c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>
        <f t="shared" si="10"/>
        <v>36000</v>
      </c>
    </row>
    <row r="665" spans="1:198" x14ac:dyDescent="0.25">
      <c r="A665" s="2">
        <v>95535</v>
      </c>
      <c r="B665" s="3" t="s">
        <v>780</v>
      </c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>
        <v>15064.97</v>
      </c>
      <c r="GH665" s="4"/>
      <c r="GI665" s="4"/>
      <c r="GJ665" s="4">
        <v>18878.400000000001</v>
      </c>
      <c r="GK665" s="4"/>
      <c r="GL665" s="4"/>
      <c r="GM665" s="4"/>
      <c r="GN665" s="4"/>
      <c r="GO665" s="4"/>
      <c r="GP665" s="4">
        <f t="shared" si="10"/>
        <v>33943.370000000003</v>
      </c>
    </row>
    <row r="666" spans="1:198" x14ac:dyDescent="0.25">
      <c r="A666" s="2">
        <v>95553</v>
      </c>
      <c r="B666" s="3" t="s">
        <v>781</v>
      </c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>
        <v>46000</v>
      </c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>
        <f t="shared" si="10"/>
        <v>46000</v>
      </c>
    </row>
    <row r="667" spans="1:198" x14ac:dyDescent="0.25">
      <c r="A667" s="2">
        <v>95565</v>
      </c>
      <c r="B667" s="3" t="s">
        <v>782</v>
      </c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>
        <v>55178.98</v>
      </c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>
        <f t="shared" si="10"/>
        <v>55178.98</v>
      </c>
    </row>
    <row r="668" spans="1:198" x14ac:dyDescent="0.25">
      <c r="A668" s="2">
        <v>95566</v>
      </c>
      <c r="B668" s="3" t="s">
        <v>783</v>
      </c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>
        <v>40972.589999999997</v>
      </c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>
        <f t="shared" si="10"/>
        <v>40972.589999999997</v>
      </c>
    </row>
    <row r="669" spans="1:198" x14ac:dyDescent="0.25">
      <c r="A669" s="2">
        <v>95578</v>
      </c>
      <c r="B669" s="3" t="s">
        <v>784</v>
      </c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>
        <v>43385.36</v>
      </c>
      <c r="GK669" s="4"/>
      <c r="GL669" s="4"/>
      <c r="GM669" s="4"/>
      <c r="GN669" s="4"/>
      <c r="GO669" s="4"/>
      <c r="GP669" s="4">
        <f t="shared" si="10"/>
        <v>43385.36</v>
      </c>
    </row>
    <row r="670" spans="1:198" x14ac:dyDescent="0.25">
      <c r="A670" s="2">
        <v>95580</v>
      </c>
      <c r="B670" s="3" t="s">
        <v>785</v>
      </c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>
        <v>66000</v>
      </c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>
        <f t="shared" si="10"/>
        <v>66000</v>
      </c>
    </row>
    <row r="671" spans="1:198" x14ac:dyDescent="0.25">
      <c r="A671" s="2">
        <v>95588</v>
      </c>
      <c r="B671" s="3" t="s">
        <v>786</v>
      </c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>
        <v>25997.21</v>
      </c>
      <c r="GK671" s="4"/>
      <c r="GL671" s="4"/>
      <c r="GM671" s="4"/>
      <c r="GN671" s="4"/>
      <c r="GO671" s="4"/>
      <c r="GP671" s="4">
        <f t="shared" si="10"/>
        <v>25997.21</v>
      </c>
    </row>
    <row r="672" spans="1:198" x14ac:dyDescent="0.25">
      <c r="A672" s="2">
        <v>95590</v>
      </c>
      <c r="B672" s="3" t="s">
        <v>787</v>
      </c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>
        <v>41952</v>
      </c>
      <c r="GK672" s="4"/>
      <c r="GL672" s="4"/>
      <c r="GM672" s="4"/>
      <c r="GN672" s="4"/>
      <c r="GO672" s="4"/>
      <c r="GP672" s="4">
        <f t="shared" si="10"/>
        <v>41952</v>
      </c>
    </row>
    <row r="673" spans="1:198" x14ac:dyDescent="0.25">
      <c r="A673" s="2">
        <v>95591</v>
      </c>
      <c r="B673" s="3" t="s">
        <v>788</v>
      </c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>
        <v>21252.19</v>
      </c>
      <c r="GH673" s="4"/>
      <c r="GI673" s="4"/>
      <c r="GJ673" s="4">
        <v>49646.69</v>
      </c>
      <c r="GK673" s="4"/>
      <c r="GL673" s="4"/>
      <c r="GM673" s="4"/>
      <c r="GN673" s="4"/>
      <c r="GO673" s="4"/>
      <c r="GP673" s="4">
        <f t="shared" si="10"/>
        <v>70898.880000000005</v>
      </c>
    </row>
    <row r="674" spans="1:198" x14ac:dyDescent="0.25">
      <c r="A674" s="2">
        <v>95599</v>
      </c>
      <c r="B674" s="3" t="s">
        <v>789</v>
      </c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>
        <v>65015.12</v>
      </c>
      <c r="GH674" s="4"/>
      <c r="GI674" s="4"/>
      <c r="GJ674" s="4">
        <v>8740</v>
      </c>
      <c r="GK674" s="4"/>
      <c r="GL674" s="4"/>
      <c r="GM674" s="4"/>
      <c r="GN674" s="4"/>
      <c r="GO674" s="4"/>
      <c r="GP674" s="4">
        <f t="shared" si="10"/>
        <v>73755.12</v>
      </c>
    </row>
    <row r="675" spans="1:198" x14ac:dyDescent="0.25">
      <c r="A675" s="2">
        <v>95604</v>
      </c>
      <c r="B675" s="3" t="s">
        <v>790</v>
      </c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>
        <v>34960</v>
      </c>
      <c r="GK675" s="4"/>
      <c r="GL675" s="4"/>
      <c r="GM675" s="4"/>
      <c r="GN675" s="4"/>
      <c r="GO675" s="4"/>
      <c r="GP675" s="4">
        <f t="shared" si="10"/>
        <v>34960</v>
      </c>
    </row>
    <row r="676" spans="1:198" x14ac:dyDescent="0.25">
      <c r="A676" s="2">
        <v>95606</v>
      </c>
      <c r="B676" s="3" t="s">
        <v>791</v>
      </c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>
        <v>26220</v>
      </c>
      <c r="GH676" s="4"/>
      <c r="GI676" s="4"/>
      <c r="GJ676" s="4"/>
      <c r="GK676" s="4"/>
      <c r="GL676" s="4"/>
      <c r="GM676" s="4"/>
      <c r="GN676" s="4"/>
      <c r="GO676" s="4"/>
      <c r="GP676" s="4">
        <f t="shared" si="10"/>
        <v>26220</v>
      </c>
    </row>
    <row r="677" spans="1:198" x14ac:dyDescent="0.25">
      <c r="A677" s="2">
        <v>95610</v>
      </c>
      <c r="B677" s="3" t="s">
        <v>792</v>
      </c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>
        <v>28317.599999999999</v>
      </c>
      <c r="GK677" s="4"/>
      <c r="GL677" s="4"/>
      <c r="GM677" s="4"/>
      <c r="GN677" s="4"/>
      <c r="GO677" s="4"/>
      <c r="GP677" s="4">
        <f t="shared" si="10"/>
        <v>28317.599999999999</v>
      </c>
    </row>
    <row r="678" spans="1:198" x14ac:dyDescent="0.25">
      <c r="A678" s="2">
        <v>95612</v>
      </c>
      <c r="B678" s="3" t="s">
        <v>793</v>
      </c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>
        <v>139.84</v>
      </c>
      <c r="GH678" s="4"/>
      <c r="GI678" s="4"/>
      <c r="GJ678" s="4">
        <v>34820.160000000003</v>
      </c>
      <c r="GK678" s="4"/>
      <c r="GL678" s="4"/>
      <c r="GM678" s="4"/>
      <c r="GN678" s="4"/>
      <c r="GO678" s="4"/>
      <c r="GP678" s="4">
        <f t="shared" si="10"/>
        <v>34960</v>
      </c>
    </row>
    <row r="679" spans="1:198" x14ac:dyDescent="0.25">
      <c r="A679" s="2">
        <v>95613</v>
      </c>
      <c r="B679" s="3" t="s">
        <v>794</v>
      </c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>
        <v>11070.09</v>
      </c>
      <c r="GH679" s="4"/>
      <c r="GI679" s="4"/>
      <c r="GJ679" s="4">
        <v>17130.400000000001</v>
      </c>
      <c r="GK679" s="4"/>
      <c r="GL679" s="4"/>
      <c r="GM679" s="4"/>
      <c r="GN679" s="4"/>
      <c r="GO679" s="4"/>
      <c r="GP679" s="4">
        <f t="shared" si="10"/>
        <v>28200.49</v>
      </c>
    </row>
    <row r="680" spans="1:198" x14ac:dyDescent="0.25">
      <c r="A680" s="2">
        <v>95633</v>
      </c>
      <c r="B680" s="3" t="s">
        <v>795</v>
      </c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>
        <v>15032.8</v>
      </c>
      <c r="GH680" s="4"/>
      <c r="GI680" s="4"/>
      <c r="GJ680" s="4">
        <v>129352</v>
      </c>
      <c r="GK680" s="4"/>
      <c r="GL680" s="4"/>
      <c r="GM680" s="4"/>
      <c r="GN680" s="4"/>
      <c r="GO680" s="4"/>
      <c r="GP680" s="4">
        <f t="shared" si="10"/>
        <v>144384.79999999999</v>
      </c>
    </row>
    <row r="681" spans="1:198" x14ac:dyDescent="0.25">
      <c r="A681" s="2">
        <v>95658</v>
      </c>
      <c r="B681" s="3" t="s">
        <v>796</v>
      </c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>
        <v>6524.93</v>
      </c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>
        <f t="shared" si="10"/>
        <v>6524.93</v>
      </c>
    </row>
    <row r="682" spans="1:198" x14ac:dyDescent="0.25">
      <c r="A682" s="2">
        <v>95659</v>
      </c>
      <c r="B682" s="3" t="s">
        <v>797</v>
      </c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>
        <v>2446.8499999999995</v>
      </c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>
        <f t="shared" si="10"/>
        <v>2446.8499999999995</v>
      </c>
    </row>
    <row r="683" spans="1:198" x14ac:dyDescent="0.25">
      <c r="A683" s="2">
        <v>95660</v>
      </c>
      <c r="B683" s="3" t="s">
        <v>798</v>
      </c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>
        <v>3262.47</v>
      </c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>
        <f t="shared" si="10"/>
        <v>3262.47</v>
      </c>
    </row>
    <row r="684" spans="1:198" x14ac:dyDescent="0.25">
      <c r="A684" s="2">
        <v>95661</v>
      </c>
      <c r="B684" s="3" t="s">
        <v>799</v>
      </c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>
        <v>3194.5</v>
      </c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>
        <f t="shared" si="10"/>
        <v>3194.5</v>
      </c>
    </row>
    <row r="685" spans="1:198" x14ac:dyDescent="0.25">
      <c r="A685" s="2">
        <v>95706</v>
      </c>
      <c r="B685" s="3" t="s">
        <v>800</v>
      </c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>
        <v>271982.68</v>
      </c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>
        <f t="shared" si="10"/>
        <v>271982.68</v>
      </c>
    </row>
    <row r="686" spans="1:198" x14ac:dyDescent="0.25">
      <c r="A686" s="2">
        <v>95707</v>
      </c>
      <c r="B686" s="3" t="s">
        <v>801</v>
      </c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>
        <v>38805.599999999999</v>
      </c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>
        <f t="shared" si="10"/>
        <v>38805.599999999999</v>
      </c>
    </row>
    <row r="687" spans="1:198" x14ac:dyDescent="0.25">
      <c r="A687" s="2">
        <v>95731</v>
      </c>
      <c r="B687" s="3" t="s">
        <v>802</v>
      </c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>
        <v>760963.68</v>
      </c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>
        <f t="shared" si="10"/>
        <v>760963.68</v>
      </c>
    </row>
    <row r="688" spans="1:198" x14ac:dyDescent="0.25">
      <c r="A688" s="2">
        <v>95732</v>
      </c>
      <c r="B688" s="3" t="s">
        <v>803</v>
      </c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>
        <v>168164.93000000002</v>
      </c>
      <c r="BE688" s="4"/>
      <c r="BF688" s="4">
        <v>168267.4</v>
      </c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>
        <f t="shared" si="10"/>
        <v>336432.33</v>
      </c>
    </row>
    <row r="689" spans="1:198" x14ac:dyDescent="0.25">
      <c r="A689" s="2">
        <v>95735</v>
      </c>
      <c r="B689" s="3" t="s">
        <v>804</v>
      </c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>
        <v>17593.62</v>
      </c>
      <c r="GH689" s="4"/>
      <c r="GI689" s="4"/>
      <c r="GJ689" s="4">
        <v>8174.64</v>
      </c>
      <c r="GK689" s="4"/>
      <c r="GL689" s="4"/>
      <c r="GM689" s="4"/>
      <c r="GN689" s="4"/>
      <c r="GO689" s="4"/>
      <c r="GP689" s="4">
        <f t="shared" si="10"/>
        <v>25768.26</v>
      </c>
    </row>
    <row r="690" spans="1:198" x14ac:dyDescent="0.25">
      <c r="A690" s="2">
        <v>95741</v>
      </c>
      <c r="B690" s="3" t="s">
        <v>805</v>
      </c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>
        <v>198107.6</v>
      </c>
      <c r="BC690" s="4"/>
      <c r="BD690" s="4"/>
      <c r="BE690" s="4">
        <v>189260</v>
      </c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>
        <f t="shared" si="10"/>
        <v>387367.6</v>
      </c>
    </row>
    <row r="691" spans="1:198" x14ac:dyDescent="0.25">
      <c r="A691" s="2">
        <v>95745</v>
      </c>
      <c r="B691" s="3" t="s">
        <v>806</v>
      </c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>
        <v>115139.6</v>
      </c>
      <c r="BE691" s="4"/>
      <c r="BF691" s="4">
        <v>29287511.149999999</v>
      </c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>
        <f t="shared" si="10"/>
        <v>29402650.75</v>
      </c>
    </row>
    <row r="692" spans="1:198" x14ac:dyDescent="0.25">
      <c r="A692" s="5" t="s">
        <v>86</v>
      </c>
      <c r="B692" s="1"/>
      <c r="C692" s="6">
        <f t="shared" ref="C692:BN692" si="11">SUM(C3:C691)</f>
        <v>744000</v>
      </c>
      <c r="D692" s="6">
        <f t="shared" si="11"/>
        <v>112000</v>
      </c>
      <c r="E692" s="6">
        <f t="shared" si="11"/>
        <v>8231070.1899999995</v>
      </c>
      <c r="F692" s="6">
        <f t="shared" si="11"/>
        <v>4704762.2400000012</v>
      </c>
      <c r="G692" s="6">
        <f t="shared" si="11"/>
        <v>7762600</v>
      </c>
      <c r="H692" s="6">
        <f t="shared" si="11"/>
        <v>427248.2</v>
      </c>
      <c r="I692" s="6">
        <f t="shared" si="11"/>
        <v>244208.79</v>
      </c>
      <c r="J692" s="6">
        <f t="shared" si="11"/>
        <v>8968678.8900000006</v>
      </c>
      <c r="K692" s="6">
        <f t="shared" si="11"/>
        <v>7338012.4900000002</v>
      </c>
      <c r="L692" s="6">
        <f t="shared" si="11"/>
        <v>245615624.09999976</v>
      </c>
      <c r="M692" s="6">
        <f t="shared" si="11"/>
        <v>1800515.3399999999</v>
      </c>
      <c r="N692" s="6">
        <f t="shared" si="11"/>
        <v>12203752</v>
      </c>
      <c r="O692" s="6">
        <f t="shared" si="11"/>
        <v>359581.80999999988</v>
      </c>
      <c r="P692" s="6">
        <f t="shared" si="11"/>
        <v>1409355.75</v>
      </c>
      <c r="Q692" s="6">
        <f t="shared" si="11"/>
        <v>112558444.19000001</v>
      </c>
      <c r="R692" s="6">
        <f t="shared" si="11"/>
        <v>2571303.83</v>
      </c>
      <c r="S692" s="6">
        <f t="shared" si="11"/>
        <v>8102406.0000000009</v>
      </c>
      <c r="T692" s="6">
        <f t="shared" si="11"/>
        <v>1544306.42</v>
      </c>
      <c r="U692" s="6">
        <f t="shared" si="11"/>
        <v>381055.83999999997</v>
      </c>
      <c r="V692" s="6">
        <f t="shared" si="11"/>
        <v>160238.41</v>
      </c>
      <c r="W692" s="6">
        <f t="shared" si="11"/>
        <v>1230999.8500000001</v>
      </c>
      <c r="X692" s="6">
        <f t="shared" si="11"/>
        <v>29649522.769999996</v>
      </c>
      <c r="Y692" s="6">
        <f t="shared" si="11"/>
        <v>83617.960000000006</v>
      </c>
      <c r="Z692" s="6">
        <f t="shared" si="11"/>
        <v>131700</v>
      </c>
      <c r="AA692" s="6">
        <f t="shared" si="11"/>
        <v>15923058.730000002</v>
      </c>
      <c r="AB692" s="6">
        <f t="shared" si="11"/>
        <v>369134.76</v>
      </c>
      <c r="AC692" s="6">
        <f t="shared" si="11"/>
        <v>53749687.169999972</v>
      </c>
      <c r="AD692" s="6">
        <f t="shared" si="11"/>
        <v>1645551.6099999999</v>
      </c>
      <c r="AE692" s="6">
        <f t="shared" si="11"/>
        <v>2411374.21</v>
      </c>
      <c r="AF692" s="6">
        <f t="shared" si="11"/>
        <v>32117.99</v>
      </c>
      <c r="AG692" s="6">
        <f t="shared" si="11"/>
        <v>101836172.39999998</v>
      </c>
      <c r="AH692" s="6">
        <f t="shared" si="11"/>
        <v>3434</v>
      </c>
      <c r="AI692" s="6">
        <f t="shared" si="11"/>
        <v>1095148.69</v>
      </c>
      <c r="AJ692" s="6">
        <f t="shared" si="11"/>
        <v>141649</v>
      </c>
      <c r="AK692" s="6">
        <f t="shared" si="11"/>
        <v>3507997.79</v>
      </c>
      <c r="AL692" s="6">
        <f t="shared" si="11"/>
        <v>75000</v>
      </c>
      <c r="AM692" s="6">
        <f t="shared" si="11"/>
        <v>8442887.5700000003</v>
      </c>
      <c r="AN692" s="6">
        <f t="shared" si="11"/>
        <v>192998.64</v>
      </c>
      <c r="AO692" s="6">
        <f t="shared" si="11"/>
        <v>174550.75</v>
      </c>
      <c r="AP692" s="6">
        <f t="shared" si="11"/>
        <v>95733.03</v>
      </c>
      <c r="AQ692" s="6">
        <f t="shared" si="11"/>
        <v>41928.18</v>
      </c>
      <c r="AR692" s="6">
        <f t="shared" si="11"/>
        <v>118529.68999999999</v>
      </c>
      <c r="AS692" s="6">
        <f t="shared" si="11"/>
        <v>18222.55</v>
      </c>
      <c r="AT692" s="6">
        <f t="shared" si="11"/>
        <v>781413.8200000003</v>
      </c>
      <c r="AU692" s="6">
        <f t="shared" si="11"/>
        <v>2100634.5299999998</v>
      </c>
      <c r="AV692" s="6">
        <f t="shared" si="11"/>
        <v>2629390.7200000002</v>
      </c>
      <c r="AW692" s="6">
        <f t="shared" si="11"/>
        <v>1095732.3</v>
      </c>
      <c r="AX692" s="6">
        <f t="shared" si="11"/>
        <v>61110644.920000009</v>
      </c>
      <c r="AY692" s="6">
        <f t="shared" si="11"/>
        <v>29450154</v>
      </c>
      <c r="AZ692" s="6">
        <f t="shared" si="11"/>
        <v>49418153.460000008</v>
      </c>
      <c r="BA692" s="6">
        <f t="shared" si="11"/>
        <v>924895.60000000009</v>
      </c>
      <c r="BB692" s="6">
        <f t="shared" si="11"/>
        <v>959071.28</v>
      </c>
      <c r="BC692" s="6">
        <f t="shared" si="11"/>
        <v>3409786.21</v>
      </c>
      <c r="BD692" s="6">
        <f t="shared" si="11"/>
        <v>283304.53000000003</v>
      </c>
      <c r="BE692" s="6">
        <f t="shared" si="11"/>
        <v>189260</v>
      </c>
      <c r="BF692" s="6">
        <f t="shared" si="11"/>
        <v>31589921.419999998</v>
      </c>
      <c r="BG692" s="6">
        <f t="shared" si="11"/>
        <v>1164788.01</v>
      </c>
      <c r="BH692" s="6">
        <f t="shared" si="11"/>
        <v>33910809.890000001</v>
      </c>
      <c r="BI692" s="6">
        <f t="shared" si="11"/>
        <v>30168048.52</v>
      </c>
      <c r="BJ692" s="6">
        <f t="shared" si="11"/>
        <v>157687036.34999996</v>
      </c>
      <c r="BK692" s="6">
        <f t="shared" si="11"/>
        <v>24581398.770000003</v>
      </c>
      <c r="BL692" s="6">
        <f t="shared" si="11"/>
        <v>616329741.13999999</v>
      </c>
      <c r="BM692" s="6">
        <f t="shared" si="11"/>
        <v>29278820.800000001</v>
      </c>
      <c r="BN692" s="6">
        <f t="shared" si="11"/>
        <v>808000</v>
      </c>
      <c r="BO692" s="6">
        <f t="shared" ref="BO692:DZ692" si="12">SUM(BO3:BO691)</f>
        <v>57449</v>
      </c>
      <c r="BP692" s="6">
        <f t="shared" si="12"/>
        <v>13000</v>
      </c>
      <c r="BQ692" s="6">
        <f t="shared" si="12"/>
        <v>153127</v>
      </c>
      <c r="BR692" s="6">
        <f t="shared" si="12"/>
        <v>159099.12</v>
      </c>
      <c r="BS692" s="6">
        <f t="shared" si="12"/>
        <v>386171.76999999996</v>
      </c>
      <c r="BT692" s="6">
        <f t="shared" si="12"/>
        <v>264175</v>
      </c>
      <c r="BU692" s="6">
        <f t="shared" si="12"/>
        <v>13239208.249999996</v>
      </c>
      <c r="BV692" s="6">
        <f t="shared" si="12"/>
        <v>34847</v>
      </c>
      <c r="BW692" s="6">
        <f t="shared" si="12"/>
        <v>21117502.369999986</v>
      </c>
      <c r="BX692" s="6">
        <f t="shared" si="12"/>
        <v>17101653.180000011</v>
      </c>
      <c r="BY692" s="6">
        <f t="shared" si="12"/>
        <v>3189096.3299999996</v>
      </c>
      <c r="BZ692" s="6">
        <f t="shared" si="12"/>
        <v>36000</v>
      </c>
      <c r="CA692" s="6">
        <f t="shared" si="12"/>
        <v>70558.649999999994</v>
      </c>
      <c r="CB692" s="6">
        <f t="shared" si="12"/>
        <v>63000</v>
      </c>
      <c r="CC692" s="6">
        <f t="shared" si="12"/>
        <v>15649148.32</v>
      </c>
      <c r="CD692" s="6">
        <f t="shared" si="12"/>
        <v>64960.9</v>
      </c>
      <c r="CE692" s="6">
        <f t="shared" si="12"/>
        <v>3000</v>
      </c>
      <c r="CF692" s="6">
        <f t="shared" si="12"/>
        <v>2376543.9900000002</v>
      </c>
      <c r="CG692" s="6">
        <f t="shared" si="12"/>
        <v>50500</v>
      </c>
      <c r="CH692" s="6">
        <f t="shared" si="12"/>
        <v>1500</v>
      </c>
      <c r="CI692" s="6">
        <f t="shared" si="12"/>
        <v>5260306.8999999994</v>
      </c>
      <c r="CJ692" s="6">
        <f t="shared" si="12"/>
        <v>2500</v>
      </c>
      <c r="CK692" s="6">
        <f t="shared" si="12"/>
        <v>47980</v>
      </c>
      <c r="CL692" s="6">
        <f t="shared" si="12"/>
        <v>8002477.3600000003</v>
      </c>
      <c r="CM692" s="6">
        <f t="shared" si="12"/>
        <v>10499.17</v>
      </c>
      <c r="CN692" s="6">
        <f t="shared" si="12"/>
        <v>63639.38</v>
      </c>
      <c r="CO692" s="6">
        <f t="shared" si="12"/>
        <v>93000</v>
      </c>
      <c r="CP692" s="6">
        <f t="shared" si="12"/>
        <v>1500</v>
      </c>
      <c r="CQ692" s="6">
        <f t="shared" si="12"/>
        <v>119986.71</v>
      </c>
      <c r="CR692" s="6">
        <f t="shared" si="12"/>
        <v>298809.37</v>
      </c>
      <c r="CS692" s="6">
        <f t="shared" si="12"/>
        <v>11811.3</v>
      </c>
      <c r="CT692" s="6">
        <f t="shared" si="12"/>
        <v>56000</v>
      </c>
      <c r="CU692" s="6">
        <f t="shared" si="12"/>
        <v>379519.6</v>
      </c>
      <c r="CV692" s="6">
        <f t="shared" si="12"/>
        <v>281600</v>
      </c>
      <c r="CW692" s="6">
        <f t="shared" si="12"/>
        <v>19948.62</v>
      </c>
      <c r="CX692" s="6">
        <f t="shared" si="12"/>
        <v>20000</v>
      </c>
      <c r="CY692" s="6">
        <f t="shared" si="12"/>
        <v>3000</v>
      </c>
      <c r="CZ692" s="6">
        <f t="shared" si="12"/>
        <v>12000</v>
      </c>
      <c r="DA692" s="6">
        <f t="shared" si="12"/>
        <v>21689.439999999999</v>
      </c>
      <c r="DB692" s="6">
        <f t="shared" si="12"/>
        <v>235920</v>
      </c>
      <c r="DC692" s="6">
        <f t="shared" si="12"/>
        <v>873555.84</v>
      </c>
      <c r="DD692" s="6">
        <f t="shared" si="12"/>
        <v>4828522.7</v>
      </c>
      <c r="DE692" s="6">
        <f t="shared" si="12"/>
        <v>4673536.6100000003</v>
      </c>
      <c r="DF692" s="6">
        <f t="shared" si="12"/>
        <v>5325138.6599999992</v>
      </c>
      <c r="DG692" s="6">
        <f t="shared" si="12"/>
        <v>24824.799999999999</v>
      </c>
      <c r="DH692" s="6">
        <f t="shared" si="12"/>
        <v>46304157.050000004</v>
      </c>
      <c r="DI692" s="6">
        <f t="shared" si="12"/>
        <v>1951769.5</v>
      </c>
      <c r="DJ692" s="6">
        <f t="shared" si="12"/>
        <v>39864.89</v>
      </c>
      <c r="DK692" s="6">
        <f t="shared" si="12"/>
        <v>152974.03000000003</v>
      </c>
      <c r="DL692" s="6">
        <f t="shared" si="12"/>
        <v>496050.55999999994</v>
      </c>
      <c r="DM692" s="6">
        <f t="shared" si="12"/>
        <v>724227.26</v>
      </c>
      <c r="DN692" s="6">
        <f t="shared" si="12"/>
        <v>39869.57</v>
      </c>
      <c r="DO692" s="6">
        <f t="shared" si="12"/>
        <v>19445281.629999999</v>
      </c>
      <c r="DP692" s="6">
        <f t="shared" si="12"/>
        <v>983566</v>
      </c>
      <c r="DQ692" s="6">
        <f t="shared" si="12"/>
        <v>161017618.78999999</v>
      </c>
      <c r="DR692" s="6">
        <f t="shared" si="12"/>
        <v>1012426.3200000001</v>
      </c>
      <c r="DS692" s="6">
        <f t="shared" si="12"/>
        <v>465236.45999999996</v>
      </c>
      <c r="DT692" s="6">
        <f t="shared" si="12"/>
        <v>206836424.03999999</v>
      </c>
      <c r="DU692" s="6">
        <f t="shared" si="12"/>
        <v>1583307.33</v>
      </c>
      <c r="DV692" s="6">
        <f t="shared" si="12"/>
        <v>73186231.61999999</v>
      </c>
      <c r="DW692" s="6">
        <f t="shared" si="12"/>
        <v>7402832.080000001</v>
      </c>
      <c r="DX692" s="6">
        <f t="shared" si="12"/>
        <v>51978989.790000007</v>
      </c>
      <c r="DY692" s="6">
        <f t="shared" si="12"/>
        <v>1999373.4899999998</v>
      </c>
      <c r="DZ692" s="6">
        <f t="shared" si="12"/>
        <v>17500</v>
      </c>
      <c r="EA692" s="6">
        <f t="shared" ref="EA692:GL692" si="13">SUM(EA3:EA691)</f>
        <v>5937140</v>
      </c>
      <c r="EB692" s="6">
        <f t="shared" si="13"/>
        <v>399600</v>
      </c>
      <c r="EC692" s="6">
        <f t="shared" si="13"/>
        <v>1971819.6200000003</v>
      </c>
      <c r="ED692" s="6">
        <f t="shared" si="13"/>
        <v>3371914.6599999997</v>
      </c>
      <c r="EE692" s="6">
        <f t="shared" si="13"/>
        <v>138180</v>
      </c>
      <c r="EF692" s="6">
        <f t="shared" si="13"/>
        <v>17763734.539999984</v>
      </c>
      <c r="EG692" s="6">
        <f t="shared" si="13"/>
        <v>29754.09</v>
      </c>
      <c r="EH692" s="6">
        <f t="shared" si="13"/>
        <v>41102382.799999982</v>
      </c>
      <c r="EI692" s="6">
        <f t="shared" si="13"/>
        <v>165079.78</v>
      </c>
      <c r="EJ692" s="6">
        <f t="shared" si="13"/>
        <v>218999266.66</v>
      </c>
      <c r="EK692" s="6">
        <f t="shared" si="13"/>
        <v>8470705.0899999999</v>
      </c>
      <c r="EL692" s="6">
        <f t="shared" si="13"/>
        <v>2394519.9200000004</v>
      </c>
      <c r="EM692" s="6">
        <f t="shared" si="13"/>
        <v>130850210.13999996</v>
      </c>
      <c r="EN692" s="6">
        <f t="shared" si="13"/>
        <v>1144999.8999999999</v>
      </c>
      <c r="EO692" s="6">
        <f t="shared" si="13"/>
        <v>2094129.99</v>
      </c>
      <c r="EP692" s="6">
        <f t="shared" si="13"/>
        <v>237982</v>
      </c>
      <c r="EQ692" s="6">
        <f t="shared" si="13"/>
        <v>0</v>
      </c>
      <c r="ER692" s="6">
        <f t="shared" si="13"/>
        <v>12273673.799999999</v>
      </c>
      <c r="ES692" s="6">
        <f t="shared" si="13"/>
        <v>9001057.6799999997</v>
      </c>
      <c r="ET692" s="6">
        <f t="shared" si="13"/>
        <v>48358362.059999995</v>
      </c>
      <c r="EU692" s="6">
        <f t="shared" si="13"/>
        <v>325632.39</v>
      </c>
      <c r="EV692" s="6">
        <f t="shared" si="13"/>
        <v>29120075.730000004</v>
      </c>
      <c r="EW692" s="6">
        <f t="shared" si="13"/>
        <v>1133857.6700000002</v>
      </c>
      <c r="EX692" s="6">
        <f t="shared" si="13"/>
        <v>2206737.6299999971</v>
      </c>
      <c r="EY692" s="6">
        <f t="shared" si="13"/>
        <v>142599.85999999999</v>
      </c>
      <c r="EZ692" s="6">
        <f t="shared" si="13"/>
        <v>7354915.21</v>
      </c>
      <c r="FA692" s="6">
        <f t="shared" si="13"/>
        <v>178601.6700000001</v>
      </c>
      <c r="FB692" s="6">
        <f t="shared" si="13"/>
        <v>206949.19</v>
      </c>
      <c r="FC692" s="6">
        <f t="shared" si="13"/>
        <v>364151.56999999995</v>
      </c>
      <c r="FD692" s="6">
        <f t="shared" si="13"/>
        <v>439281.70999999996</v>
      </c>
      <c r="FE692" s="6">
        <f t="shared" si="13"/>
        <v>130000</v>
      </c>
      <c r="FF692" s="6">
        <f t="shared" si="13"/>
        <v>545804.35</v>
      </c>
      <c r="FG692" s="6">
        <f t="shared" si="13"/>
        <v>24746921.130000006</v>
      </c>
      <c r="FH692" s="6">
        <f t="shared" si="13"/>
        <v>27000</v>
      </c>
      <c r="FI692" s="6">
        <f t="shared" si="13"/>
        <v>292641.25</v>
      </c>
      <c r="FJ692" s="6">
        <f t="shared" si="13"/>
        <v>5856565.8699999992</v>
      </c>
      <c r="FK692" s="6">
        <f t="shared" si="13"/>
        <v>7140</v>
      </c>
      <c r="FL692" s="6">
        <f t="shared" si="13"/>
        <v>13119545.25</v>
      </c>
      <c r="FM692" s="6">
        <f t="shared" si="13"/>
        <v>299999.3</v>
      </c>
      <c r="FN692" s="6">
        <f t="shared" si="13"/>
        <v>4930792</v>
      </c>
      <c r="FO692" s="6">
        <f t="shared" si="13"/>
        <v>678158.16</v>
      </c>
      <c r="FP692" s="6">
        <f t="shared" si="13"/>
        <v>90090</v>
      </c>
      <c r="FQ692" s="6">
        <f t="shared" si="13"/>
        <v>1861265</v>
      </c>
      <c r="FR692" s="6">
        <f t="shared" si="13"/>
        <v>189945</v>
      </c>
      <c r="FS692" s="6">
        <f t="shared" si="13"/>
        <v>13500161.039999994</v>
      </c>
      <c r="FT692" s="6">
        <f t="shared" si="13"/>
        <v>4290186.63</v>
      </c>
      <c r="FU692" s="6">
        <f t="shared" si="13"/>
        <v>2049965092.0599992</v>
      </c>
      <c r="FV692" s="6">
        <f t="shared" si="13"/>
        <v>636318.64999999991</v>
      </c>
      <c r="FW692" s="6">
        <f t="shared" si="13"/>
        <v>288283.49999999994</v>
      </c>
      <c r="FX692" s="6">
        <f t="shared" si="13"/>
        <v>7956093.1499999994</v>
      </c>
      <c r="FY692" s="6">
        <f t="shared" si="13"/>
        <v>2025155.8399999999</v>
      </c>
      <c r="FZ692" s="6">
        <f t="shared" si="13"/>
        <v>544882.54</v>
      </c>
      <c r="GA692" s="6">
        <f t="shared" si="13"/>
        <v>3201748.2399999998</v>
      </c>
      <c r="GB692" s="6">
        <f t="shared" si="13"/>
        <v>10046008.140000002</v>
      </c>
      <c r="GC692" s="6">
        <f t="shared" si="13"/>
        <v>626985.84</v>
      </c>
      <c r="GD692" s="6">
        <f t="shared" si="13"/>
        <v>1988068.07</v>
      </c>
      <c r="GE692" s="6">
        <f t="shared" si="13"/>
        <v>17736671.52</v>
      </c>
      <c r="GF692" s="6">
        <f t="shared" si="13"/>
        <v>34227158.090000004</v>
      </c>
      <c r="GG692" s="6">
        <f t="shared" si="13"/>
        <v>3624930.5399999996</v>
      </c>
      <c r="GH692" s="6">
        <f t="shared" si="13"/>
        <v>51103153.769999988</v>
      </c>
      <c r="GI692" s="6">
        <f t="shared" si="13"/>
        <v>4288309.4000000004</v>
      </c>
      <c r="GJ692" s="6">
        <f t="shared" si="13"/>
        <v>2012803.04</v>
      </c>
      <c r="GK692" s="6">
        <f t="shared" si="13"/>
        <v>218000</v>
      </c>
      <c r="GL692" s="6">
        <f t="shared" si="13"/>
        <v>6474909.3100000005</v>
      </c>
      <c r="GM692" s="6">
        <f t="shared" ref="GM692:GP692" si="14">SUM(GM3:GM691)</f>
        <v>359881.52</v>
      </c>
      <c r="GN692" s="6">
        <f t="shared" si="14"/>
        <v>12400</v>
      </c>
      <c r="GO692" s="6">
        <f t="shared" si="14"/>
        <v>510000</v>
      </c>
      <c r="GP692" s="6">
        <f t="shared" si="14"/>
        <v>5219007579.409996</v>
      </c>
    </row>
  </sheetData>
  <mergeCells count="51">
    <mergeCell ref="GB1:GC1"/>
    <mergeCell ref="GD1:GE1"/>
    <mergeCell ref="GG1:GJ1"/>
    <mergeCell ref="FM1:FN1"/>
    <mergeCell ref="FP1:FR1"/>
    <mergeCell ref="FS1:FT1"/>
    <mergeCell ref="FU1:FV1"/>
    <mergeCell ref="FX1:FY1"/>
    <mergeCell ref="FZ1:GA1"/>
    <mergeCell ref="FK1:FL1"/>
    <mergeCell ref="DL1:DN1"/>
    <mergeCell ref="DS1:DU1"/>
    <mergeCell ref="DV1:EB1"/>
    <mergeCell ref="EC1:EE1"/>
    <mergeCell ref="EF1:EG1"/>
    <mergeCell ref="EL1:EM1"/>
    <mergeCell ref="EN1:EQ1"/>
    <mergeCell ref="ER1:ES1"/>
    <mergeCell ref="EU1:EV1"/>
    <mergeCell ref="EX1:FF1"/>
    <mergeCell ref="FH1:FJ1"/>
    <mergeCell ref="DH1:DJ1"/>
    <mergeCell ref="BY1:CC1"/>
    <mergeCell ref="CD1:CE1"/>
    <mergeCell ref="CF1:CH1"/>
    <mergeCell ref="CI1:CL1"/>
    <mergeCell ref="CM1:CN1"/>
    <mergeCell ref="CO1:CP1"/>
    <mergeCell ref="CQ1:CR1"/>
    <mergeCell ref="CS1:CT1"/>
    <mergeCell ref="CU1:CX1"/>
    <mergeCell ref="DC1:DE1"/>
    <mergeCell ref="DF1:DG1"/>
    <mergeCell ref="BW1:BX1"/>
    <mergeCell ref="AA1:AB1"/>
    <mergeCell ref="AE1:AF1"/>
    <mergeCell ref="AO1:AP1"/>
    <mergeCell ref="AQ1:AS1"/>
    <mergeCell ref="AT1:AV1"/>
    <mergeCell ref="AW1:BK1"/>
    <mergeCell ref="BQ1:BT1"/>
    <mergeCell ref="BO1:BP1"/>
    <mergeCell ref="AC1:AD1"/>
    <mergeCell ref="AG1:AK1"/>
    <mergeCell ref="BL1:BM1"/>
    <mergeCell ref="X1:Y1"/>
    <mergeCell ref="C1:F1"/>
    <mergeCell ref="H1:I1"/>
    <mergeCell ref="J1:K1"/>
    <mergeCell ref="L1:N1"/>
    <mergeCell ref="U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C818-DB2F-448A-8DD3-61ACDC443208}">
  <dimension ref="A1:H22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J97" sqref="J97"/>
    </sheetView>
  </sheetViews>
  <sheetFormatPr defaultColWidth="22.5703125" defaultRowHeight="15" x14ac:dyDescent="0.25"/>
  <cols>
    <col min="1" max="1" width="54.85546875" style="7" customWidth="1"/>
    <col min="2" max="3" width="8" style="7" customWidth="1"/>
    <col min="4" max="4" width="17.7109375" style="8" bestFit="1" customWidth="1"/>
    <col min="5" max="5" width="27.28515625" style="9" bestFit="1" customWidth="1"/>
    <col min="6" max="6" width="11.28515625" style="9" customWidth="1"/>
    <col min="7" max="7" width="57" style="9" bestFit="1" customWidth="1"/>
    <col min="8" max="8" width="22.28515625" style="9" bestFit="1" customWidth="1"/>
    <col min="9" max="16384" width="22.5703125" style="7"/>
  </cols>
  <sheetData>
    <row r="1" spans="1:8" x14ac:dyDescent="0.25">
      <c r="A1" s="7" t="s">
        <v>118</v>
      </c>
    </row>
    <row r="2" spans="1:8" s="13" customFormat="1" x14ac:dyDescent="0.25">
      <c r="A2" s="10" t="s">
        <v>807</v>
      </c>
      <c r="B2" s="10" t="s">
        <v>808</v>
      </c>
      <c r="C2" s="10" t="s">
        <v>809</v>
      </c>
      <c r="D2" s="11" t="s">
        <v>810</v>
      </c>
      <c r="E2" s="12" t="s">
        <v>811</v>
      </c>
      <c r="F2" s="12" t="s">
        <v>812</v>
      </c>
      <c r="G2" s="12" t="s">
        <v>813</v>
      </c>
      <c r="H2" s="12" t="s">
        <v>814</v>
      </c>
    </row>
    <row r="3" spans="1:8" x14ac:dyDescent="0.25">
      <c r="A3" s="14" t="s">
        <v>607</v>
      </c>
      <c r="B3" s="14">
        <v>85516</v>
      </c>
      <c r="C3" s="14">
        <v>2007</v>
      </c>
      <c r="D3" s="15">
        <v>182620.06</v>
      </c>
      <c r="E3" s="16" t="s">
        <v>815</v>
      </c>
      <c r="F3" s="16" t="s">
        <v>816</v>
      </c>
      <c r="G3" s="16" t="s">
        <v>817</v>
      </c>
      <c r="H3" s="16" t="s">
        <v>818</v>
      </c>
    </row>
    <row r="4" spans="1:8" x14ac:dyDescent="0.25">
      <c r="A4" s="14" t="s">
        <v>819</v>
      </c>
      <c r="B4" s="14">
        <v>85516</v>
      </c>
      <c r="C4" s="14">
        <v>2007</v>
      </c>
      <c r="D4" s="15">
        <v>165134.18</v>
      </c>
      <c r="E4" s="16" t="s">
        <v>815</v>
      </c>
      <c r="F4" s="16" t="s">
        <v>816</v>
      </c>
      <c r="G4" s="16" t="s">
        <v>817</v>
      </c>
      <c r="H4" s="16" t="s">
        <v>818</v>
      </c>
    </row>
    <row r="5" spans="1:8" x14ac:dyDescent="0.25">
      <c r="A5" s="14" t="s">
        <v>820</v>
      </c>
      <c r="B5" s="14">
        <v>85516</v>
      </c>
      <c r="C5" s="14">
        <v>2007</v>
      </c>
      <c r="D5" s="15">
        <v>538096.41</v>
      </c>
      <c r="E5" s="16" t="s">
        <v>815</v>
      </c>
      <c r="F5" s="16" t="s">
        <v>816</v>
      </c>
      <c r="G5" s="16" t="s">
        <v>817</v>
      </c>
      <c r="H5" s="16" t="s">
        <v>818</v>
      </c>
    </row>
    <row r="6" spans="1:8" x14ac:dyDescent="0.25">
      <c r="A6" s="14" t="s">
        <v>730</v>
      </c>
      <c r="B6" s="14">
        <v>85516</v>
      </c>
      <c r="C6" s="14">
        <v>6207</v>
      </c>
      <c r="D6" s="15">
        <v>110770.56</v>
      </c>
      <c r="E6" s="16" t="s">
        <v>815</v>
      </c>
      <c r="F6" s="16" t="s">
        <v>816</v>
      </c>
      <c r="G6" s="16" t="s">
        <v>817</v>
      </c>
      <c r="H6" s="16" t="s">
        <v>818</v>
      </c>
    </row>
    <row r="7" spans="1:8" x14ac:dyDescent="0.25">
      <c r="A7" s="14" t="s">
        <v>730</v>
      </c>
      <c r="B7" s="14">
        <v>85516</v>
      </c>
      <c r="C7" s="14">
        <v>2007</v>
      </c>
      <c r="D7" s="15">
        <v>101001.45</v>
      </c>
      <c r="E7" s="16" t="s">
        <v>815</v>
      </c>
      <c r="F7" s="16" t="s">
        <v>816</v>
      </c>
      <c r="G7" s="16" t="s">
        <v>817</v>
      </c>
      <c r="H7" s="16" t="s">
        <v>818</v>
      </c>
    </row>
    <row r="8" spans="1:8" x14ac:dyDescent="0.25">
      <c r="A8" s="14" t="s">
        <v>791</v>
      </c>
      <c r="B8" s="14">
        <v>85516</v>
      </c>
      <c r="C8" s="14">
        <v>2007</v>
      </c>
      <c r="D8" s="15">
        <v>123780</v>
      </c>
      <c r="E8" s="16" t="s">
        <v>815</v>
      </c>
      <c r="F8" s="16" t="s">
        <v>816</v>
      </c>
      <c r="G8" s="16" t="s">
        <v>817</v>
      </c>
      <c r="H8" s="16" t="s">
        <v>818</v>
      </c>
    </row>
    <row r="9" spans="1:8" x14ac:dyDescent="0.25">
      <c r="A9" s="14" t="s">
        <v>821</v>
      </c>
      <c r="B9" s="14">
        <v>85516</v>
      </c>
      <c r="C9" s="14">
        <v>2007</v>
      </c>
      <c r="D9" s="15">
        <v>66227.240000000005</v>
      </c>
      <c r="E9" s="16" t="s">
        <v>815</v>
      </c>
      <c r="F9" s="16" t="s">
        <v>816</v>
      </c>
      <c r="G9" s="16" t="s">
        <v>817</v>
      </c>
      <c r="H9" s="16" t="s">
        <v>818</v>
      </c>
    </row>
    <row r="10" spans="1:8" x14ac:dyDescent="0.25">
      <c r="A10" s="14" t="s">
        <v>713</v>
      </c>
      <c r="B10" s="14">
        <v>85516</v>
      </c>
      <c r="C10" s="14">
        <v>2007</v>
      </c>
      <c r="D10" s="15">
        <v>112448.33</v>
      </c>
      <c r="E10" s="16" t="s">
        <v>815</v>
      </c>
      <c r="F10" s="16" t="s">
        <v>816</v>
      </c>
      <c r="G10" s="16" t="s">
        <v>817</v>
      </c>
      <c r="H10" s="16" t="s">
        <v>818</v>
      </c>
    </row>
    <row r="11" spans="1:8" x14ac:dyDescent="0.25">
      <c r="A11" s="14" t="s">
        <v>758</v>
      </c>
      <c r="B11" s="14">
        <v>85516</v>
      </c>
      <c r="C11" s="14">
        <v>6207</v>
      </c>
      <c r="D11" s="15">
        <v>879665.94</v>
      </c>
      <c r="E11" s="16" t="s">
        <v>815</v>
      </c>
      <c r="F11" s="16" t="s">
        <v>816</v>
      </c>
      <c r="G11" s="16" t="s">
        <v>817</v>
      </c>
      <c r="H11" s="16" t="s">
        <v>818</v>
      </c>
    </row>
    <row r="12" spans="1:8" x14ac:dyDescent="0.25">
      <c r="A12" s="14" t="s">
        <v>758</v>
      </c>
      <c r="B12" s="14">
        <v>85516</v>
      </c>
      <c r="C12" s="14">
        <v>2007</v>
      </c>
      <c r="D12" s="15">
        <v>285525.78999999998</v>
      </c>
      <c r="E12" s="16" t="s">
        <v>815</v>
      </c>
      <c r="F12" s="16" t="s">
        <v>816</v>
      </c>
      <c r="G12" s="16" t="s">
        <v>817</v>
      </c>
      <c r="H12" s="16" t="s">
        <v>818</v>
      </c>
    </row>
    <row r="13" spans="1:8" x14ac:dyDescent="0.25">
      <c r="A13" s="14" t="s">
        <v>729</v>
      </c>
      <c r="B13" s="14">
        <v>85516</v>
      </c>
      <c r="C13" s="14">
        <v>2007</v>
      </c>
      <c r="D13" s="15">
        <v>219845.73</v>
      </c>
      <c r="E13" s="16" t="s">
        <v>815</v>
      </c>
      <c r="F13" s="16" t="s">
        <v>816</v>
      </c>
      <c r="G13" s="16" t="s">
        <v>817</v>
      </c>
      <c r="H13" s="16" t="s">
        <v>818</v>
      </c>
    </row>
    <row r="14" spans="1:8" x14ac:dyDescent="0.25">
      <c r="A14" s="14" t="s">
        <v>729</v>
      </c>
      <c r="B14" s="14">
        <v>85516</v>
      </c>
      <c r="C14" s="14">
        <v>6207</v>
      </c>
      <c r="D14" s="15">
        <v>163979.54</v>
      </c>
      <c r="E14" s="16" t="s">
        <v>815</v>
      </c>
      <c r="F14" s="16" t="s">
        <v>816</v>
      </c>
      <c r="G14" s="16" t="s">
        <v>817</v>
      </c>
      <c r="H14" s="16" t="s">
        <v>818</v>
      </c>
    </row>
    <row r="15" spans="1:8" x14ac:dyDescent="0.25">
      <c r="A15" s="14" t="s">
        <v>633</v>
      </c>
      <c r="B15" s="14">
        <v>85516</v>
      </c>
      <c r="C15" s="14">
        <v>6207</v>
      </c>
      <c r="D15" s="15">
        <v>204814.64</v>
      </c>
      <c r="E15" s="16" t="s">
        <v>815</v>
      </c>
      <c r="F15" s="16" t="s">
        <v>816</v>
      </c>
      <c r="G15" s="16" t="s">
        <v>817</v>
      </c>
      <c r="H15" s="16" t="s">
        <v>818</v>
      </c>
    </row>
    <row r="16" spans="1:8" x14ac:dyDescent="0.25">
      <c r="A16" s="14" t="s">
        <v>753</v>
      </c>
      <c r="B16" s="14">
        <v>85516</v>
      </c>
      <c r="C16" s="14">
        <v>2007</v>
      </c>
      <c r="D16" s="15">
        <v>185496.79</v>
      </c>
      <c r="E16" s="16" t="s">
        <v>815</v>
      </c>
      <c r="F16" s="16" t="s">
        <v>816</v>
      </c>
      <c r="G16" s="16" t="s">
        <v>817</v>
      </c>
      <c r="H16" s="16" t="s">
        <v>818</v>
      </c>
    </row>
    <row r="17" spans="1:8" x14ac:dyDescent="0.25">
      <c r="A17" s="14" t="s">
        <v>753</v>
      </c>
      <c r="B17" s="14">
        <v>85516</v>
      </c>
      <c r="C17" s="14">
        <v>6207</v>
      </c>
      <c r="D17" s="15">
        <v>30456.61</v>
      </c>
      <c r="E17" s="16" t="s">
        <v>815</v>
      </c>
      <c r="F17" s="16" t="s">
        <v>816</v>
      </c>
      <c r="G17" s="16" t="s">
        <v>817</v>
      </c>
      <c r="H17" s="16" t="s">
        <v>818</v>
      </c>
    </row>
    <row r="18" spans="1:8" x14ac:dyDescent="0.25">
      <c r="A18" s="14" t="s">
        <v>717</v>
      </c>
      <c r="B18" s="14">
        <v>85516</v>
      </c>
      <c r="C18" s="14">
        <v>6207</v>
      </c>
      <c r="D18" s="15">
        <v>67097.009999999995</v>
      </c>
      <c r="E18" s="16" t="s">
        <v>815</v>
      </c>
      <c r="F18" s="16" t="s">
        <v>816</v>
      </c>
      <c r="G18" s="16" t="s">
        <v>817</v>
      </c>
      <c r="H18" s="16" t="s">
        <v>818</v>
      </c>
    </row>
    <row r="19" spans="1:8" x14ac:dyDescent="0.25">
      <c r="A19" s="14" t="s">
        <v>717</v>
      </c>
      <c r="B19" s="14">
        <v>85516</v>
      </c>
      <c r="C19" s="14">
        <v>2007</v>
      </c>
      <c r="D19" s="15">
        <v>272497.53999999998</v>
      </c>
      <c r="E19" s="16" t="s">
        <v>815</v>
      </c>
      <c r="F19" s="16" t="s">
        <v>816</v>
      </c>
      <c r="G19" s="16" t="s">
        <v>817</v>
      </c>
      <c r="H19" s="16" t="s">
        <v>818</v>
      </c>
    </row>
    <row r="20" spans="1:8" x14ac:dyDescent="0.25">
      <c r="A20" s="14" t="s">
        <v>822</v>
      </c>
      <c r="B20" s="14">
        <v>85516</v>
      </c>
      <c r="C20" s="14">
        <v>2007</v>
      </c>
      <c r="D20" s="15">
        <v>220757.49</v>
      </c>
      <c r="E20" s="16" t="s">
        <v>815</v>
      </c>
      <c r="F20" s="16" t="s">
        <v>816</v>
      </c>
      <c r="G20" s="16" t="s">
        <v>817</v>
      </c>
      <c r="H20" s="16" t="s">
        <v>818</v>
      </c>
    </row>
    <row r="21" spans="1:8" x14ac:dyDescent="0.25">
      <c r="A21" s="14" t="s">
        <v>822</v>
      </c>
      <c r="B21" s="14">
        <v>85516</v>
      </c>
      <c r="C21" s="14">
        <v>6207</v>
      </c>
      <c r="D21" s="15">
        <v>0</v>
      </c>
      <c r="E21" s="16" t="s">
        <v>815</v>
      </c>
      <c r="F21" s="16" t="s">
        <v>816</v>
      </c>
      <c r="G21" s="16" t="s">
        <v>817</v>
      </c>
      <c r="H21" s="16" t="s">
        <v>818</v>
      </c>
    </row>
    <row r="22" spans="1:8" x14ac:dyDescent="0.25">
      <c r="A22" s="14" t="s">
        <v>675</v>
      </c>
      <c r="B22" s="14">
        <v>85516</v>
      </c>
      <c r="C22" s="14">
        <v>2007</v>
      </c>
      <c r="D22" s="15">
        <v>56800.09</v>
      </c>
      <c r="E22" s="16" t="s">
        <v>815</v>
      </c>
      <c r="F22" s="16" t="s">
        <v>816</v>
      </c>
      <c r="G22" s="16" t="s">
        <v>817</v>
      </c>
      <c r="H22" s="16" t="s">
        <v>818</v>
      </c>
    </row>
    <row r="23" spans="1:8" x14ac:dyDescent="0.25">
      <c r="A23" s="14" t="s">
        <v>797</v>
      </c>
      <c r="B23" s="14">
        <v>80195</v>
      </c>
      <c r="C23" s="14">
        <v>2007</v>
      </c>
      <c r="D23" s="15">
        <v>46204.6</v>
      </c>
      <c r="E23" s="16" t="s">
        <v>815</v>
      </c>
      <c r="F23" s="16" t="s">
        <v>816</v>
      </c>
      <c r="G23" s="16" t="s">
        <v>823</v>
      </c>
      <c r="H23" s="16" t="s">
        <v>824</v>
      </c>
    </row>
    <row r="24" spans="1:8" x14ac:dyDescent="0.25">
      <c r="A24" s="14" t="s">
        <v>825</v>
      </c>
      <c r="B24" s="14">
        <v>80195</v>
      </c>
      <c r="C24" s="14">
        <v>2007</v>
      </c>
      <c r="D24" s="15">
        <v>46204.6</v>
      </c>
      <c r="E24" s="16" t="s">
        <v>815</v>
      </c>
      <c r="F24" s="16" t="s">
        <v>816</v>
      </c>
      <c r="G24" s="16" t="s">
        <v>823</v>
      </c>
      <c r="H24" s="16" t="s">
        <v>824</v>
      </c>
    </row>
    <row r="25" spans="1:8" x14ac:dyDescent="0.25">
      <c r="A25" s="14" t="s">
        <v>761</v>
      </c>
      <c r="B25" s="14">
        <v>85516</v>
      </c>
      <c r="C25" s="14">
        <v>2007</v>
      </c>
      <c r="D25" s="15">
        <v>136983.20000000001</v>
      </c>
      <c r="E25" s="16" t="s">
        <v>815</v>
      </c>
      <c r="F25" s="16" t="s">
        <v>816</v>
      </c>
      <c r="G25" s="16" t="s">
        <v>817</v>
      </c>
      <c r="H25" s="16" t="s">
        <v>818</v>
      </c>
    </row>
    <row r="26" spans="1:8" x14ac:dyDescent="0.25">
      <c r="A26" s="14" t="s">
        <v>761</v>
      </c>
      <c r="B26" s="14">
        <v>85516</v>
      </c>
      <c r="C26" s="14">
        <v>6207</v>
      </c>
      <c r="D26" s="15">
        <v>409629.28</v>
      </c>
      <c r="E26" s="16" t="s">
        <v>815</v>
      </c>
      <c r="F26" s="16" t="s">
        <v>816</v>
      </c>
      <c r="G26" s="16" t="s">
        <v>817</v>
      </c>
      <c r="H26" s="16" t="s">
        <v>818</v>
      </c>
    </row>
    <row r="27" spans="1:8" x14ac:dyDescent="0.25">
      <c r="A27" s="14" t="s">
        <v>826</v>
      </c>
      <c r="B27" s="14">
        <v>85516</v>
      </c>
      <c r="C27" s="14">
        <v>2007</v>
      </c>
      <c r="D27" s="15">
        <v>237462.85</v>
      </c>
      <c r="E27" s="16" t="s">
        <v>815</v>
      </c>
      <c r="F27" s="16" t="s">
        <v>816</v>
      </c>
      <c r="G27" s="16" t="s">
        <v>817</v>
      </c>
      <c r="H27" s="16" t="s">
        <v>818</v>
      </c>
    </row>
    <row r="28" spans="1:8" x14ac:dyDescent="0.25">
      <c r="A28" s="14" t="s">
        <v>826</v>
      </c>
      <c r="B28" s="14">
        <v>85516</v>
      </c>
      <c r="C28" s="14">
        <v>6207</v>
      </c>
      <c r="D28" s="15">
        <v>87542.17</v>
      </c>
      <c r="E28" s="16" t="s">
        <v>815</v>
      </c>
      <c r="F28" s="16" t="s">
        <v>816</v>
      </c>
      <c r="G28" s="16" t="s">
        <v>817</v>
      </c>
      <c r="H28" s="16" t="s">
        <v>818</v>
      </c>
    </row>
    <row r="29" spans="1:8" x14ac:dyDescent="0.25">
      <c r="A29" s="14" t="s">
        <v>804</v>
      </c>
      <c r="B29" s="14">
        <v>85516</v>
      </c>
      <c r="C29" s="14">
        <v>6207</v>
      </c>
      <c r="D29" s="15">
        <v>38591.03</v>
      </c>
      <c r="E29" s="16" t="s">
        <v>815</v>
      </c>
      <c r="F29" s="16" t="s">
        <v>816</v>
      </c>
      <c r="G29" s="16" t="s">
        <v>817</v>
      </c>
      <c r="H29" s="16" t="s">
        <v>818</v>
      </c>
    </row>
    <row r="30" spans="1:8" x14ac:dyDescent="0.25">
      <c r="A30" s="14" t="s">
        <v>804</v>
      </c>
      <c r="B30" s="14">
        <v>85516</v>
      </c>
      <c r="C30" s="14">
        <v>2007</v>
      </c>
      <c r="D30" s="15">
        <v>83056.38</v>
      </c>
      <c r="E30" s="16" t="s">
        <v>815</v>
      </c>
      <c r="F30" s="16" t="s">
        <v>816</v>
      </c>
      <c r="G30" s="16" t="s">
        <v>817</v>
      </c>
      <c r="H30" s="16" t="s">
        <v>818</v>
      </c>
    </row>
    <row r="31" spans="1:8" x14ac:dyDescent="0.25">
      <c r="A31" s="14" t="s">
        <v>827</v>
      </c>
      <c r="B31" s="14">
        <v>85516</v>
      </c>
      <c r="C31" s="14">
        <v>2007</v>
      </c>
      <c r="D31" s="15">
        <v>571647.27</v>
      </c>
      <c r="E31" s="16" t="s">
        <v>815</v>
      </c>
      <c r="F31" s="16" t="s">
        <v>816</v>
      </c>
      <c r="G31" s="16" t="s">
        <v>817</v>
      </c>
      <c r="H31" s="16" t="s">
        <v>818</v>
      </c>
    </row>
    <row r="32" spans="1:8" x14ac:dyDescent="0.25">
      <c r="A32" s="14" t="s">
        <v>629</v>
      </c>
      <c r="B32" s="14">
        <v>85516</v>
      </c>
      <c r="C32" s="14">
        <v>2007</v>
      </c>
      <c r="D32" s="15">
        <v>631768.16</v>
      </c>
      <c r="E32" s="16" t="s">
        <v>815</v>
      </c>
      <c r="F32" s="16" t="s">
        <v>816</v>
      </c>
      <c r="G32" s="16" t="s">
        <v>817</v>
      </c>
      <c r="H32" s="16" t="s">
        <v>818</v>
      </c>
    </row>
    <row r="33" spans="1:8" x14ac:dyDescent="0.25">
      <c r="A33" s="14" t="s">
        <v>828</v>
      </c>
      <c r="B33" s="14">
        <v>80195</v>
      </c>
      <c r="C33" s="14">
        <v>2007</v>
      </c>
      <c r="D33" s="15">
        <v>1283982.32</v>
      </c>
      <c r="E33" s="16" t="s">
        <v>815</v>
      </c>
      <c r="F33" s="16" t="s">
        <v>816</v>
      </c>
      <c r="G33" s="16" t="s">
        <v>823</v>
      </c>
      <c r="H33" s="16" t="s">
        <v>824</v>
      </c>
    </row>
    <row r="34" spans="1:8" x14ac:dyDescent="0.25">
      <c r="A34" s="14" t="s">
        <v>829</v>
      </c>
      <c r="B34" s="14">
        <v>80195</v>
      </c>
      <c r="C34" s="14">
        <v>2007</v>
      </c>
      <c r="D34" s="15">
        <v>183194.4</v>
      </c>
      <c r="E34" s="16" t="s">
        <v>815</v>
      </c>
      <c r="F34" s="16" t="s">
        <v>816</v>
      </c>
      <c r="G34" s="16" t="s">
        <v>823</v>
      </c>
      <c r="H34" s="16" t="s">
        <v>824</v>
      </c>
    </row>
    <row r="35" spans="1:8" x14ac:dyDescent="0.25">
      <c r="A35" s="14" t="s">
        <v>798</v>
      </c>
      <c r="B35" s="14">
        <v>80195</v>
      </c>
      <c r="C35" s="14">
        <v>2007</v>
      </c>
      <c r="D35" s="15">
        <v>15401.53</v>
      </c>
      <c r="E35" s="16" t="s">
        <v>815</v>
      </c>
      <c r="F35" s="16" t="s">
        <v>816</v>
      </c>
      <c r="G35" s="16" t="s">
        <v>823</v>
      </c>
      <c r="H35" s="16" t="s">
        <v>824</v>
      </c>
    </row>
    <row r="36" spans="1:8" x14ac:dyDescent="0.25">
      <c r="A36" s="14" t="s">
        <v>746</v>
      </c>
      <c r="B36" s="14">
        <v>85516</v>
      </c>
      <c r="C36" s="14">
        <v>2007</v>
      </c>
      <c r="D36" s="15">
        <v>558044.17000000004</v>
      </c>
      <c r="E36" s="16" t="s">
        <v>815</v>
      </c>
      <c r="F36" s="16" t="s">
        <v>816</v>
      </c>
      <c r="G36" s="16" t="s">
        <v>817</v>
      </c>
      <c r="H36" s="16" t="s">
        <v>818</v>
      </c>
    </row>
    <row r="37" spans="1:8" x14ac:dyDescent="0.25">
      <c r="A37" s="14" t="s">
        <v>793</v>
      </c>
      <c r="B37" s="14">
        <v>85516</v>
      </c>
      <c r="C37" s="14">
        <v>2007</v>
      </c>
      <c r="D37" s="15">
        <v>660.16</v>
      </c>
      <c r="E37" s="16" t="s">
        <v>815</v>
      </c>
      <c r="F37" s="16" t="s">
        <v>816</v>
      </c>
      <c r="G37" s="16" t="s">
        <v>817</v>
      </c>
      <c r="H37" s="16" t="s">
        <v>818</v>
      </c>
    </row>
    <row r="38" spans="1:8" x14ac:dyDescent="0.25">
      <c r="A38" s="14" t="s">
        <v>793</v>
      </c>
      <c r="B38" s="14">
        <v>85516</v>
      </c>
      <c r="C38" s="14">
        <v>6207</v>
      </c>
      <c r="D38" s="15">
        <v>164379.84</v>
      </c>
      <c r="E38" s="16" t="s">
        <v>815</v>
      </c>
      <c r="F38" s="16" t="s">
        <v>816</v>
      </c>
      <c r="G38" s="16" t="s">
        <v>817</v>
      </c>
      <c r="H38" s="16" t="s">
        <v>818</v>
      </c>
    </row>
    <row r="39" spans="1:8" x14ac:dyDescent="0.25">
      <c r="A39" s="14" t="s">
        <v>565</v>
      </c>
      <c r="B39" s="14">
        <v>80195</v>
      </c>
      <c r="C39" s="14">
        <v>2007</v>
      </c>
      <c r="D39" s="15">
        <v>649915.14</v>
      </c>
      <c r="E39" s="16" t="s">
        <v>815</v>
      </c>
      <c r="F39" s="16" t="s">
        <v>816</v>
      </c>
      <c r="G39" s="16" t="s">
        <v>823</v>
      </c>
      <c r="H39" s="16" t="s">
        <v>824</v>
      </c>
    </row>
    <row r="40" spans="1:8" x14ac:dyDescent="0.25">
      <c r="A40" s="14" t="s">
        <v>708</v>
      </c>
      <c r="B40" s="14">
        <v>85516</v>
      </c>
      <c r="C40" s="14">
        <v>2007</v>
      </c>
      <c r="D40" s="15">
        <v>275946.88</v>
      </c>
      <c r="E40" s="16" t="s">
        <v>815</v>
      </c>
      <c r="F40" s="16" t="s">
        <v>816</v>
      </c>
      <c r="G40" s="16" t="s">
        <v>817</v>
      </c>
      <c r="H40" s="16" t="s">
        <v>818</v>
      </c>
    </row>
    <row r="41" spans="1:8" x14ac:dyDescent="0.25">
      <c r="A41" s="14" t="s">
        <v>830</v>
      </c>
      <c r="B41" s="14">
        <v>85516</v>
      </c>
      <c r="C41" s="14">
        <v>2007</v>
      </c>
      <c r="D41" s="15">
        <v>14358.48</v>
      </c>
      <c r="E41" s="16" t="s">
        <v>815</v>
      </c>
      <c r="F41" s="16" t="s">
        <v>816</v>
      </c>
      <c r="G41" s="16" t="s">
        <v>817</v>
      </c>
      <c r="H41" s="16" t="s">
        <v>818</v>
      </c>
    </row>
    <row r="42" spans="1:8" x14ac:dyDescent="0.25">
      <c r="A42" s="14" t="s">
        <v>830</v>
      </c>
      <c r="B42" s="14">
        <v>85516</v>
      </c>
      <c r="C42" s="14">
        <v>6207</v>
      </c>
      <c r="D42" s="15">
        <v>130051.52</v>
      </c>
      <c r="E42" s="16" t="s">
        <v>815</v>
      </c>
      <c r="F42" s="16" t="s">
        <v>816</v>
      </c>
      <c r="G42" s="16" t="s">
        <v>817</v>
      </c>
      <c r="H42" s="16" t="s">
        <v>818</v>
      </c>
    </row>
    <row r="43" spans="1:8" x14ac:dyDescent="0.25">
      <c r="A43" s="14" t="s">
        <v>756</v>
      </c>
      <c r="B43" s="14">
        <v>85516</v>
      </c>
      <c r="C43" s="14">
        <v>2007</v>
      </c>
      <c r="D43" s="15">
        <v>104001.60000000001</v>
      </c>
      <c r="E43" s="16" t="s">
        <v>815</v>
      </c>
      <c r="F43" s="16" t="s">
        <v>816</v>
      </c>
      <c r="G43" s="16" t="s">
        <v>817</v>
      </c>
      <c r="H43" s="16" t="s">
        <v>818</v>
      </c>
    </row>
    <row r="44" spans="1:8" x14ac:dyDescent="0.25">
      <c r="A44" s="14" t="s">
        <v>831</v>
      </c>
      <c r="B44" s="14">
        <v>85516</v>
      </c>
      <c r="C44" s="14">
        <v>2057</v>
      </c>
      <c r="D44" s="15">
        <v>71746.180000000008</v>
      </c>
      <c r="E44" s="16" t="s">
        <v>815</v>
      </c>
      <c r="F44" s="16" t="s">
        <v>816</v>
      </c>
      <c r="G44" s="16" t="s">
        <v>817</v>
      </c>
      <c r="H44" s="16" t="s">
        <v>818</v>
      </c>
    </row>
    <row r="45" spans="1:8" x14ac:dyDescent="0.25">
      <c r="A45" s="14" t="s">
        <v>832</v>
      </c>
      <c r="B45" s="14">
        <v>80195</v>
      </c>
      <c r="C45" s="14">
        <v>2057</v>
      </c>
      <c r="D45" s="15">
        <v>0</v>
      </c>
      <c r="E45" s="16" t="s">
        <v>815</v>
      </c>
      <c r="F45" s="16" t="s">
        <v>816</v>
      </c>
      <c r="G45" s="16" t="s">
        <v>823</v>
      </c>
      <c r="H45" s="16" t="s">
        <v>824</v>
      </c>
    </row>
    <row r="46" spans="1:8" x14ac:dyDescent="0.25">
      <c r="A46" s="14" t="s">
        <v>833</v>
      </c>
      <c r="B46" s="14">
        <v>85516</v>
      </c>
      <c r="C46" s="14">
        <v>2057</v>
      </c>
      <c r="D46" s="15">
        <v>52429.86</v>
      </c>
      <c r="E46" s="16" t="s">
        <v>815</v>
      </c>
      <c r="F46" s="16" t="s">
        <v>816</v>
      </c>
      <c r="G46" s="16" t="s">
        <v>817</v>
      </c>
      <c r="H46" s="16" t="s">
        <v>818</v>
      </c>
    </row>
    <row r="47" spans="1:8" x14ac:dyDescent="0.25">
      <c r="A47" s="14" t="s">
        <v>834</v>
      </c>
      <c r="B47" s="14">
        <v>80195</v>
      </c>
      <c r="C47" s="14">
        <v>2057</v>
      </c>
      <c r="D47" s="15">
        <v>15401.53</v>
      </c>
      <c r="E47" s="16" t="s">
        <v>815</v>
      </c>
      <c r="F47" s="16" t="s">
        <v>816</v>
      </c>
      <c r="G47" s="16" t="s">
        <v>823</v>
      </c>
      <c r="H47" s="16" t="s">
        <v>824</v>
      </c>
    </row>
    <row r="48" spans="1:8" x14ac:dyDescent="0.25">
      <c r="A48" s="14" t="s">
        <v>835</v>
      </c>
      <c r="B48" s="14">
        <v>80195</v>
      </c>
      <c r="C48" s="14">
        <v>2057</v>
      </c>
      <c r="D48" s="15">
        <v>0</v>
      </c>
      <c r="E48" s="16" t="s">
        <v>815</v>
      </c>
      <c r="F48" s="16" t="s">
        <v>816</v>
      </c>
      <c r="G48" s="16" t="s">
        <v>823</v>
      </c>
      <c r="H48" s="16" t="s">
        <v>824</v>
      </c>
    </row>
    <row r="49" spans="1:8" x14ac:dyDescent="0.25">
      <c r="A49" s="14" t="s">
        <v>836</v>
      </c>
      <c r="B49" s="14">
        <v>80195</v>
      </c>
      <c r="C49" s="14">
        <v>2057</v>
      </c>
      <c r="D49" s="15">
        <v>11551.15</v>
      </c>
      <c r="E49" s="16" t="s">
        <v>815</v>
      </c>
      <c r="F49" s="16" t="s">
        <v>816</v>
      </c>
      <c r="G49" s="16" t="s">
        <v>823</v>
      </c>
      <c r="H49" s="16" t="s">
        <v>824</v>
      </c>
    </row>
    <row r="50" spans="1:8" x14ac:dyDescent="0.25">
      <c r="A50" s="14" t="s">
        <v>837</v>
      </c>
      <c r="B50" s="14">
        <v>80195</v>
      </c>
      <c r="C50" s="14">
        <v>2057</v>
      </c>
      <c r="D50" s="15">
        <v>30803.06</v>
      </c>
      <c r="E50" s="16" t="s">
        <v>815</v>
      </c>
      <c r="F50" s="16" t="s">
        <v>816</v>
      </c>
      <c r="G50" s="16" t="s">
        <v>823</v>
      </c>
      <c r="H50" s="16" t="s">
        <v>824</v>
      </c>
    </row>
    <row r="51" spans="1:8" x14ac:dyDescent="0.25">
      <c r="A51" s="14" t="s">
        <v>838</v>
      </c>
      <c r="B51" s="14">
        <v>85516</v>
      </c>
      <c r="C51" s="14">
        <v>2057</v>
      </c>
      <c r="D51" s="15">
        <v>53809.64</v>
      </c>
      <c r="E51" s="16" t="s">
        <v>815</v>
      </c>
      <c r="F51" s="16" t="s">
        <v>816</v>
      </c>
      <c r="G51" s="16" t="s">
        <v>817</v>
      </c>
      <c r="H51" s="16" t="s">
        <v>818</v>
      </c>
    </row>
    <row r="52" spans="1:8" x14ac:dyDescent="0.25">
      <c r="A52" s="14" t="s">
        <v>839</v>
      </c>
      <c r="B52" s="14">
        <v>85516</v>
      </c>
      <c r="C52" s="14">
        <v>2057</v>
      </c>
      <c r="D52" s="15">
        <v>82784.06</v>
      </c>
      <c r="E52" s="16" t="s">
        <v>815</v>
      </c>
      <c r="F52" s="16" t="s">
        <v>816</v>
      </c>
      <c r="G52" s="16" t="s">
        <v>817</v>
      </c>
      <c r="H52" s="16" t="s">
        <v>818</v>
      </c>
    </row>
    <row r="53" spans="1:8" x14ac:dyDescent="0.25">
      <c r="A53" s="14" t="s">
        <v>840</v>
      </c>
      <c r="B53" s="14">
        <v>85516</v>
      </c>
      <c r="C53" s="14">
        <v>2057</v>
      </c>
      <c r="D53" s="15">
        <v>74505.649999999994</v>
      </c>
      <c r="E53" s="16" t="s">
        <v>815</v>
      </c>
      <c r="F53" s="16" t="s">
        <v>816</v>
      </c>
      <c r="G53" s="16" t="s">
        <v>817</v>
      </c>
      <c r="H53" s="16" t="s">
        <v>818</v>
      </c>
    </row>
    <row r="54" spans="1:8" x14ac:dyDescent="0.25">
      <c r="A54" s="14" t="s">
        <v>841</v>
      </c>
      <c r="B54" s="14">
        <v>85516</v>
      </c>
      <c r="C54" s="14">
        <v>2057</v>
      </c>
      <c r="D54" s="15">
        <v>340794.4</v>
      </c>
      <c r="E54" s="16" t="s">
        <v>815</v>
      </c>
      <c r="F54" s="16" t="s">
        <v>816</v>
      </c>
      <c r="G54" s="16" t="s">
        <v>817</v>
      </c>
      <c r="H54" s="16" t="s">
        <v>818</v>
      </c>
    </row>
    <row r="55" spans="1:8" x14ac:dyDescent="0.25">
      <c r="A55" s="14" t="s">
        <v>842</v>
      </c>
      <c r="B55" s="14">
        <v>85516</v>
      </c>
      <c r="C55" s="14">
        <v>2057</v>
      </c>
      <c r="D55" s="15">
        <v>137973.44</v>
      </c>
      <c r="E55" s="16" t="s">
        <v>815</v>
      </c>
      <c r="F55" s="16" t="s">
        <v>816</v>
      </c>
      <c r="G55" s="16" t="s">
        <v>817</v>
      </c>
      <c r="H55" s="16" t="s">
        <v>818</v>
      </c>
    </row>
    <row r="56" spans="1:8" x14ac:dyDescent="0.25">
      <c r="A56" s="14" t="s">
        <v>843</v>
      </c>
      <c r="B56" s="14">
        <v>80195</v>
      </c>
      <c r="C56" s="14">
        <v>2057</v>
      </c>
      <c r="D56" s="15">
        <v>100109.96</v>
      </c>
      <c r="E56" s="16" t="s">
        <v>815</v>
      </c>
      <c r="F56" s="16" t="s">
        <v>816</v>
      </c>
      <c r="G56" s="16" t="s">
        <v>823</v>
      </c>
      <c r="H56" s="16" t="s">
        <v>824</v>
      </c>
    </row>
    <row r="57" spans="1:8" x14ac:dyDescent="0.25">
      <c r="A57" s="14" t="s">
        <v>844</v>
      </c>
      <c r="B57" s="14">
        <v>80195</v>
      </c>
      <c r="C57" s="14">
        <v>2057</v>
      </c>
      <c r="D57" s="15">
        <v>18749.689999999999</v>
      </c>
      <c r="E57" s="16" t="s">
        <v>815</v>
      </c>
      <c r="F57" s="16" t="s">
        <v>816</v>
      </c>
      <c r="G57" s="16" t="s">
        <v>823</v>
      </c>
      <c r="H57" s="16" t="s">
        <v>824</v>
      </c>
    </row>
    <row r="58" spans="1:8" x14ac:dyDescent="0.25">
      <c r="A58" s="14" t="s">
        <v>845</v>
      </c>
      <c r="B58" s="14">
        <v>85516</v>
      </c>
      <c r="C58" s="14">
        <v>2057</v>
      </c>
      <c r="D58" s="15">
        <v>179365.48</v>
      </c>
      <c r="E58" s="16" t="s">
        <v>815</v>
      </c>
      <c r="F58" s="16" t="s">
        <v>816</v>
      </c>
      <c r="G58" s="16" t="s">
        <v>817</v>
      </c>
      <c r="H58" s="16" t="s">
        <v>818</v>
      </c>
    </row>
    <row r="59" spans="1:8" x14ac:dyDescent="0.25">
      <c r="A59" s="14" t="s">
        <v>846</v>
      </c>
      <c r="B59" s="14">
        <v>80195</v>
      </c>
      <c r="C59" s="14">
        <v>2057</v>
      </c>
      <c r="D59" s="15">
        <v>7700.78</v>
      </c>
      <c r="E59" s="16" t="s">
        <v>815</v>
      </c>
      <c r="F59" s="16" t="s">
        <v>816</v>
      </c>
      <c r="G59" s="16" t="s">
        <v>823</v>
      </c>
      <c r="H59" s="16" t="s">
        <v>824</v>
      </c>
    </row>
    <row r="60" spans="1:8" x14ac:dyDescent="0.25">
      <c r="A60" s="14" t="s">
        <v>846</v>
      </c>
      <c r="B60" s="14">
        <v>85516</v>
      </c>
      <c r="C60" s="14">
        <v>2057</v>
      </c>
      <c r="D60" s="15">
        <v>190403.34</v>
      </c>
      <c r="E60" s="16" t="s">
        <v>815</v>
      </c>
      <c r="F60" s="16" t="s">
        <v>816</v>
      </c>
      <c r="G60" s="16" t="s">
        <v>817</v>
      </c>
      <c r="H60" s="16" t="s">
        <v>818</v>
      </c>
    </row>
    <row r="61" spans="1:8" x14ac:dyDescent="0.25">
      <c r="A61" s="14" t="s">
        <v>847</v>
      </c>
      <c r="B61" s="14">
        <v>85516</v>
      </c>
      <c r="C61" s="14">
        <v>2057</v>
      </c>
      <c r="D61" s="15">
        <v>264909</v>
      </c>
      <c r="E61" s="16" t="s">
        <v>815</v>
      </c>
      <c r="F61" s="16" t="s">
        <v>816</v>
      </c>
      <c r="G61" s="16" t="s">
        <v>817</v>
      </c>
      <c r="H61" s="16" t="s">
        <v>818</v>
      </c>
    </row>
    <row r="62" spans="1:8" x14ac:dyDescent="0.25">
      <c r="A62" s="14" t="s">
        <v>848</v>
      </c>
      <c r="B62" s="14">
        <v>85516</v>
      </c>
      <c r="C62" s="14">
        <v>2057</v>
      </c>
      <c r="D62" s="15">
        <v>132268.79999999999</v>
      </c>
      <c r="E62" s="16" t="s">
        <v>815</v>
      </c>
      <c r="F62" s="16" t="s">
        <v>816</v>
      </c>
      <c r="G62" s="16" t="s">
        <v>817</v>
      </c>
      <c r="H62" s="16" t="s">
        <v>818</v>
      </c>
    </row>
    <row r="63" spans="1:8" x14ac:dyDescent="0.25">
      <c r="A63" s="14" t="s">
        <v>849</v>
      </c>
      <c r="B63" s="14">
        <v>80195</v>
      </c>
      <c r="C63" s="14">
        <v>2057</v>
      </c>
      <c r="D63" s="15">
        <v>3712.11</v>
      </c>
      <c r="E63" s="16" t="s">
        <v>815</v>
      </c>
      <c r="F63" s="16" t="s">
        <v>816</v>
      </c>
      <c r="G63" s="16" t="s">
        <v>823</v>
      </c>
      <c r="H63" s="16" t="s">
        <v>824</v>
      </c>
    </row>
    <row r="64" spans="1:8" x14ac:dyDescent="0.25">
      <c r="A64" s="14" t="s">
        <v>849</v>
      </c>
      <c r="B64" s="14">
        <v>85516</v>
      </c>
      <c r="C64" s="14">
        <v>2057</v>
      </c>
      <c r="D64" s="15">
        <v>532577.47</v>
      </c>
      <c r="E64" s="16" t="s">
        <v>815</v>
      </c>
      <c r="F64" s="16" t="s">
        <v>816</v>
      </c>
      <c r="G64" s="16" t="s">
        <v>817</v>
      </c>
      <c r="H64" s="16" t="s">
        <v>818</v>
      </c>
    </row>
    <row r="65" spans="1:8" x14ac:dyDescent="0.25">
      <c r="A65" s="14" t="s">
        <v>850</v>
      </c>
      <c r="B65" s="14">
        <v>80195</v>
      </c>
      <c r="C65" s="14">
        <v>2057</v>
      </c>
      <c r="D65" s="15">
        <v>10881.51</v>
      </c>
      <c r="E65" s="16" t="s">
        <v>815</v>
      </c>
      <c r="F65" s="16" t="s">
        <v>816</v>
      </c>
      <c r="G65" s="16" t="s">
        <v>823</v>
      </c>
      <c r="H65" s="16" t="s">
        <v>824</v>
      </c>
    </row>
    <row r="66" spans="1:8" x14ac:dyDescent="0.25">
      <c r="A66" s="14" t="s">
        <v>850</v>
      </c>
      <c r="B66" s="14">
        <v>85516</v>
      </c>
      <c r="C66" s="14">
        <v>2057</v>
      </c>
      <c r="D66" s="15">
        <v>403572.31000000006</v>
      </c>
      <c r="E66" s="16" t="s">
        <v>815</v>
      </c>
      <c r="F66" s="16" t="s">
        <v>816</v>
      </c>
      <c r="G66" s="16" t="s">
        <v>817</v>
      </c>
      <c r="H66" s="16" t="s">
        <v>818</v>
      </c>
    </row>
    <row r="67" spans="1:8" x14ac:dyDescent="0.25">
      <c r="A67" s="14" t="s">
        <v>851</v>
      </c>
      <c r="B67" s="14">
        <v>80195</v>
      </c>
      <c r="C67" s="14">
        <v>2057</v>
      </c>
      <c r="D67" s="15">
        <v>9625.9599999999991</v>
      </c>
      <c r="E67" s="16" t="s">
        <v>815</v>
      </c>
      <c r="F67" s="16" t="s">
        <v>816</v>
      </c>
      <c r="G67" s="16" t="s">
        <v>823</v>
      </c>
      <c r="H67" s="16" t="s">
        <v>824</v>
      </c>
    </row>
    <row r="68" spans="1:8" x14ac:dyDescent="0.25">
      <c r="A68" s="14" t="s">
        <v>852</v>
      </c>
      <c r="B68" s="14">
        <v>80195</v>
      </c>
      <c r="C68" s="14">
        <v>2057</v>
      </c>
      <c r="D68" s="15">
        <v>0</v>
      </c>
      <c r="E68" s="16" t="s">
        <v>815</v>
      </c>
      <c r="F68" s="16" t="s">
        <v>816</v>
      </c>
      <c r="G68" s="16" t="s">
        <v>823</v>
      </c>
      <c r="H68" s="16" t="s">
        <v>824</v>
      </c>
    </row>
    <row r="69" spans="1:8" x14ac:dyDescent="0.25">
      <c r="A69" s="14" t="s">
        <v>853</v>
      </c>
      <c r="B69" s="14">
        <v>85516</v>
      </c>
      <c r="C69" s="14">
        <v>2057</v>
      </c>
      <c r="D69" s="15">
        <v>220757.5</v>
      </c>
      <c r="E69" s="16" t="s">
        <v>815</v>
      </c>
      <c r="F69" s="16" t="s">
        <v>816</v>
      </c>
      <c r="G69" s="16" t="s">
        <v>817</v>
      </c>
      <c r="H69" s="16" t="s">
        <v>818</v>
      </c>
    </row>
    <row r="70" spans="1:8" x14ac:dyDescent="0.25">
      <c r="A70" s="14" t="s">
        <v>854</v>
      </c>
      <c r="B70" s="14">
        <v>80195</v>
      </c>
      <c r="C70" s="14">
        <v>2057</v>
      </c>
      <c r="D70" s="15">
        <v>69306.899999999994</v>
      </c>
      <c r="E70" s="16" t="s">
        <v>815</v>
      </c>
      <c r="F70" s="16" t="s">
        <v>816</v>
      </c>
      <c r="G70" s="16" t="s">
        <v>823</v>
      </c>
      <c r="H70" s="16" t="s">
        <v>824</v>
      </c>
    </row>
    <row r="71" spans="1:8" x14ac:dyDescent="0.25">
      <c r="A71" s="14" t="s">
        <v>855</v>
      </c>
      <c r="B71" s="14">
        <v>85516</v>
      </c>
      <c r="C71" s="14">
        <v>2057</v>
      </c>
      <c r="D71" s="15">
        <v>393730.2</v>
      </c>
      <c r="E71" s="16" t="s">
        <v>815</v>
      </c>
      <c r="F71" s="16" t="s">
        <v>816</v>
      </c>
      <c r="G71" s="16" t="s">
        <v>817</v>
      </c>
      <c r="H71" s="16" t="s">
        <v>818</v>
      </c>
    </row>
    <row r="72" spans="1:8" x14ac:dyDescent="0.25">
      <c r="A72" s="14" t="s">
        <v>856</v>
      </c>
      <c r="B72" s="14">
        <v>85516</v>
      </c>
      <c r="C72" s="14">
        <v>2057</v>
      </c>
      <c r="D72" s="15">
        <v>344933.6</v>
      </c>
      <c r="E72" s="16" t="s">
        <v>815</v>
      </c>
      <c r="F72" s="16" t="s">
        <v>816</v>
      </c>
      <c r="G72" s="16" t="s">
        <v>817</v>
      </c>
      <c r="H72" s="16" t="s">
        <v>818</v>
      </c>
    </row>
    <row r="73" spans="1:8" x14ac:dyDescent="0.25">
      <c r="A73" s="14" t="s">
        <v>857</v>
      </c>
      <c r="B73" s="14">
        <v>80195</v>
      </c>
      <c r="C73" s="14">
        <v>2057</v>
      </c>
      <c r="D73" s="15">
        <v>11551.15</v>
      </c>
      <c r="E73" s="16" t="s">
        <v>815</v>
      </c>
      <c r="F73" s="16" t="s">
        <v>816</v>
      </c>
      <c r="G73" s="16" t="s">
        <v>823</v>
      </c>
      <c r="H73" s="16" t="s">
        <v>824</v>
      </c>
    </row>
    <row r="74" spans="1:8" x14ac:dyDescent="0.25">
      <c r="A74" s="14" t="s">
        <v>858</v>
      </c>
      <c r="B74" s="14">
        <v>80195</v>
      </c>
      <c r="C74" s="14">
        <v>2057</v>
      </c>
      <c r="D74" s="15">
        <v>15401.53</v>
      </c>
      <c r="E74" s="16" t="s">
        <v>815</v>
      </c>
      <c r="F74" s="16" t="s">
        <v>816</v>
      </c>
      <c r="G74" s="16" t="s">
        <v>823</v>
      </c>
      <c r="H74" s="16" t="s">
        <v>824</v>
      </c>
    </row>
    <row r="75" spans="1:8" x14ac:dyDescent="0.25">
      <c r="A75" s="14" t="s">
        <v>859</v>
      </c>
      <c r="B75" s="14">
        <v>80195</v>
      </c>
      <c r="C75" s="14">
        <v>2057</v>
      </c>
      <c r="D75" s="15">
        <v>46204.6</v>
      </c>
      <c r="E75" s="16" t="s">
        <v>815</v>
      </c>
      <c r="F75" s="16" t="s">
        <v>816</v>
      </c>
      <c r="G75" s="16" t="s">
        <v>823</v>
      </c>
      <c r="H75" s="16" t="s">
        <v>824</v>
      </c>
    </row>
    <row r="76" spans="1:8" x14ac:dyDescent="0.25">
      <c r="A76" s="14" t="s">
        <v>860</v>
      </c>
      <c r="B76" s="14">
        <v>80195</v>
      </c>
      <c r="C76" s="14">
        <v>2057</v>
      </c>
      <c r="D76" s="15">
        <v>11551.15</v>
      </c>
      <c r="E76" s="16" t="s">
        <v>815</v>
      </c>
      <c r="F76" s="16" t="s">
        <v>816</v>
      </c>
      <c r="G76" s="16" t="s">
        <v>823</v>
      </c>
      <c r="H76" s="16" t="s">
        <v>824</v>
      </c>
    </row>
    <row r="77" spans="1:8" x14ac:dyDescent="0.25">
      <c r="A77" s="14" t="s">
        <v>861</v>
      </c>
      <c r="B77" s="14">
        <v>85516</v>
      </c>
      <c r="C77" s="14">
        <v>2057</v>
      </c>
      <c r="D77" s="15">
        <v>351832.27</v>
      </c>
      <c r="E77" s="16" t="s">
        <v>815</v>
      </c>
      <c r="F77" s="16" t="s">
        <v>816</v>
      </c>
      <c r="G77" s="16" t="s">
        <v>817</v>
      </c>
      <c r="H77" s="16" t="s">
        <v>818</v>
      </c>
    </row>
    <row r="78" spans="1:8" x14ac:dyDescent="0.25">
      <c r="A78" s="14" t="s">
        <v>862</v>
      </c>
      <c r="B78" s="14">
        <v>80195</v>
      </c>
      <c r="C78" s="14">
        <v>2057</v>
      </c>
      <c r="D78" s="15">
        <v>184818.39</v>
      </c>
      <c r="E78" s="16" t="s">
        <v>815</v>
      </c>
      <c r="F78" s="16" t="s">
        <v>816</v>
      </c>
      <c r="G78" s="16" t="s">
        <v>823</v>
      </c>
      <c r="H78" s="16" t="s">
        <v>824</v>
      </c>
    </row>
    <row r="79" spans="1:8" x14ac:dyDescent="0.25">
      <c r="A79" s="14" t="s">
        <v>863</v>
      </c>
      <c r="B79" s="14">
        <v>85516</v>
      </c>
      <c r="C79" s="14">
        <v>2057</v>
      </c>
      <c r="D79" s="15">
        <v>120726.76</v>
      </c>
      <c r="E79" s="16" t="s">
        <v>815</v>
      </c>
      <c r="F79" s="16" t="s">
        <v>816</v>
      </c>
      <c r="G79" s="16" t="s">
        <v>817</v>
      </c>
      <c r="H79" s="16" t="s">
        <v>818</v>
      </c>
    </row>
    <row r="80" spans="1:8" x14ac:dyDescent="0.25">
      <c r="A80" s="14" t="s">
        <v>864</v>
      </c>
      <c r="B80" s="14">
        <v>85516</v>
      </c>
      <c r="C80" s="14">
        <v>2057</v>
      </c>
      <c r="D80" s="15">
        <v>107619.28</v>
      </c>
      <c r="E80" s="16" t="s">
        <v>815</v>
      </c>
      <c r="F80" s="16" t="s">
        <v>816</v>
      </c>
      <c r="G80" s="16" t="s">
        <v>817</v>
      </c>
      <c r="H80" s="16" t="s">
        <v>818</v>
      </c>
    </row>
    <row r="81" spans="1:8" x14ac:dyDescent="0.25">
      <c r="A81" s="14" t="s">
        <v>865</v>
      </c>
      <c r="B81" s="14">
        <v>80195</v>
      </c>
      <c r="C81" s="14">
        <v>2057</v>
      </c>
      <c r="D81" s="15">
        <v>46204.6</v>
      </c>
      <c r="E81" s="16" t="s">
        <v>815</v>
      </c>
      <c r="F81" s="16" t="s">
        <v>816</v>
      </c>
      <c r="G81" s="16" t="s">
        <v>823</v>
      </c>
      <c r="H81" s="16" t="s">
        <v>824</v>
      </c>
    </row>
    <row r="82" spans="1:8" x14ac:dyDescent="0.25">
      <c r="A82" s="14" t="s">
        <v>866</v>
      </c>
      <c r="B82" s="14">
        <v>85516</v>
      </c>
      <c r="C82" s="14">
        <v>2057</v>
      </c>
      <c r="D82" s="15">
        <v>485666.5</v>
      </c>
      <c r="E82" s="16" t="s">
        <v>815</v>
      </c>
      <c r="F82" s="16" t="s">
        <v>816</v>
      </c>
      <c r="G82" s="16" t="s">
        <v>817</v>
      </c>
      <c r="H82" s="16" t="s">
        <v>818</v>
      </c>
    </row>
    <row r="83" spans="1:8" x14ac:dyDescent="0.25">
      <c r="A83" s="14" t="s">
        <v>867</v>
      </c>
      <c r="B83" s="14">
        <v>80195</v>
      </c>
      <c r="C83" s="14">
        <v>2057</v>
      </c>
      <c r="D83" s="15">
        <v>21101.73</v>
      </c>
      <c r="E83" s="16" t="s">
        <v>815</v>
      </c>
      <c r="F83" s="16" t="s">
        <v>816</v>
      </c>
      <c r="G83" s="16" t="s">
        <v>823</v>
      </c>
      <c r="H83" s="16" t="s">
        <v>824</v>
      </c>
    </row>
    <row r="84" spans="1:8" x14ac:dyDescent="0.25">
      <c r="A84" s="14" t="s">
        <v>868</v>
      </c>
      <c r="B84" s="14">
        <v>80195</v>
      </c>
      <c r="C84" s="14">
        <v>2057</v>
      </c>
      <c r="D84" s="15">
        <v>10546.63</v>
      </c>
      <c r="E84" s="16" t="s">
        <v>815</v>
      </c>
      <c r="F84" s="16" t="s">
        <v>816</v>
      </c>
      <c r="G84" s="16" t="s">
        <v>823</v>
      </c>
      <c r="H84" s="16" t="s">
        <v>824</v>
      </c>
    </row>
    <row r="85" spans="1:8" x14ac:dyDescent="0.25">
      <c r="A85" s="14" t="s">
        <v>869</v>
      </c>
      <c r="B85" s="14">
        <v>80195</v>
      </c>
      <c r="C85" s="14">
        <v>2057</v>
      </c>
      <c r="D85" s="15">
        <v>46204.6</v>
      </c>
      <c r="E85" s="16" t="s">
        <v>815</v>
      </c>
      <c r="F85" s="16" t="s">
        <v>816</v>
      </c>
      <c r="G85" s="16" t="s">
        <v>823</v>
      </c>
      <c r="H85" s="16" t="s">
        <v>824</v>
      </c>
    </row>
    <row r="86" spans="1:8" x14ac:dyDescent="0.25">
      <c r="A86" s="14" t="s">
        <v>869</v>
      </c>
      <c r="B86" s="14">
        <v>85516</v>
      </c>
      <c r="C86" s="14">
        <v>2057</v>
      </c>
      <c r="D86" s="15">
        <v>2155835</v>
      </c>
      <c r="E86" s="16" t="s">
        <v>815</v>
      </c>
      <c r="F86" s="16" t="s">
        <v>816</v>
      </c>
      <c r="G86" s="16" t="s">
        <v>817</v>
      </c>
      <c r="H86" s="16" t="s">
        <v>818</v>
      </c>
    </row>
    <row r="87" spans="1:8" x14ac:dyDescent="0.25">
      <c r="A87" s="14" t="s">
        <v>870</v>
      </c>
      <c r="B87" s="14">
        <v>85516</v>
      </c>
      <c r="C87" s="14">
        <v>2057</v>
      </c>
      <c r="D87" s="15">
        <v>62777.91</v>
      </c>
      <c r="E87" s="16" t="s">
        <v>815</v>
      </c>
      <c r="F87" s="16" t="s">
        <v>816</v>
      </c>
      <c r="G87" s="16" t="s">
        <v>817</v>
      </c>
      <c r="H87" s="16" t="s">
        <v>818</v>
      </c>
    </row>
    <row r="88" spans="1:8" x14ac:dyDescent="0.25">
      <c r="A88" s="14" t="s">
        <v>871</v>
      </c>
      <c r="B88" s="14">
        <v>85516</v>
      </c>
      <c r="C88" s="14">
        <v>2057</v>
      </c>
      <c r="D88" s="15">
        <v>151770.78</v>
      </c>
      <c r="E88" s="16" t="s">
        <v>815</v>
      </c>
      <c r="F88" s="16" t="s">
        <v>816</v>
      </c>
      <c r="G88" s="16" t="s">
        <v>817</v>
      </c>
      <c r="H88" s="16" t="s">
        <v>818</v>
      </c>
    </row>
    <row r="89" spans="1:8" x14ac:dyDescent="0.25">
      <c r="A89" s="14" t="s">
        <v>872</v>
      </c>
      <c r="B89" s="14">
        <v>85516</v>
      </c>
      <c r="C89" s="14">
        <v>2057</v>
      </c>
      <c r="D89" s="15">
        <v>124176.09</v>
      </c>
      <c r="E89" s="16" t="s">
        <v>815</v>
      </c>
      <c r="F89" s="16" t="s">
        <v>816</v>
      </c>
      <c r="G89" s="16" t="s">
        <v>817</v>
      </c>
      <c r="H89" s="16" t="s">
        <v>818</v>
      </c>
    </row>
    <row r="90" spans="1:8" x14ac:dyDescent="0.25">
      <c r="A90" s="14" t="s">
        <v>873</v>
      </c>
      <c r="B90" s="14">
        <v>85516</v>
      </c>
      <c r="C90" s="14">
        <v>2057</v>
      </c>
      <c r="D90" s="15">
        <v>189713.48</v>
      </c>
      <c r="E90" s="16" t="s">
        <v>815</v>
      </c>
      <c r="F90" s="16" t="s">
        <v>816</v>
      </c>
      <c r="G90" s="16" t="s">
        <v>817</v>
      </c>
      <c r="H90" s="16" t="s">
        <v>818</v>
      </c>
    </row>
    <row r="91" spans="1:8" x14ac:dyDescent="0.25">
      <c r="A91" s="14" t="s">
        <v>874</v>
      </c>
      <c r="B91" s="14">
        <v>85516</v>
      </c>
      <c r="C91" s="14">
        <v>2057</v>
      </c>
      <c r="D91" s="15">
        <v>44151.5</v>
      </c>
      <c r="E91" s="16" t="s">
        <v>815</v>
      </c>
      <c r="F91" s="16" t="s">
        <v>816</v>
      </c>
      <c r="G91" s="16" t="s">
        <v>817</v>
      </c>
      <c r="H91" s="16" t="s">
        <v>818</v>
      </c>
    </row>
    <row r="92" spans="1:8" x14ac:dyDescent="0.25">
      <c r="A92" s="14" t="s">
        <v>875</v>
      </c>
      <c r="B92" s="14">
        <v>85516</v>
      </c>
      <c r="C92" s="14">
        <v>2057</v>
      </c>
      <c r="D92" s="15">
        <v>166947.85999999999</v>
      </c>
      <c r="E92" s="16" t="s">
        <v>815</v>
      </c>
      <c r="F92" s="16" t="s">
        <v>816</v>
      </c>
      <c r="G92" s="16" t="s">
        <v>817</v>
      </c>
      <c r="H92" s="16" t="s">
        <v>818</v>
      </c>
    </row>
    <row r="93" spans="1:8" x14ac:dyDescent="0.25">
      <c r="A93" s="14" t="s">
        <v>876</v>
      </c>
      <c r="B93" s="14">
        <v>85516</v>
      </c>
      <c r="C93" s="14">
        <v>2057</v>
      </c>
      <c r="D93" s="15">
        <v>193162.81</v>
      </c>
      <c r="E93" s="16" t="s">
        <v>815</v>
      </c>
      <c r="F93" s="16" t="s">
        <v>816</v>
      </c>
      <c r="G93" s="16" t="s">
        <v>817</v>
      </c>
      <c r="H93" s="16" t="s">
        <v>818</v>
      </c>
    </row>
    <row r="94" spans="1:8" x14ac:dyDescent="0.25">
      <c r="A94" s="14" t="s">
        <v>877</v>
      </c>
      <c r="B94" s="14">
        <v>80195</v>
      </c>
      <c r="C94" s="14">
        <v>2057</v>
      </c>
      <c r="D94" s="15">
        <v>7263.58</v>
      </c>
      <c r="E94" s="16" t="s">
        <v>815</v>
      </c>
      <c r="F94" s="16" t="s">
        <v>816</v>
      </c>
      <c r="G94" s="16" t="s">
        <v>823</v>
      </c>
      <c r="H94" s="16" t="s">
        <v>824</v>
      </c>
    </row>
    <row r="95" spans="1:8" x14ac:dyDescent="0.25">
      <c r="A95" s="14" t="s">
        <v>878</v>
      </c>
      <c r="B95" s="14">
        <v>85516</v>
      </c>
      <c r="C95" s="14">
        <v>2057</v>
      </c>
      <c r="D95" s="15">
        <v>53914.97</v>
      </c>
      <c r="E95" s="16" t="s">
        <v>815</v>
      </c>
      <c r="F95" s="16" t="s">
        <v>816</v>
      </c>
      <c r="G95" s="16" t="s">
        <v>817</v>
      </c>
      <c r="H95" s="16" t="s">
        <v>818</v>
      </c>
    </row>
    <row r="96" spans="1:8" x14ac:dyDescent="0.25">
      <c r="A96" s="14" t="s">
        <v>879</v>
      </c>
      <c r="B96" s="14">
        <v>85516</v>
      </c>
      <c r="C96" s="14">
        <v>2057</v>
      </c>
      <c r="D96" s="15">
        <v>240073.78</v>
      </c>
      <c r="E96" s="16" t="s">
        <v>815</v>
      </c>
      <c r="F96" s="16" t="s">
        <v>816</v>
      </c>
      <c r="G96" s="16" t="s">
        <v>817</v>
      </c>
      <c r="H96" s="16" t="s">
        <v>818</v>
      </c>
    </row>
    <row r="97" spans="1:8" x14ac:dyDescent="0.25">
      <c r="A97" s="14" t="s">
        <v>880</v>
      </c>
      <c r="B97" s="14">
        <v>85516</v>
      </c>
      <c r="C97" s="14">
        <v>2057</v>
      </c>
      <c r="D97" s="15">
        <v>172466.8</v>
      </c>
      <c r="E97" s="16" t="s">
        <v>815</v>
      </c>
      <c r="F97" s="16" t="s">
        <v>816</v>
      </c>
      <c r="G97" s="16" t="s">
        <v>817</v>
      </c>
      <c r="H97" s="16" t="s">
        <v>818</v>
      </c>
    </row>
    <row r="98" spans="1:8" x14ac:dyDescent="0.25">
      <c r="A98" s="14" t="s">
        <v>881</v>
      </c>
      <c r="B98" s="14">
        <v>80195</v>
      </c>
      <c r="C98" s="14">
        <v>2057</v>
      </c>
      <c r="D98" s="15">
        <v>26952.67</v>
      </c>
      <c r="E98" s="16" t="s">
        <v>815</v>
      </c>
      <c r="F98" s="16" t="s">
        <v>816</v>
      </c>
      <c r="G98" s="16" t="s">
        <v>823</v>
      </c>
      <c r="H98" s="16" t="s">
        <v>824</v>
      </c>
    </row>
    <row r="99" spans="1:8" x14ac:dyDescent="0.25">
      <c r="A99" s="14" t="s">
        <v>882</v>
      </c>
      <c r="B99" s="14">
        <v>80195</v>
      </c>
      <c r="C99" s="14">
        <v>2057</v>
      </c>
      <c r="D99" s="15">
        <v>0</v>
      </c>
      <c r="E99" s="16" t="s">
        <v>815</v>
      </c>
      <c r="F99" s="16" t="s">
        <v>816</v>
      </c>
      <c r="G99" s="16" t="s">
        <v>823</v>
      </c>
      <c r="H99" s="16" t="s">
        <v>824</v>
      </c>
    </row>
    <row r="100" spans="1:8" x14ac:dyDescent="0.25">
      <c r="A100" s="14" t="s">
        <v>883</v>
      </c>
      <c r="B100" s="14">
        <v>85516</v>
      </c>
      <c r="C100" s="14">
        <v>6207</v>
      </c>
      <c r="D100" s="15">
        <v>387018.8</v>
      </c>
      <c r="E100" s="16" t="s">
        <v>815</v>
      </c>
      <c r="F100" s="16" t="s">
        <v>816</v>
      </c>
      <c r="G100" s="16" t="s">
        <v>817</v>
      </c>
      <c r="H100" s="16" t="s">
        <v>818</v>
      </c>
    </row>
    <row r="101" spans="1:8" x14ac:dyDescent="0.25">
      <c r="A101" s="14" t="s">
        <v>884</v>
      </c>
      <c r="B101" s="14">
        <v>85516</v>
      </c>
      <c r="C101" s="14">
        <v>2007</v>
      </c>
      <c r="D101" s="15">
        <v>1237.8</v>
      </c>
      <c r="E101" s="16" t="s">
        <v>815</v>
      </c>
      <c r="F101" s="16" t="s">
        <v>816</v>
      </c>
      <c r="G101" s="16" t="s">
        <v>817</v>
      </c>
      <c r="H101" s="16" t="s">
        <v>818</v>
      </c>
    </row>
    <row r="102" spans="1:8" x14ac:dyDescent="0.25">
      <c r="A102" s="14" t="s">
        <v>885</v>
      </c>
      <c r="B102" s="14">
        <v>85516</v>
      </c>
      <c r="C102" s="14">
        <v>2007</v>
      </c>
      <c r="D102" s="15">
        <v>140732.88</v>
      </c>
      <c r="E102" s="16" t="s">
        <v>815</v>
      </c>
      <c r="F102" s="16" t="s">
        <v>816</v>
      </c>
      <c r="G102" s="16" t="s">
        <v>817</v>
      </c>
      <c r="H102" s="16" t="s">
        <v>818</v>
      </c>
    </row>
    <row r="103" spans="1:8" x14ac:dyDescent="0.25">
      <c r="A103" s="14" t="s">
        <v>795</v>
      </c>
      <c r="B103" s="14">
        <v>85516</v>
      </c>
      <c r="C103" s="14">
        <v>2007</v>
      </c>
      <c r="D103" s="15">
        <v>70967.199999999997</v>
      </c>
      <c r="E103" s="16" t="s">
        <v>815</v>
      </c>
      <c r="F103" s="16" t="s">
        <v>816</v>
      </c>
      <c r="G103" s="16" t="s">
        <v>817</v>
      </c>
      <c r="H103" s="16" t="s">
        <v>818</v>
      </c>
    </row>
    <row r="104" spans="1:8" x14ac:dyDescent="0.25">
      <c r="A104" s="14" t="s">
        <v>795</v>
      </c>
      <c r="B104" s="14">
        <v>85516</v>
      </c>
      <c r="C104" s="14">
        <v>6207</v>
      </c>
      <c r="D104" s="15">
        <v>610648</v>
      </c>
      <c r="E104" s="16" t="s">
        <v>815</v>
      </c>
      <c r="F104" s="16" t="s">
        <v>816</v>
      </c>
      <c r="G104" s="16" t="s">
        <v>817</v>
      </c>
      <c r="H104" s="16" t="s">
        <v>818</v>
      </c>
    </row>
    <row r="105" spans="1:8" x14ac:dyDescent="0.25">
      <c r="A105" s="14" t="s">
        <v>786</v>
      </c>
      <c r="B105" s="14">
        <v>85516</v>
      </c>
      <c r="C105" s="14">
        <v>6207</v>
      </c>
      <c r="D105" s="15">
        <v>122728.24</v>
      </c>
      <c r="E105" s="16" t="s">
        <v>815</v>
      </c>
      <c r="F105" s="16" t="s">
        <v>816</v>
      </c>
      <c r="G105" s="16" t="s">
        <v>817</v>
      </c>
      <c r="H105" s="16" t="s">
        <v>818</v>
      </c>
    </row>
    <row r="106" spans="1:8" x14ac:dyDescent="0.25">
      <c r="A106" s="14" t="s">
        <v>886</v>
      </c>
      <c r="B106" s="14">
        <v>85516</v>
      </c>
      <c r="C106" s="14">
        <v>6207</v>
      </c>
      <c r="D106" s="15">
        <v>371340</v>
      </c>
      <c r="E106" s="16" t="s">
        <v>815</v>
      </c>
      <c r="F106" s="16" t="s">
        <v>816</v>
      </c>
      <c r="G106" s="16" t="s">
        <v>817</v>
      </c>
      <c r="H106" s="16" t="s">
        <v>818</v>
      </c>
    </row>
    <row r="107" spans="1:8" x14ac:dyDescent="0.25">
      <c r="A107" s="14" t="s">
        <v>768</v>
      </c>
      <c r="B107" s="14">
        <v>85516</v>
      </c>
      <c r="C107" s="14">
        <v>6207</v>
      </c>
      <c r="D107" s="15">
        <v>409299.20000000001</v>
      </c>
      <c r="E107" s="16" t="s">
        <v>815</v>
      </c>
      <c r="F107" s="16" t="s">
        <v>816</v>
      </c>
      <c r="G107" s="16" t="s">
        <v>817</v>
      </c>
      <c r="H107" s="16" t="s">
        <v>818</v>
      </c>
    </row>
    <row r="108" spans="1:8" x14ac:dyDescent="0.25">
      <c r="A108" s="14" t="s">
        <v>754</v>
      </c>
      <c r="B108" s="14">
        <v>85516</v>
      </c>
      <c r="C108" s="14">
        <v>6207</v>
      </c>
      <c r="D108" s="15">
        <v>225296.1</v>
      </c>
      <c r="E108" s="16" t="s">
        <v>815</v>
      </c>
      <c r="F108" s="16" t="s">
        <v>816</v>
      </c>
      <c r="G108" s="16" t="s">
        <v>817</v>
      </c>
      <c r="H108" s="16" t="s">
        <v>818</v>
      </c>
    </row>
    <row r="109" spans="1:8" x14ac:dyDescent="0.25">
      <c r="A109" s="14" t="s">
        <v>718</v>
      </c>
      <c r="B109" s="14">
        <v>85516</v>
      </c>
      <c r="C109" s="14">
        <v>2007</v>
      </c>
      <c r="D109" s="15">
        <v>412.6</v>
      </c>
      <c r="E109" s="16" t="s">
        <v>815</v>
      </c>
      <c r="F109" s="16" t="s">
        <v>816</v>
      </c>
      <c r="G109" s="16" t="s">
        <v>817</v>
      </c>
      <c r="H109" s="16" t="s">
        <v>818</v>
      </c>
    </row>
    <row r="110" spans="1:8" x14ac:dyDescent="0.25">
      <c r="A110" s="14" t="s">
        <v>718</v>
      </c>
      <c r="B110" s="14">
        <v>85516</v>
      </c>
      <c r="C110" s="14">
        <v>6207</v>
      </c>
      <c r="D110" s="15">
        <v>47592.17</v>
      </c>
      <c r="E110" s="16" t="s">
        <v>815</v>
      </c>
      <c r="F110" s="16" t="s">
        <v>816</v>
      </c>
      <c r="G110" s="16" t="s">
        <v>817</v>
      </c>
      <c r="H110" s="16" t="s">
        <v>818</v>
      </c>
    </row>
    <row r="111" spans="1:8" x14ac:dyDescent="0.25">
      <c r="A111" s="14" t="s">
        <v>715</v>
      </c>
      <c r="B111" s="14">
        <v>85516</v>
      </c>
      <c r="C111" s="14">
        <v>2007</v>
      </c>
      <c r="D111" s="15">
        <v>200936.2</v>
      </c>
      <c r="E111" s="16" t="s">
        <v>815</v>
      </c>
      <c r="F111" s="16" t="s">
        <v>816</v>
      </c>
      <c r="G111" s="16" t="s">
        <v>817</v>
      </c>
      <c r="H111" s="16" t="s">
        <v>818</v>
      </c>
    </row>
    <row r="112" spans="1:8" x14ac:dyDescent="0.25">
      <c r="A112" s="14" t="s">
        <v>715</v>
      </c>
      <c r="B112" s="14">
        <v>85516</v>
      </c>
      <c r="C112" s="14">
        <v>6207</v>
      </c>
      <c r="D112" s="15">
        <v>111319.48</v>
      </c>
      <c r="E112" s="16" t="s">
        <v>815</v>
      </c>
      <c r="F112" s="16" t="s">
        <v>816</v>
      </c>
      <c r="G112" s="16" t="s">
        <v>817</v>
      </c>
      <c r="H112" s="16" t="s">
        <v>818</v>
      </c>
    </row>
    <row r="113" spans="1:8" x14ac:dyDescent="0.25">
      <c r="A113" s="14" t="s">
        <v>751</v>
      </c>
      <c r="B113" s="14">
        <v>85516</v>
      </c>
      <c r="C113" s="14">
        <v>2007</v>
      </c>
      <c r="D113" s="15">
        <v>173846.53</v>
      </c>
      <c r="E113" s="16" t="s">
        <v>815</v>
      </c>
      <c r="F113" s="16" t="s">
        <v>816</v>
      </c>
      <c r="G113" s="16" t="s">
        <v>817</v>
      </c>
      <c r="H113" s="16" t="s">
        <v>818</v>
      </c>
    </row>
    <row r="114" spans="1:8" x14ac:dyDescent="0.25">
      <c r="A114" s="14" t="s">
        <v>751</v>
      </c>
      <c r="B114" s="14">
        <v>85516</v>
      </c>
      <c r="C114" s="14">
        <v>6207</v>
      </c>
      <c r="D114" s="15">
        <v>368666.35</v>
      </c>
      <c r="E114" s="16" t="s">
        <v>815</v>
      </c>
      <c r="F114" s="16" t="s">
        <v>816</v>
      </c>
      <c r="G114" s="16" t="s">
        <v>817</v>
      </c>
      <c r="H114" s="16" t="s">
        <v>818</v>
      </c>
    </row>
    <row r="115" spans="1:8" x14ac:dyDescent="0.25">
      <c r="A115" s="14" t="s">
        <v>887</v>
      </c>
      <c r="B115" s="14">
        <v>85516</v>
      </c>
      <c r="C115" s="14">
        <v>6207</v>
      </c>
      <c r="D115" s="15">
        <v>71685.11</v>
      </c>
      <c r="E115" s="16" t="s">
        <v>815</v>
      </c>
      <c r="F115" s="16" t="s">
        <v>816</v>
      </c>
      <c r="G115" s="16" t="s">
        <v>817</v>
      </c>
      <c r="H115" s="16" t="s">
        <v>818</v>
      </c>
    </row>
    <row r="116" spans="1:8" x14ac:dyDescent="0.25">
      <c r="A116" s="14" t="s">
        <v>887</v>
      </c>
      <c r="B116" s="14">
        <v>85516</v>
      </c>
      <c r="C116" s="14">
        <v>2007</v>
      </c>
      <c r="D116" s="15">
        <v>81925.789999999994</v>
      </c>
      <c r="E116" s="16" t="s">
        <v>815</v>
      </c>
      <c r="F116" s="16" t="s">
        <v>816</v>
      </c>
      <c r="G116" s="16" t="s">
        <v>817</v>
      </c>
      <c r="H116" s="16" t="s">
        <v>818</v>
      </c>
    </row>
    <row r="117" spans="1:8" x14ac:dyDescent="0.25">
      <c r="A117" s="14" t="s">
        <v>760</v>
      </c>
      <c r="B117" s="14">
        <v>85516</v>
      </c>
      <c r="C117" s="14">
        <v>6207</v>
      </c>
      <c r="D117" s="15">
        <v>245777.56</v>
      </c>
      <c r="E117" s="16" t="s">
        <v>815</v>
      </c>
      <c r="F117" s="16" t="s">
        <v>816</v>
      </c>
      <c r="G117" s="16" t="s">
        <v>817</v>
      </c>
      <c r="H117" s="16" t="s">
        <v>818</v>
      </c>
    </row>
    <row r="118" spans="1:8" x14ac:dyDescent="0.25">
      <c r="A118" s="14" t="s">
        <v>888</v>
      </c>
      <c r="B118" s="14">
        <v>85516</v>
      </c>
      <c r="C118" s="14">
        <v>2007</v>
      </c>
      <c r="D118" s="15">
        <v>47182.23</v>
      </c>
      <c r="E118" s="16" t="s">
        <v>815</v>
      </c>
      <c r="F118" s="16" t="s">
        <v>816</v>
      </c>
      <c r="G118" s="16" t="s">
        <v>817</v>
      </c>
      <c r="H118" s="16" t="s">
        <v>818</v>
      </c>
    </row>
    <row r="119" spans="1:8" x14ac:dyDescent="0.25">
      <c r="A119" s="14" t="s">
        <v>889</v>
      </c>
      <c r="B119" s="14">
        <v>85516</v>
      </c>
      <c r="C119" s="14">
        <v>6207</v>
      </c>
      <c r="D119" s="15">
        <v>61734.66</v>
      </c>
      <c r="E119" s="16" t="s">
        <v>815</v>
      </c>
      <c r="F119" s="16" t="s">
        <v>816</v>
      </c>
      <c r="G119" s="16" t="s">
        <v>817</v>
      </c>
      <c r="H119" s="16" t="s">
        <v>818</v>
      </c>
    </row>
    <row r="120" spans="1:8" x14ac:dyDescent="0.25">
      <c r="A120" s="14" t="s">
        <v>628</v>
      </c>
      <c r="B120" s="14">
        <v>85516</v>
      </c>
      <c r="C120" s="14">
        <v>2007</v>
      </c>
      <c r="D120" s="15">
        <v>106929.39</v>
      </c>
      <c r="E120" s="16" t="s">
        <v>815</v>
      </c>
      <c r="F120" s="16" t="s">
        <v>816</v>
      </c>
      <c r="G120" s="16" t="s">
        <v>817</v>
      </c>
      <c r="H120" s="16" t="s">
        <v>818</v>
      </c>
    </row>
    <row r="121" spans="1:8" x14ac:dyDescent="0.25">
      <c r="A121" s="14" t="s">
        <v>628</v>
      </c>
      <c r="B121" s="14">
        <v>85516</v>
      </c>
      <c r="C121" s="14">
        <v>6207</v>
      </c>
      <c r="D121" s="15">
        <v>327702.89</v>
      </c>
      <c r="E121" s="16" t="s">
        <v>815</v>
      </c>
      <c r="F121" s="16" t="s">
        <v>816</v>
      </c>
      <c r="G121" s="16" t="s">
        <v>817</v>
      </c>
      <c r="H121" s="16" t="s">
        <v>818</v>
      </c>
    </row>
    <row r="122" spans="1:8" x14ac:dyDescent="0.25">
      <c r="A122" s="14" t="s">
        <v>645</v>
      </c>
      <c r="B122" s="14">
        <v>80195</v>
      </c>
      <c r="C122" s="14">
        <v>2007</v>
      </c>
      <c r="D122" s="15">
        <v>46204.6</v>
      </c>
      <c r="E122" s="16" t="s">
        <v>815</v>
      </c>
      <c r="F122" s="16" t="s">
        <v>816</v>
      </c>
      <c r="G122" s="16" t="s">
        <v>823</v>
      </c>
      <c r="H122" s="16" t="s">
        <v>824</v>
      </c>
    </row>
    <row r="123" spans="1:8" x14ac:dyDescent="0.25">
      <c r="A123" s="14" t="s">
        <v>685</v>
      </c>
      <c r="B123" s="14">
        <v>85516</v>
      </c>
      <c r="C123" s="14">
        <v>2007</v>
      </c>
      <c r="D123" s="15">
        <v>77265.119999999995</v>
      </c>
      <c r="E123" s="16" t="s">
        <v>815</v>
      </c>
      <c r="F123" s="16" t="s">
        <v>816</v>
      </c>
      <c r="G123" s="16" t="s">
        <v>817</v>
      </c>
      <c r="H123" s="16" t="s">
        <v>818</v>
      </c>
    </row>
    <row r="124" spans="1:8" x14ac:dyDescent="0.25">
      <c r="A124" s="14" t="s">
        <v>890</v>
      </c>
      <c r="B124" s="14">
        <v>85516</v>
      </c>
      <c r="C124" s="14">
        <v>2007</v>
      </c>
      <c r="D124" s="15">
        <v>162289.21</v>
      </c>
      <c r="E124" s="16" t="s">
        <v>815</v>
      </c>
      <c r="F124" s="16" t="s">
        <v>816</v>
      </c>
      <c r="G124" s="16" t="s">
        <v>817</v>
      </c>
      <c r="H124" s="16" t="s">
        <v>818</v>
      </c>
    </row>
    <row r="125" spans="1:8" x14ac:dyDescent="0.25">
      <c r="A125" s="14" t="s">
        <v>731</v>
      </c>
      <c r="B125" s="14">
        <v>85516</v>
      </c>
      <c r="C125" s="14">
        <v>6207</v>
      </c>
      <c r="D125" s="15">
        <v>76720.3</v>
      </c>
      <c r="E125" s="16" t="s">
        <v>815</v>
      </c>
      <c r="F125" s="16" t="s">
        <v>816</v>
      </c>
      <c r="G125" s="16" t="s">
        <v>817</v>
      </c>
      <c r="H125" s="16" t="s">
        <v>818</v>
      </c>
    </row>
    <row r="126" spans="1:8" x14ac:dyDescent="0.25">
      <c r="A126" s="14" t="s">
        <v>732</v>
      </c>
      <c r="B126" s="14">
        <v>85516</v>
      </c>
      <c r="C126" s="14">
        <v>2007</v>
      </c>
      <c r="D126" s="15">
        <v>149050.9</v>
      </c>
      <c r="E126" s="16" t="s">
        <v>815</v>
      </c>
      <c r="F126" s="16" t="s">
        <v>816</v>
      </c>
      <c r="G126" s="16" t="s">
        <v>817</v>
      </c>
      <c r="H126" s="16" t="s">
        <v>818</v>
      </c>
    </row>
    <row r="127" spans="1:8" x14ac:dyDescent="0.25">
      <c r="A127" s="14" t="s">
        <v>732</v>
      </c>
      <c r="B127" s="14">
        <v>85516</v>
      </c>
      <c r="C127" s="14">
        <v>6207</v>
      </c>
      <c r="D127" s="15">
        <v>405502.8</v>
      </c>
      <c r="E127" s="16" t="s">
        <v>815</v>
      </c>
      <c r="F127" s="16" t="s">
        <v>816</v>
      </c>
      <c r="G127" s="16" t="s">
        <v>817</v>
      </c>
      <c r="H127" s="16" t="s">
        <v>818</v>
      </c>
    </row>
    <row r="128" spans="1:8" x14ac:dyDescent="0.25">
      <c r="A128" s="14" t="s">
        <v>706</v>
      </c>
      <c r="B128" s="14">
        <v>85516</v>
      </c>
      <c r="C128" s="14">
        <v>2007</v>
      </c>
      <c r="D128" s="15">
        <v>131576.46</v>
      </c>
      <c r="E128" s="16" t="s">
        <v>815</v>
      </c>
      <c r="F128" s="16" t="s">
        <v>816</v>
      </c>
      <c r="G128" s="16" t="s">
        <v>817</v>
      </c>
      <c r="H128" s="16" t="s">
        <v>818</v>
      </c>
    </row>
    <row r="129" spans="1:8" x14ac:dyDescent="0.25">
      <c r="A129" s="14" t="s">
        <v>701</v>
      </c>
      <c r="B129" s="14">
        <v>85516</v>
      </c>
      <c r="C129" s="14">
        <v>2007</v>
      </c>
      <c r="D129" s="15">
        <v>441515</v>
      </c>
      <c r="E129" s="16" t="s">
        <v>815</v>
      </c>
      <c r="F129" s="16" t="s">
        <v>816</v>
      </c>
      <c r="G129" s="16" t="s">
        <v>817</v>
      </c>
      <c r="H129" s="16" t="s">
        <v>818</v>
      </c>
    </row>
    <row r="130" spans="1:8" x14ac:dyDescent="0.25">
      <c r="A130" s="14" t="s">
        <v>891</v>
      </c>
      <c r="B130" s="14">
        <v>85516</v>
      </c>
      <c r="C130" s="14">
        <v>6207</v>
      </c>
      <c r="D130" s="15">
        <v>3285.78</v>
      </c>
      <c r="E130" s="16" t="s">
        <v>815</v>
      </c>
      <c r="F130" s="16" t="s">
        <v>816</v>
      </c>
      <c r="G130" s="16" t="s">
        <v>817</v>
      </c>
      <c r="H130" s="16" t="s">
        <v>818</v>
      </c>
    </row>
    <row r="131" spans="1:8" x14ac:dyDescent="0.25">
      <c r="A131" s="14" t="s">
        <v>892</v>
      </c>
      <c r="B131" s="14">
        <v>85516</v>
      </c>
      <c r="C131" s="14">
        <v>2007</v>
      </c>
      <c r="D131" s="15">
        <v>399319.39</v>
      </c>
      <c r="E131" s="16" t="s">
        <v>815</v>
      </c>
      <c r="F131" s="16" t="s">
        <v>816</v>
      </c>
      <c r="G131" s="16" t="s">
        <v>817</v>
      </c>
      <c r="H131" s="16" t="s">
        <v>818</v>
      </c>
    </row>
    <row r="132" spans="1:8" x14ac:dyDescent="0.25">
      <c r="A132" s="14" t="s">
        <v>893</v>
      </c>
      <c r="B132" s="14">
        <v>80195</v>
      </c>
      <c r="C132" s="14">
        <v>2057</v>
      </c>
      <c r="D132" s="15">
        <v>44979.47</v>
      </c>
      <c r="E132" s="16" t="s">
        <v>815</v>
      </c>
      <c r="F132" s="16" t="s">
        <v>816</v>
      </c>
      <c r="G132" s="16" t="s">
        <v>823</v>
      </c>
      <c r="H132" s="16" t="s">
        <v>824</v>
      </c>
    </row>
    <row r="133" spans="1:8" x14ac:dyDescent="0.25">
      <c r="A133" s="14" t="s">
        <v>894</v>
      </c>
      <c r="B133" s="14">
        <v>85516</v>
      </c>
      <c r="C133" s="14">
        <v>2057</v>
      </c>
      <c r="D133" s="15">
        <v>375287.75</v>
      </c>
      <c r="E133" s="16" t="s">
        <v>815</v>
      </c>
      <c r="F133" s="16" t="s">
        <v>816</v>
      </c>
      <c r="G133" s="16" t="s">
        <v>817</v>
      </c>
      <c r="H133" s="16" t="s">
        <v>818</v>
      </c>
    </row>
    <row r="134" spans="1:8" x14ac:dyDescent="0.25">
      <c r="A134" s="14" t="s">
        <v>895</v>
      </c>
      <c r="B134" s="14">
        <v>85516</v>
      </c>
      <c r="C134" s="14">
        <v>2057</v>
      </c>
      <c r="D134" s="15">
        <v>405641.91</v>
      </c>
      <c r="E134" s="16" t="s">
        <v>815</v>
      </c>
      <c r="F134" s="16" t="s">
        <v>816</v>
      </c>
      <c r="G134" s="16" t="s">
        <v>817</v>
      </c>
      <c r="H134" s="16" t="s">
        <v>818</v>
      </c>
    </row>
    <row r="135" spans="1:8" x14ac:dyDescent="0.25">
      <c r="A135" s="14" t="s">
        <v>896</v>
      </c>
      <c r="B135" s="14">
        <v>85516</v>
      </c>
      <c r="C135" s="14">
        <v>2057</v>
      </c>
      <c r="D135" s="15">
        <v>165341.91</v>
      </c>
      <c r="E135" s="16" t="s">
        <v>815</v>
      </c>
      <c r="F135" s="16" t="s">
        <v>816</v>
      </c>
      <c r="G135" s="16" t="s">
        <v>817</v>
      </c>
      <c r="H135" s="16" t="s">
        <v>818</v>
      </c>
    </row>
    <row r="136" spans="1:8" x14ac:dyDescent="0.25">
      <c r="A136" s="14" t="s">
        <v>897</v>
      </c>
      <c r="B136" s="14">
        <v>85516</v>
      </c>
      <c r="C136" s="14">
        <v>2057</v>
      </c>
      <c r="D136" s="15">
        <v>351832.27</v>
      </c>
      <c r="E136" s="16" t="s">
        <v>815</v>
      </c>
      <c r="F136" s="16" t="s">
        <v>816</v>
      </c>
      <c r="G136" s="16" t="s">
        <v>817</v>
      </c>
      <c r="H136" s="16" t="s">
        <v>818</v>
      </c>
    </row>
    <row r="137" spans="1:8" x14ac:dyDescent="0.25">
      <c r="A137" s="14" t="s">
        <v>898</v>
      </c>
      <c r="B137" s="14">
        <v>80195</v>
      </c>
      <c r="C137" s="14">
        <v>2057</v>
      </c>
      <c r="D137" s="15">
        <v>161716.1</v>
      </c>
      <c r="E137" s="16" t="s">
        <v>815</v>
      </c>
      <c r="F137" s="16" t="s">
        <v>816</v>
      </c>
      <c r="G137" s="16" t="s">
        <v>823</v>
      </c>
      <c r="H137" s="16" t="s">
        <v>824</v>
      </c>
    </row>
    <row r="138" spans="1:8" x14ac:dyDescent="0.25">
      <c r="A138" s="14" t="s">
        <v>899</v>
      </c>
      <c r="B138" s="14">
        <v>80195</v>
      </c>
      <c r="C138" s="14">
        <v>2057</v>
      </c>
      <c r="D138" s="15">
        <v>56701.08</v>
      </c>
      <c r="E138" s="16" t="s">
        <v>815</v>
      </c>
      <c r="F138" s="16" t="s">
        <v>816</v>
      </c>
      <c r="G138" s="16" t="s">
        <v>823</v>
      </c>
      <c r="H138" s="16" t="s">
        <v>824</v>
      </c>
    </row>
    <row r="139" spans="1:8" x14ac:dyDescent="0.25">
      <c r="A139" s="14" t="s">
        <v>899</v>
      </c>
      <c r="B139" s="14">
        <v>85516</v>
      </c>
      <c r="C139" s="14">
        <v>2057</v>
      </c>
      <c r="D139" s="15">
        <v>517400.39999999997</v>
      </c>
      <c r="E139" s="16" t="s">
        <v>815</v>
      </c>
      <c r="F139" s="16" t="s">
        <v>816</v>
      </c>
      <c r="G139" s="16" t="s">
        <v>817</v>
      </c>
      <c r="H139" s="16" t="s">
        <v>818</v>
      </c>
    </row>
    <row r="140" spans="1:8" x14ac:dyDescent="0.25">
      <c r="A140" s="14" t="s">
        <v>900</v>
      </c>
      <c r="B140" s="14">
        <v>85516</v>
      </c>
      <c r="C140" s="14">
        <v>2057</v>
      </c>
      <c r="D140" s="15">
        <v>2235169.7200000002</v>
      </c>
      <c r="E140" s="16" t="s">
        <v>815</v>
      </c>
      <c r="F140" s="16" t="s">
        <v>816</v>
      </c>
      <c r="G140" s="16" t="s">
        <v>817</v>
      </c>
      <c r="H140" s="16" t="s">
        <v>818</v>
      </c>
    </row>
    <row r="141" spans="1:8" x14ac:dyDescent="0.25">
      <c r="A141" s="14" t="s">
        <v>901</v>
      </c>
      <c r="B141" s="14">
        <v>80195</v>
      </c>
      <c r="C141" s="14">
        <v>2057</v>
      </c>
      <c r="D141" s="15">
        <v>291131.44</v>
      </c>
      <c r="E141" s="16" t="s">
        <v>815</v>
      </c>
      <c r="F141" s="16" t="s">
        <v>816</v>
      </c>
      <c r="G141" s="16" t="s">
        <v>823</v>
      </c>
      <c r="H141" s="16" t="s">
        <v>824</v>
      </c>
    </row>
    <row r="142" spans="1:8" x14ac:dyDescent="0.25">
      <c r="A142" s="14" t="s">
        <v>902</v>
      </c>
      <c r="B142" s="14">
        <v>80195</v>
      </c>
      <c r="C142" s="14">
        <v>2057</v>
      </c>
      <c r="D142" s="15">
        <v>28246.02</v>
      </c>
      <c r="E142" s="16" t="s">
        <v>815</v>
      </c>
      <c r="F142" s="16" t="s">
        <v>816</v>
      </c>
      <c r="G142" s="16" t="s">
        <v>823</v>
      </c>
      <c r="H142" s="16" t="s">
        <v>824</v>
      </c>
    </row>
    <row r="143" spans="1:8" x14ac:dyDescent="0.25">
      <c r="A143" s="14" t="s">
        <v>903</v>
      </c>
      <c r="B143" s="14">
        <v>80195</v>
      </c>
      <c r="C143" s="14">
        <v>2057</v>
      </c>
      <c r="D143" s="15">
        <v>4394480.8099999996</v>
      </c>
      <c r="E143" s="16" t="s">
        <v>815</v>
      </c>
      <c r="F143" s="16" t="s">
        <v>816</v>
      </c>
      <c r="G143" s="16" t="s">
        <v>823</v>
      </c>
      <c r="H143" s="16" t="s">
        <v>824</v>
      </c>
    </row>
    <row r="144" spans="1:8" x14ac:dyDescent="0.25">
      <c r="A144" s="14" t="s">
        <v>903</v>
      </c>
      <c r="B144" s="14">
        <v>85516</v>
      </c>
      <c r="C144" s="14">
        <v>2057</v>
      </c>
      <c r="D144" s="15">
        <v>8096281.4500000011</v>
      </c>
      <c r="E144" s="16" t="s">
        <v>815</v>
      </c>
      <c r="F144" s="16" t="s">
        <v>816</v>
      </c>
      <c r="G144" s="16" t="s">
        <v>817</v>
      </c>
      <c r="H144" s="16" t="s">
        <v>818</v>
      </c>
    </row>
    <row r="145" spans="1:8" x14ac:dyDescent="0.25">
      <c r="A145" s="14" t="s">
        <v>904</v>
      </c>
      <c r="B145" s="14">
        <v>80195</v>
      </c>
      <c r="C145" s="14">
        <v>2057</v>
      </c>
      <c r="D145" s="15">
        <v>84708.43</v>
      </c>
      <c r="E145" s="16" t="s">
        <v>815</v>
      </c>
      <c r="F145" s="16" t="s">
        <v>816</v>
      </c>
      <c r="G145" s="16" t="s">
        <v>823</v>
      </c>
      <c r="H145" s="16" t="s">
        <v>824</v>
      </c>
    </row>
    <row r="146" spans="1:8" x14ac:dyDescent="0.25">
      <c r="A146" s="14" t="s">
        <v>905</v>
      </c>
      <c r="B146" s="14">
        <v>80195</v>
      </c>
      <c r="C146" s="14">
        <v>2057</v>
      </c>
      <c r="D146" s="15">
        <v>9625.9599999999991</v>
      </c>
      <c r="E146" s="16" t="s">
        <v>815</v>
      </c>
      <c r="F146" s="16" t="s">
        <v>816</v>
      </c>
      <c r="G146" s="16" t="s">
        <v>823</v>
      </c>
      <c r="H146" s="16" t="s">
        <v>824</v>
      </c>
    </row>
    <row r="147" spans="1:8" x14ac:dyDescent="0.25">
      <c r="A147" s="14" t="s">
        <v>796</v>
      </c>
      <c r="B147" s="14">
        <v>80195</v>
      </c>
      <c r="C147" s="14">
        <v>2007</v>
      </c>
      <c r="D147" s="15">
        <v>30803.07</v>
      </c>
      <c r="E147" s="16" t="s">
        <v>815</v>
      </c>
      <c r="F147" s="16" t="s">
        <v>816</v>
      </c>
      <c r="G147" s="16" t="s">
        <v>823</v>
      </c>
      <c r="H147" s="16" t="s">
        <v>824</v>
      </c>
    </row>
    <row r="148" spans="1:8" x14ac:dyDescent="0.25">
      <c r="A148" s="14" t="s">
        <v>632</v>
      </c>
      <c r="B148" s="14">
        <v>85516</v>
      </c>
      <c r="C148" s="14">
        <v>2007</v>
      </c>
      <c r="D148" s="15">
        <v>79334.720000000001</v>
      </c>
      <c r="E148" s="16" t="s">
        <v>815</v>
      </c>
      <c r="F148" s="16" t="s">
        <v>816</v>
      </c>
      <c r="G148" s="16" t="s">
        <v>817</v>
      </c>
      <c r="H148" s="16" t="s">
        <v>818</v>
      </c>
    </row>
    <row r="149" spans="1:8" x14ac:dyDescent="0.25">
      <c r="A149" s="14" t="s">
        <v>714</v>
      </c>
      <c r="B149" s="14">
        <v>85516</v>
      </c>
      <c r="C149" s="14">
        <v>2007</v>
      </c>
      <c r="D149" s="15">
        <v>198681.72</v>
      </c>
      <c r="E149" s="16" t="s">
        <v>815</v>
      </c>
      <c r="F149" s="16" t="s">
        <v>816</v>
      </c>
      <c r="G149" s="16" t="s">
        <v>817</v>
      </c>
      <c r="H149" s="16" t="s">
        <v>818</v>
      </c>
    </row>
    <row r="150" spans="1:8" x14ac:dyDescent="0.25">
      <c r="A150" s="14" t="s">
        <v>681</v>
      </c>
      <c r="B150" s="14">
        <v>85516</v>
      </c>
      <c r="C150" s="14">
        <v>2007</v>
      </c>
      <c r="D150" s="15">
        <v>220757.5</v>
      </c>
      <c r="E150" s="16" t="s">
        <v>815</v>
      </c>
      <c r="F150" s="16" t="s">
        <v>816</v>
      </c>
      <c r="G150" s="16" t="s">
        <v>817</v>
      </c>
      <c r="H150" s="16" t="s">
        <v>818</v>
      </c>
    </row>
    <row r="151" spans="1:8" x14ac:dyDescent="0.25">
      <c r="A151" s="14" t="s">
        <v>906</v>
      </c>
      <c r="B151" s="14">
        <v>85516</v>
      </c>
      <c r="C151" s="14">
        <v>2007</v>
      </c>
      <c r="D151" s="15">
        <v>469109.69</v>
      </c>
      <c r="E151" s="16" t="s">
        <v>815</v>
      </c>
      <c r="F151" s="16" t="s">
        <v>816</v>
      </c>
      <c r="G151" s="16" t="s">
        <v>817</v>
      </c>
      <c r="H151" s="16" t="s">
        <v>818</v>
      </c>
    </row>
    <row r="152" spans="1:8" x14ac:dyDescent="0.25">
      <c r="A152" s="14" t="s">
        <v>907</v>
      </c>
      <c r="B152" s="14">
        <v>85516</v>
      </c>
      <c r="C152" s="14">
        <v>6207</v>
      </c>
      <c r="D152" s="15">
        <v>118975.77</v>
      </c>
      <c r="E152" s="16" t="s">
        <v>815</v>
      </c>
      <c r="F152" s="16" t="s">
        <v>816</v>
      </c>
      <c r="G152" s="16" t="s">
        <v>817</v>
      </c>
      <c r="H152" s="16" t="s">
        <v>818</v>
      </c>
    </row>
    <row r="153" spans="1:8" x14ac:dyDescent="0.25">
      <c r="A153" s="14" t="s">
        <v>908</v>
      </c>
      <c r="B153" s="14">
        <v>85516</v>
      </c>
      <c r="C153" s="14">
        <v>6207</v>
      </c>
      <c r="D153" s="15">
        <v>204814.64</v>
      </c>
      <c r="E153" s="16" t="s">
        <v>815</v>
      </c>
      <c r="F153" s="16" t="s">
        <v>816</v>
      </c>
      <c r="G153" s="16" t="s">
        <v>817</v>
      </c>
      <c r="H153" s="16" t="s">
        <v>818</v>
      </c>
    </row>
    <row r="154" spans="1:8" x14ac:dyDescent="0.25">
      <c r="A154" s="14" t="s">
        <v>700</v>
      </c>
      <c r="B154" s="14">
        <v>85516</v>
      </c>
      <c r="C154" s="14">
        <v>2007</v>
      </c>
      <c r="D154" s="15">
        <v>213594.71</v>
      </c>
      <c r="E154" s="16" t="s">
        <v>815</v>
      </c>
      <c r="F154" s="16" t="s">
        <v>816</v>
      </c>
      <c r="G154" s="16" t="s">
        <v>817</v>
      </c>
      <c r="H154" s="16" t="s">
        <v>818</v>
      </c>
    </row>
    <row r="155" spans="1:8" x14ac:dyDescent="0.25">
      <c r="A155" s="14" t="s">
        <v>710</v>
      </c>
      <c r="B155" s="14">
        <v>85516</v>
      </c>
      <c r="C155" s="14">
        <v>2007</v>
      </c>
      <c r="D155" s="15">
        <v>157076.78</v>
      </c>
      <c r="E155" s="16" t="s">
        <v>815</v>
      </c>
      <c r="F155" s="16" t="s">
        <v>816</v>
      </c>
      <c r="G155" s="16" t="s">
        <v>817</v>
      </c>
      <c r="H155" s="16" t="s">
        <v>818</v>
      </c>
    </row>
    <row r="156" spans="1:8" x14ac:dyDescent="0.25">
      <c r="A156" s="14" t="s">
        <v>909</v>
      </c>
      <c r="B156" s="14">
        <v>85516</v>
      </c>
      <c r="C156" s="14">
        <v>2007</v>
      </c>
      <c r="D156" s="15">
        <v>179365.47</v>
      </c>
      <c r="E156" s="16" t="s">
        <v>815</v>
      </c>
      <c r="F156" s="16" t="s">
        <v>816</v>
      </c>
      <c r="G156" s="16" t="s">
        <v>817</v>
      </c>
      <c r="H156" s="16" t="s">
        <v>818</v>
      </c>
    </row>
    <row r="157" spans="1:8" x14ac:dyDescent="0.25">
      <c r="A157" s="14" t="s">
        <v>910</v>
      </c>
      <c r="B157" s="14">
        <v>80195</v>
      </c>
      <c r="C157" s="14">
        <v>2007</v>
      </c>
      <c r="D157" s="15">
        <v>55445.52</v>
      </c>
      <c r="E157" s="16" t="s">
        <v>815</v>
      </c>
      <c r="F157" s="16" t="s">
        <v>816</v>
      </c>
      <c r="G157" s="16" t="s">
        <v>823</v>
      </c>
      <c r="H157" s="16" t="s">
        <v>824</v>
      </c>
    </row>
    <row r="158" spans="1:8" x14ac:dyDescent="0.25">
      <c r="A158" s="14" t="s">
        <v>911</v>
      </c>
      <c r="B158" s="14">
        <v>85516</v>
      </c>
      <c r="C158" s="14">
        <v>6207</v>
      </c>
      <c r="D158" s="15">
        <v>133682.4</v>
      </c>
      <c r="E158" s="16" t="s">
        <v>815</v>
      </c>
      <c r="F158" s="16" t="s">
        <v>816</v>
      </c>
      <c r="G158" s="16" t="s">
        <v>817</v>
      </c>
      <c r="H158" s="16" t="s">
        <v>818</v>
      </c>
    </row>
    <row r="159" spans="1:8" x14ac:dyDescent="0.25">
      <c r="A159" s="14" t="s">
        <v>672</v>
      </c>
      <c r="B159" s="14">
        <v>85516</v>
      </c>
      <c r="C159" s="14">
        <v>2007</v>
      </c>
      <c r="D159" s="15">
        <v>102016.17</v>
      </c>
      <c r="E159" s="16" t="s">
        <v>815</v>
      </c>
      <c r="F159" s="16" t="s">
        <v>816</v>
      </c>
      <c r="G159" s="16" t="s">
        <v>817</v>
      </c>
      <c r="H159" s="16" t="s">
        <v>818</v>
      </c>
    </row>
    <row r="160" spans="1:8" x14ac:dyDescent="0.25">
      <c r="A160" s="14" t="s">
        <v>788</v>
      </c>
      <c r="B160" s="14">
        <v>85516</v>
      </c>
      <c r="C160" s="14">
        <v>6207</v>
      </c>
      <c r="D160" s="15">
        <v>234373.31</v>
      </c>
      <c r="E160" s="16" t="s">
        <v>815</v>
      </c>
      <c r="F160" s="16" t="s">
        <v>816</v>
      </c>
      <c r="G160" s="16" t="s">
        <v>817</v>
      </c>
      <c r="H160" s="16" t="s">
        <v>818</v>
      </c>
    </row>
    <row r="161" spans="1:8" x14ac:dyDescent="0.25">
      <c r="A161" s="14" t="s">
        <v>788</v>
      </c>
      <c r="B161" s="14">
        <v>85516</v>
      </c>
      <c r="C161" s="14">
        <v>2007</v>
      </c>
      <c r="D161" s="15">
        <v>100327.81</v>
      </c>
      <c r="E161" s="16" t="s">
        <v>815</v>
      </c>
      <c r="F161" s="16" t="s">
        <v>816</v>
      </c>
      <c r="G161" s="16" t="s">
        <v>817</v>
      </c>
      <c r="H161" s="16" t="s">
        <v>818</v>
      </c>
    </row>
    <row r="162" spans="1:8" x14ac:dyDescent="0.25">
      <c r="A162" s="14" t="s">
        <v>744</v>
      </c>
      <c r="B162" s="14">
        <v>85516</v>
      </c>
      <c r="C162" s="14">
        <v>2007</v>
      </c>
      <c r="D162" s="15">
        <v>825.2</v>
      </c>
      <c r="E162" s="16" t="s">
        <v>815</v>
      </c>
      <c r="F162" s="16" t="s">
        <v>816</v>
      </c>
      <c r="G162" s="16" t="s">
        <v>817</v>
      </c>
      <c r="H162" s="16" t="s">
        <v>818</v>
      </c>
    </row>
    <row r="163" spans="1:8" x14ac:dyDescent="0.25">
      <c r="A163" s="14" t="s">
        <v>744</v>
      </c>
      <c r="B163" s="14">
        <v>85516</v>
      </c>
      <c r="C163" s="14">
        <v>6207</v>
      </c>
      <c r="D163" s="15">
        <v>111822.85</v>
      </c>
      <c r="E163" s="16" t="s">
        <v>815</v>
      </c>
      <c r="F163" s="16" t="s">
        <v>816</v>
      </c>
      <c r="G163" s="16" t="s">
        <v>817</v>
      </c>
      <c r="H163" s="16" t="s">
        <v>818</v>
      </c>
    </row>
    <row r="164" spans="1:8" x14ac:dyDescent="0.25">
      <c r="A164" s="14" t="s">
        <v>692</v>
      </c>
      <c r="B164" s="14">
        <v>85516</v>
      </c>
      <c r="C164" s="14">
        <v>2007</v>
      </c>
      <c r="D164" s="15">
        <v>185544.64</v>
      </c>
      <c r="E164" s="16" t="s">
        <v>815</v>
      </c>
      <c r="F164" s="16" t="s">
        <v>816</v>
      </c>
      <c r="G164" s="16" t="s">
        <v>817</v>
      </c>
      <c r="H164" s="16" t="s">
        <v>818</v>
      </c>
    </row>
    <row r="165" spans="1:8" x14ac:dyDescent="0.25">
      <c r="A165" s="14" t="s">
        <v>747</v>
      </c>
      <c r="B165" s="14">
        <v>85516</v>
      </c>
      <c r="C165" s="14">
        <v>2007</v>
      </c>
      <c r="D165" s="15">
        <v>387.7</v>
      </c>
      <c r="E165" s="16" t="s">
        <v>815</v>
      </c>
      <c r="F165" s="16" t="s">
        <v>816</v>
      </c>
      <c r="G165" s="16" t="s">
        <v>817</v>
      </c>
      <c r="H165" s="16" t="s">
        <v>818</v>
      </c>
    </row>
    <row r="166" spans="1:8" x14ac:dyDescent="0.25">
      <c r="A166" s="14" t="s">
        <v>747</v>
      </c>
      <c r="B166" s="14">
        <v>85516</v>
      </c>
      <c r="C166" s="14">
        <v>6207</v>
      </c>
      <c r="D166" s="15">
        <v>173704.6</v>
      </c>
      <c r="E166" s="16" t="s">
        <v>815</v>
      </c>
      <c r="F166" s="16" t="s">
        <v>816</v>
      </c>
      <c r="G166" s="16" t="s">
        <v>817</v>
      </c>
      <c r="H166" s="16" t="s">
        <v>818</v>
      </c>
    </row>
    <row r="167" spans="1:8" x14ac:dyDescent="0.25">
      <c r="A167" s="14" t="s">
        <v>780</v>
      </c>
      <c r="B167" s="14">
        <v>85516</v>
      </c>
      <c r="C167" s="14">
        <v>2007</v>
      </c>
      <c r="D167" s="15">
        <v>71119.03</v>
      </c>
      <c r="E167" s="16" t="s">
        <v>815</v>
      </c>
      <c r="F167" s="16" t="s">
        <v>816</v>
      </c>
      <c r="G167" s="16" t="s">
        <v>817</v>
      </c>
      <c r="H167" s="16" t="s">
        <v>818</v>
      </c>
    </row>
    <row r="168" spans="1:8" x14ac:dyDescent="0.25">
      <c r="A168" s="14" t="s">
        <v>780</v>
      </c>
      <c r="B168" s="14">
        <v>85516</v>
      </c>
      <c r="C168" s="14">
        <v>6207</v>
      </c>
      <c r="D168" s="15">
        <v>89121.600000000006</v>
      </c>
      <c r="E168" s="16" t="s">
        <v>815</v>
      </c>
      <c r="F168" s="16" t="s">
        <v>816</v>
      </c>
      <c r="G168" s="16" t="s">
        <v>817</v>
      </c>
      <c r="H168" s="16" t="s">
        <v>818</v>
      </c>
    </row>
    <row r="169" spans="1:8" x14ac:dyDescent="0.25">
      <c r="A169" s="14" t="s">
        <v>595</v>
      </c>
      <c r="B169" s="14">
        <v>85516</v>
      </c>
      <c r="C169" s="14">
        <v>2007</v>
      </c>
      <c r="D169" s="15">
        <v>827840.64</v>
      </c>
      <c r="E169" s="16" t="s">
        <v>815</v>
      </c>
      <c r="F169" s="16" t="s">
        <v>816</v>
      </c>
      <c r="G169" s="16" t="s">
        <v>817</v>
      </c>
      <c r="H169" s="16" t="s">
        <v>818</v>
      </c>
    </row>
    <row r="170" spans="1:8" x14ac:dyDescent="0.25">
      <c r="A170" s="14" t="s">
        <v>790</v>
      </c>
      <c r="B170" s="14">
        <v>85516</v>
      </c>
      <c r="C170" s="14">
        <v>6207</v>
      </c>
      <c r="D170" s="15">
        <v>165040</v>
      </c>
      <c r="E170" s="16" t="s">
        <v>815</v>
      </c>
      <c r="F170" s="16" t="s">
        <v>816</v>
      </c>
      <c r="G170" s="16" t="s">
        <v>817</v>
      </c>
      <c r="H170" s="16" t="s">
        <v>818</v>
      </c>
    </row>
    <row r="171" spans="1:8" x14ac:dyDescent="0.25">
      <c r="A171" s="14" t="s">
        <v>912</v>
      </c>
      <c r="B171" s="14">
        <v>85516</v>
      </c>
      <c r="C171" s="14">
        <v>2007</v>
      </c>
      <c r="D171" s="15">
        <v>117883.1</v>
      </c>
      <c r="E171" s="16" t="s">
        <v>815</v>
      </c>
      <c r="F171" s="16" t="s">
        <v>816</v>
      </c>
      <c r="G171" s="16" t="s">
        <v>817</v>
      </c>
      <c r="H171" s="16" t="s">
        <v>818</v>
      </c>
    </row>
    <row r="172" spans="1:8" x14ac:dyDescent="0.25">
      <c r="A172" s="14" t="s">
        <v>157</v>
      </c>
      <c r="B172" s="14">
        <v>80195</v>
      </c>
      <c r="C172" s="14">
        <v>2057</v>
      </c>
      <c r="D172" s="15">
        <v>30803.06</v>
      </c>
      <c r="E172" s="16" t="s">
        <v>815</v>
      </c>
      <c r="F172" s="16" t="s">
        <v>816</v>
      </c>
      <c r="G172" s="16" t="s">
        <v>823</v>
      </c>
      <c r="H172" s="16" t="s">
        <v>824</v>
      </c>
    </row>
    <row r="173" spans="1:8" x14ac:dyDescent="0.25">
      <c r="A173" s="14" t="s">
        <v>158</v>
      </c>
      <c r="B173" s="14">
        <v>80195</v>
      </c>
      <c r="C173" s="14">
        <v>2057</v>
      </c>
      <c r="D173" s="15">
        <v>10792.2</v>
      </c>
      <c r="E173" s="16" t="s">
        <v>815</v>
      </c>
      <c r="F173" s="16" t="s">
        <v>816</v>
      </c>
      <c r="G173" s="16" t="s">
        <v>823</v>
      </c>
      <c r="H173" s="16" t="s">
        <v>824</v>
      </c>
    </row>
    <row r="174" spans="1:8" x14ac:dyDescent="0.25">
      <c r="A174" s="14" t="s">
        <v>757</v>
      </c>
      <c r="B174" s="14">
        <v>85516</v>
      </c>
      <c r="C174" s="14">
        <v>6207</v>
      </c>
      <c r="D174" s="15">
        <v>302510.09999999998</v>
      </c>
      <c r="E174" s="16" t="s">
        <v>815</v>
      </c>
      <c r="F174" s="16" t="s">
        <v>816</v>
      </c>
      <c r="G174" s="16" t="s">
        <v>817</v>
      </c>
      <c r="H174" s="16" t="s">
        <v>818</v>
      </c>
    </row>
    <row r="175" spans="1:8" x14ac:dyDescent="0.25">
      <c r="A175" s="14" t="s">
        <v>757</v>
      </c>
      <c r="B175" s="14">
        <v>85516</v>
      </c>
      <c r="C175" s="14">
        <v>2007</v>
      </c>
      <c r="D175" s="15">
        <v>412.6</v>
      </c>
      <c r="E175" s="16" t="s">
        <v>815</v>
      </c>
      <c r="F175" s="16" t="s">
        <v>816</v>
      </c>
      <c r="G175" s="16" t="s">
        <v>817</v>
      </c>
      <c r="H175" s="16" t="s">
        <v>818</v>
      </c>
    </row>
    <row r="176" spans="1:8" x14ac:dyDescent="0.25">
      <c r="A176" s="14" t="s">
        <v>913</v>
      </c>
      <c r="B176" s="14">
        <v>85516</v>
      </c>
      <c r="C176" s="14">
        <v>2007</v>
      </c>
      <c r="D176" s="15">
        <v>165568.10999999999</v>
      </c>
      <c r="E176" s="16" t="s">
        <v>815</v>
      </c>
      <c r="F176" s="16" t="s">
        <v>816</v>
      </c>
      <c r="G176" s="16" t="s">
        <v>817</v>
      </c>
      <c r="H176" s="16" t="s">
        <v>818</v>
      </c>
    </row>
    <row r="177" spans="1:8" x14ac:dyDescent="0.25">
      <c r="A177" s="14" t="s">
        <v>914</v>
      </c>
      <c r="B177" s="14">
        <v>85516</v>
      </c>
      <c r="C177" s="14">
        <v>2007</v>
      </c>
      <c r="D177" s="15">
        <v>140954.06</v>
      </c>
      <c r="E177" s="16" t="s">
        <v>815</v>
      </c>
      <c r="F177" s="16" t="s">
        <v>816</v>
      </c>
      <c r="G177" s="16" t="s">
        <v>817</v>
      </c>
      <c r="H177" s="16" t="s">
        <v>818</v>
      </c>
    </row>
    <row r="178" spans="1:8" x14ac:dyDescent="0.25">
      <c r="A178" s="14" t="s">
        <v>915</v>
      </c>
      <c r="B178" s="14">
        <v>85516</v>
      </c>
      <c r="C178" s="14">
        <v>2007</v>
      </c>
      <c r="D178" s="15">
        <v>459867.45</v>
      </c>
      <c r="E178" s="16" t="s">
        <v>815</v>
      </c>
      <c r="F178" s="16" t="s">
        <v>816</v>
      </c>
      <c r="G178" s="16" t="s">
        <v>817</v>
      </c>
      <c r="H178" s="16" t="s">
        <v>818</v>
      </c>
    </row>
    <row r="179" spans="1:8" x14ac:dyDescent="0.25">
      <c r="A179" s="14" t="s">
        <v>916</v>
      </c>
      <c r="B179" s="14">
        <v>85516</v>
      </c>
      <c r="C179" s="14">
        <v>2007</v>
      </c>
      <c r="D179" s="15">
        <v>14971.71</v>
      </c>
      <c r="E179" s="16" t="s">
        <v>815</v>
      </c>
      <c r="F179" s="16" t="s">
        <v>816</v>
      </c>
      <c r="G179" s="16" t="s">
        <v>817</v>
      </c>
      <c r="H179" s="16" t="s">
        <v>818</v>
      </c>
    </row>
    <row r="180" spans="1:8" x14ac:dyDescent="0.25">
      <c r="A180" s="14" t="s">
        <v>916</v>
      </c>
      <c r="B180" s="14">
        <v>85516</v>
      </c>
      <c r="C180" s="14">
        <v>6207</v>
      </c>
      <c r="D180" s="15">
        <v>74268</v>
      </c>
      <c r="E180" s="16" t="s">
        <v>815</v>
      </c>
      <c r="F180" s="16" t="s">
        <v>816</v>
      </c>
      <c r="G180" s="16" t="s">
        <v>817</v>
      </c>
      <c r="H180" s="16" t="s">
        <v>818</v>
      </c>
    </row>
    <row r="181" spans="1:8" x14ac:dyDescent="0.25">
      <c r="A181" s="14" t="s">
        <v>709</v>
      </c>
      <c r="B181" s="14">
        <v>85516</v>
      </c>
      <c r="C181" s="14">
        <v>2007</v>
      </c>
      <c r="D181" s="15">
        <v>229016.1</v>
      </c>
      <c r="E181" s="16" t="s">
        <v>815</v>
      </c>
      <c r="F181" s="16" t="s">
        <v>816</v>
      </c>
      <c r="G181" s="16" t="s">
        <v>817</v>
      </c>
      <c r="H181" s="16" t="s">
        <v>818</v>
      </c>
    </row>
    <row r="182" spans="1:8" x14ac:dyDescent="0.25">
      <c r="A182" s="14" t="s">
        <v>794</v>
      </c>
      <c r="B182" s="14">
        <v>85516</v>
      </c>
      <c r="C182" s="14">
        <v>2007</v>
      </c>
      <c r="D182" s="15">
        <v>52259.91</v>
      </c>
      <c r="E182" s="16" t="s">
        <v>815</v>
      </c>
      <c r="F182" s="16" t="s">
        <v>816</v>
      </c>
      <c r="G182" s="16" t="s">
        <v>817</v>
      </c>
      <c r="H182" s="16" t="s">
        <v>818</v>
      </c>
    </row>
    <row r="183" spans="1:8" x14ac:dyDescent="0.25">
      <c r="A183" s="14" t="s">
        <v>794</v>
      </c>
      <c r="B183" s="14">
        <v>85516</v>
      </c>
      <c r="C183" s="14">
        <v>6207</v>
      </c>
      <c r="D183" s="15">
        <v>80869.600000000006</v>
      </c>
      <c r="E183" s="16" t="s">
        <v>815</v>
      </c>
      <c r="F183" s="16" t="s">
        <v>816</v>
      </c>
      <c r="G183" s="16" t="s">
        <v>817</v>
      </c>
      <c r="H183" s="16" t="s">
        <v>818</v>
      </c>
    </row>
    <row r="184" spans="1:8" x14ac:dyDescent="0.25">
      <c r="A184" s="14" t="s">
        <v>917</v>
      </c>
      <c r="B184" s="14">
        <v>85516</v>
      </c>
      <c r="C184" s="14">
        <v>2007</v>
      </c>
      <c r="D184" s="15">
        <v>325617.31</v>
      </c>
      <c r="E184" s="16" t="s">
        <v>815</v>
      </c>
      <c r="F184" s="16" t="s">
        <v>816</v>
      </c>
      <c r="G184" s="16" t="s">
        <v>817</v>
      </c>
      <c r="H184" s="16" t="s">
        <v>818</v>
      </c>
    </row>
    <row r="185" spans="1:8" x14ac:dyDescent="0.25">
      <c r="A185" s="14" t="s">
        <v>759</v>
      </c>
      <c r="B185" s="14">
        <v>85516</v>
      </c>
      <c r="C185" s="14">
        <v>2007</v>
      </c>
      <c r="D185" s="15">
        <v>72888.259999999995</v>
      </c>
      <c r="E185" s="16" t="s">
        <v>815</v>
      </c>
      <c r="F185" s="16" t="s">
        <v>816</v>
      </c>
      <c r="G185" s="16" t="s">
        <v>817</v>
      </c>
      <c r="H185" s="16" t="s">
        <v>818</v>
      </c>
    </row>
    <row r="186" spans="1:8" x14ac:dyDescent="0.25">
      <c r="A186" s="14" t="s">
        <v>759</v>
      </c>
      <c r="B186" s="14">
        <v>85516</v>
      </c>
      <c r="C186" s="14">
        <v>6207</v>
      </c>
      <c r="D186" s="15">
        <v>212134.16</v>
      </c>
      <c r="E186" s="16" t="s">
        <v>815</v>
      </c>
      <c r="F186" s="16" t="s">
        <v>816</v>
      </c>
      <c r="G186" s="16" t="s">
        <v>817</v>
      </c>
      <c r="H186" s="16" t="s">
        <v>818</v>
      </c>
    </row>
    <row r="187" spans="1:8" x14ac:dyDescent="0.25">
      <c r="A187" s="14" t="s">
        <v>740</v>
      </c>
      <c r="B187" s="14">
        <v>85516</v>
      </c>
      <c r="C187" s="14">
        <v>6207</v>
      </c>
      <c r="D187" s="15">
        <v>74083.25</v>
      </c>
      <c r="E187" s="16" t="s">
        <v>815</v>
      </c>
      <c r="F187" s="16" t="s">
        <v>816</v>
      </c>
      <c r="G187" s="16" t="s">
        <v>817</v>
      </c>
      <c r="H187" s="16" t="s">
        <v>818</v>
      </c>
    </row>
    <row r="188" spans="1:8" x14ac:dyDescent="0.25">
      <c r="A188" s="14" t="s">
        <v>740</v>
      </c>
      <c r="B188" s="14">
        <v>85516</v>
      </c>
      <c r="C188" s="14">
        <v>2007</v>
      </c>
      <c r="D188" s="15">
        <v>51952.94</v>
      </c>
      <c r="E188" s="16" t="s">
        <v>815</v>
      </c>
      <c r="F188" s="16" t="s">
        <v>816</v>
      </c>
      <c r="G188" s="16" t="s">
        <v>817</v>
      </c>
      <c r="H188" s="16" t="s">
        <v>818</v>
      </c>
    </row>
    <row r="189" spans="1:8" x14ac:dyDescent="0.25">
      <c r="A189" s="14" t="s">
        <v>918</v>
      </c>
      <c r="B189" s="14">
        <v>85516</v>
      </c>
      <c r="C189" s="14">
        <v>2007</v>
      </c>
      <c r="D189" s="15">
        <v>120532</v>
      </c>
      <c r="E189" s="16" t="s">
        <v>815</v>
      </c>
      <c r="F189" s="16" t="s">
        <v>816</v>
      </c>
      <c r="G189" s="16" t="s">
        <v>817</v>
      </c>
      <c r="H189" s="16" t="s">
        <v>818</v>
      </c>
    </row>
    <row r="190" spans="1:8" x14ac:dyDescent="0.25">
      <c r="A190" s="14" t="s">
        <v>755</v>
      </c>
      <c r="B190" s="14">
        <v>85516</v>
      </c>
      <c r="C190" s="14">
        <v>6207</v>
      </c>
      <c r="D190" s="15">
        <v>191985.17</v>
      </c>
      <c r="E190" s="16" t="s">
        <v>815</v>
      </c>
      <c r="F190" s="16" t="s">
        <v>816</v>
      </c>
      <c r="G190" s="16" t="s">
        <v>817</v>
      </c>
      <c r="H190" s="16" t="s">
        <v>818</v>
      </c>
    </row>
    <row r="191" spans="1:8" x14ac:dyDescent="0.25">
      <c r="A191" s="14" t="s">
        <v>755</v>
      </c>
      <c r="B191" s="14">
        <v>85516</v>
      </c>
      <c r="C191" s="14">
        <v>2007</v>
      </c>
      <c r="D191" s="15">
        <v>91341.5</v>
      </c>
      <c r="E191" s="16" t="s">
        <v>815</v>
      </c>
      <c r="F191" s="16" t="s">
        <v>816</v>
      </c>
      <c r="G191" s="16" t="s">
        <v>817</v>
      </c>
      <c r="H191" s="16" t="s">
        <v>818</v>
      </c>
    </row>
    <row r="192" spans="1:8" x14ac:dyDescent="0.25">
      <c r="A192" s="14" t="s">
        <v>919</v>
      </c>
      <c r="B192" s="14">
        <v>85516</v>
      </c>
      <c r="C192" s="14">
        <v>2007</v>
      </c>
      <c r="D192" s="15">
        <v>442894.73</v>
      </c>
      <c r="E192" s="16" t="s">
        <v>815</v>
      </c>
      <c r="F192" s="16" t="s">
        <v>816</v>
      </c>
      <c r="G192" s="16" t="s">
        <v>817</v>
      </c>
      <c r="H192" s="16" t="s">
        <v>818</v>
      </c>
    </row>
    <row r="193" spans="1:8" x14ac:dyDescent="0.25">
      <c r="A193" s="14" t="s">
        <v>920</v>
      </c>
      <c r="B193" s="14">
        <v>85516</v>
      </c>
      <c r="C193" s="14">
        <v>2007</v>
      </c>
      <c r="D193" s="15">
        <v>257483.1</v>
      </c>
      <c r="E193" s="16" t="s">
        <v>815</v>
      </c>
      <c r="F193" s="16" t="s">
        <v>816</v>
      </c>
      <c r="G193" s="16" t="s">
        <v>817</v>
      </c>
      <c r="H193" s="16" t="s">
        <v>818</v>
      </c>
    </row>
    <row r="194" spans="1:8" x14ac:dyDescent="0.25">
      <c r="A194" s="14" t="s">
        <v>921</v>
      </c>
      <c r="B194" s="14">
        <v>85516</v>
      </c>
      <c r="C194" s="14">
        <v>6207</v>
      </c>
      <c r="D194" s="15">
        <v>20303.88</v>
      </c>
      <c r="E194" s="16" t="s">
        <v>815</v>
      </c>
      <c r="F194" s="16" t="s">
        <v>816</v>
      </c>
      <c r="G194" s="16" t="s">
        <v>817</v>
      </c>
      <c r="H194" s="16" t="s">
        <v>818</v>
      </c>
    </row>
    <row r="195" spans="1:8" x14ac:dyDescent="0.25">
      <c r="A195" s="14" t="s">
        <v>680</v>
      </c>
      <c r="B195" s="14">
        <v>85516</v>
      </c>
      <c r="C195" s="14">
        <v>2007</v>
      </c>
      <c r="D195" s="15">
        <v>1062395.48</v>
      </c>
      <c r="E195" s="16" t="s">
        <v>815</v>
      </c>
      <c r="F195" s="16" t="s">
        <v>816</v>
      </c>
      <c r="G195" s="16" t="s">
        <v>817</v>
      </c>
      <c r="H195" s="16" t="s">
        <v>818</v>
      </c>
    </row>
    <row r="196" spans="1:8" x14ac:dyDescent="0.25">
      <c r="A196" s="14" t="s">
        <v>922</v>
      </c>
      <c r="B196" s="14">
        <v>85516</v>
      </c>
      <c r="C196" s="14">
        <v>2007</v>
      </c>
      <c r="D196" s="15">
        <v>101969.96</v>
      </c>
      <c r="E196" s="16" t="s">
        <v>815</v>
      </c>
      <c r="F196" s="16" t="s">
        <v>816</v>
      </c>
      <c r="G196" s="16" t="s">
        <v>817</v>
      </c>
      <c r="H196" s="16" t="s">
        <v>818</v>
      </c>
    </row>
    <row r="197" spans="1:8" x14ac:dyDescent="0.25">
      <c r="A197" s="14" t="s">
        <v>752</v>
      </c>
      <c r="B197" s="14">
        <v>85516</v>
      </c>
      <c r="C197" s="14">
        <v>6207</v>
      </c>
      <c r="D197" s="15">
        <v>153549.09</v>
      </c>
      <c r="E197" s="16" t="s">
        <v>815</v>
      </c>
      <c r="F197" s="16" t="s">
        <v>816</v>
      </c>
      <c r="G197" s="16" t="s">
        <v>817</v>
      </c>
      <c r="H197" s="16" t="s">
        <v>818</v>
      </c>
    </row>
    <row r="198" spans="1:8" x14ac:dyDescent="0.25">
      <c r="A198" s="14" t="s">
        <v>789</v>
      </c>
      <c r="B198" s="14">
        <v>85516</v>
      </c>
      <c r="C198" s="14">
        <v>6207</v>
      </c>
      <c r="D198" s="15">
        <v>41260</v>
      </c>
      <c r="E198" s="16" t="s">
        <v>815</v>
      </c>
      <c r="F198" s="16" t="s">
        <v>816</v>
      </c>
      <c r="G198" s="16" t="s">
        <v>817</v>
      </c>
      <c r="H198" s="16" t="s">
        <v>818</v>
      </c>
    </row>
    <row r="199" spans="1:8" x14ac:dyDescent="0.25">
      <c r="A199" s="14" t="s">
        <v>789</v>
      </c>
      <c r="B199" s="14">
        <v>85516</v>
      </c>
      <c r="C199" s="14">
        <v>2007</v>
      </c>
      <c r="D199" s="15">
        <v>306924.88</v>
      </c>
      <c r="E199" s="16" t="s">
        <v>815</v>
      </c>
      <c r="F199" s="16" t="s">
        <v>816</v>
      </c>
      <c r="G199" s="16" t="s">
        <v>817</v>
      </c>
      <c r="H199" s="16" t="s">
        <v>818</v>
      </c>
    </row>
    <row r="200" spans="1:8" x14ac:dyDescent="0.25">
      <c r="A200" s="14" t="s">
        <v>658</v>
      </c>
      <c r="B200" s="14">
        <v>80195</v>
      </c>
      <c r="C200" s="14">
        <v>2007</v>
      </c>
      <c r="D200" s="15">
        <v>30803.06</v>
      </c>
      <c r="E200" s="16" t="s">
        <v>815</v>
      </c>
      <c r="F200" s="16" t="s">
        <v>816</v>
      </c>
      <c r="G200" s="16" t="s">
        <v>823</v>
      </c>
      <c r="H200" s="16" t="s">
        <v>824</v>
      </c>
    </row>
    <row r="201" spans="1:8" x14ac:dyDescent="0.25">
      <c r="A201" s="14" t="s">
        <v>711</v>
      </c>
      <c r="B201" s="14">
        <v>85516</v>
      </c>
      <c r="C201" s="14">
        <v>2007</v>
      </c>
      <c r="D201" s="15">
        <v>97706.95</v>
      </c>
      <c r="E201" s="16" t="s">
        <v>815</v>
      </c>
      <c r="F201" s="16" t="s">
        <v>816</v>
      </c>
      <c r="G201" s="16" t="s">
        <v>817</v>
      </c>
      <c r="H201" s="16" t="s">
        <v>818</v>
      </c>
    </row>
    <row r="202" spans="1:8" x14ac:dyDescent="0.25">
      <c r="A202" s="14" t="s">
        <v>711</v>
      </c>
      <c r="B202" s="14">
        <v>85516</v>
      </c>
      <c r="C202" s="14">
        <v>6207</v>
      </c>
      <c r="D202" s="15">
        <v>121997.56</v>
      </c>
      <c r="E202" s="16" t="s">
        <v>815</v>
      </c>
      <c r="F202" s="16" t="s">
        <v>816</v>
      </c>
      <c r="G202" s="16" t="s">
        <v>817</v>
      </c>
      <c r="H202" s="16" t="s">
        <v>818</v>
      </c>
    </row>
    <row r="203" spans="1:8" x14ac:dyDescent="0.25">
      <c r="A203" s="14" t="s">
        <v>787</v>
      </c>
      <c r="B203" s="14">
        <v>85516</v>
      </c>
      <c r="C203" s="14">
        <v>6207</v>
      </c>
      <c r="D203" s="15">
        <v>198048</v>
      </c>
      <c r="E203" s="16" t="s">
        <v>815</v>
      </c>
      <c r="F203" s="16" t="s">
        <v>816</v>
      </c>
      <c r="G203" s="16" t="s">
        <v>817</v>
      </c>
      <c r="H203" s="16" t="s">
        <v>818</v>
      </c>
    </row>
    <row r="204" spans="1:8" x14ac:dyDescent="0.25">
      <c r="A204" s="14" t="s">
        <v>704</v>
      </c>
      <c r="B204" s="14">
        <v>85516</v>
      </c>
      <c r="C204" s="14">
        <v>2007</v>
      </c>
      <c r="D204" s="15">
        <v>320098.38</v>
      </c>
      <c r="E204" s="16" t="s">
        <v>815</v>
      </c>
      <c r="F204" s="16" t="s">
        <v>816</v>
      </c>
      <c r="G204" s="16" t="s">
        <v>817</v>
      </c>
      <c r="H204" s="16" t="s">
        <v>818</v>
      </c>
    </row>
    <row r="205" spans="1:8" x14ac:dyDescent="0.25">
      <c r="A205" s="14" t="s">
        <v>601</v>
      </c>
      <c r="B205" s="14">
        <v>85516</v>
      </c>
      <c r="C205" s="14">
        <v>2007</v>
      </c>
      <c r="D205" s="15">
        <v>176606</v>
      </c>
      <c r="E205" s="16" t="s">
        <v>815</v>
      </c>
      <c r="F205" s="16" t="s">
        <v>816</v>
      </c>
      <c r="G205" s="16" t="s">
        <v>817</v>
      </c>
      <c r="H205" s="16" t="s">
        <v>818</v>
      </c>
    </row>
    <row r="206" spans="1:8" x14ac:dyDescent="0.25">
      <c r="A206" s="14" t="s">
        <v>722</v>
      </c>
      <c r="B206" s="14">
        <v>85516</v>
      </c>
      <c r="C206" s="14">
        <v>6207</v>
      </c>
      <c r="D206" s="15">
        <v>95211.57</v>
      </c>
      <c r="E206" s="16" t="s">
        <v>815</v>
      </c>
      <c r="F206" s="16" t="s">
        <v>816</v>
      </c>
      <c r="G206" s="16" t="s">
        <v>817</v>
      </c>
      <c r="H206" s="16" t="s">
        <v>818</v>
      </c>
    </row>
    <row r="207" spans="1:8" x14ac:dyDescent="0.25">
      <c r="A207" s="14" t="s">
        <v>707</v>
      </c>
      <c r="B207" s="14">
        <v>85516</v>
      </c>
      <c r="C207" s="14">
        <v>2007</v>
      </c>
      <c r="D207" s="15">
        <v>288074.84000000003</v>
      </c>
      <c r="E207" s="16" t="s">
        <v>815</v>
      </c>
      <c r="F207" s="16" t="s">
        <v>816</v>
      </c>
      <c r="G207" s="16" t="s">
        <v>817</v>
      </c>
      <c r="H207" s="16" t="s">
        <v>818</v>
      </c>
    </row>
    <row r="208" spans="1:8" x14ac:dyDescent="0.25">
      <c r="A208" s="14" t="s">
        <v>923</v>
      </c>
      <c r="B208" s="14">
        <v>85516</v>
      </c>
      <c r="C208" s="14">
        <v>2007</v>
      </c>
      <c r="D208" s="15">
        <v>383813.66</v>
      </c>
      <c r="E208" s="16" t="s">
        <v>815</v>
      </c>
      <c r="F208" s="16" t="s">
        <v>816</v>
      </c>
      <c r="G208" s="16" t="s">
        <v>817</v>
      </c>
      <c r="H208" s="16" t="s">
        <v>818</v>
      </c>
    </row>
    <row r="209" spans="1:8" ht="14.25" customHeight="1" x14ac:dyDescent="0.25">
      <c r="A209" s="14" t="s">
        <v>721</v>
      </c>
      <c r="B209" s="14">
        <v>85516</v>
      </c>
      <c r="C209" s="14">
        <v>2007</v>
      </c>
      <c r="D209" s="15">
        <v>350036.57</v>
      </c>
      <c r="E209" s="16" t="s">
        <v>815</v>
      </c>
      <c r="F209" s="16" t="s">
        <v>816</v>
      </c>
      <c r="G209" s="16" t="s">
        <v>817</v>
      </c>
      <c r="H209" s="16" t="s">
        <v>818</v>
      </c>
    </row>
    <row r="210" spans="1:8" x14ac:dyDescent="0.25">
      <c r="A210" s="14" t="s">
        <v>924</v>
      </c>
      <c r="B210" s="14">
        <v>80195</v>
      </c>
      <c r="C210" s="14">
        <v>2007</v>
      </c>
      <c r="D210" s="15">
        <v>46204.6</v>
      </c>
      <c r="E210" s="16" t="s">
        <v>815</v>
      </c>
      <c r="F210" s="16" t="s">
        <v>816</v>
      </c>
      <c r="G210" s="16" t="s">
        <v>823</v>
      </c>
      <c r="H210" s="16" t="s">
        <v>824</v>
      </c>
    </row>
    <row r="211" spans="1:8" x14ac:dyDescent="0.25">
      <c r="A211" s="14" t="s">
        <v>726</v>
      </c>
      <c r="B211" s="14">
        <v>85516</v>
      </c>
      <c r="C211" s="14">
        <v>2007</v>
      </c>
      <c r="D211" s="15">
        <v>99340.87</v>
      </c>
      <c r="E211" s="16" t="s">
        <v>815</v>
      </c>
      <c r="F211" s="16" t="s">
        <v>816</v>
      </c>
      <c r="G211" s="16" t="s">
        <v>817</v>
      </c>
      <c r="H211" s="16" t="s">
        <v>818</v>
      </c>
    </row>
    <row r="212" spans="1:8" x14ac:dyDescent="0.25">
      <c r="A212" s="14" t="s">
        <v>726</v>
      </c>
      <c r="B212" s="14">
        <v>85516</v>
      </c>
      <c r="C212" s="14">
        <v>6207</v>
      </c>
      <c r="D212" s="15">
        <v>158438.39999999999</v>
      </c>
      <c r="E212" s="16" t="s">
        <v>815</v>
      </c>
      <c r="F212" s="16" t="s">
        <v>816</v>
      </c>
      <c r="G212" s="16" t="s">
        <v>817</v>
      </c>
      <c r="H212" s="16" t="s">
        <v>818</v>
      </c>
    </row>
    <row r="213" spans="1:8" x14ac:dyDescent="0.25">
      <c r="A213" s="14" t="s">
        <v>925</v>
      </c>
      <c r="B213" s="14">
        <v>85516</v>
      </c>
      <c r="C213" s="14">
        <v>2007</v>
      </c>
      <c r="D213" s="15">
        <v>401063.7</v>
      </c>
      <c r="E213" s="16" t="s">
        <v>815</v>
      </c>
      <c r="F213" s="16" t="s">
        <v>816</v>
      </c>
      <c r="G213" s="16" t="s">
        <v>817</v>
      </c>
      <c r="H213" s="16" t="s">
        <v>818</v>
      </c>
    </row>
    <row r="214" spans="1:8" ht="12.75" customHeight="1" x14ac:dyDescent="0.25">
      <c r="A214" s="14" t="s">
        <v>720</v>
      </c>
      <c r="B214" s="14">
        <v>85516</v>
      </c>
      <c r="C214" s="14">
        <v>2007</v>
      </c>
      <c r="D214" s="15">
        <v>54190.87</v>
      </c>
      <c r="E214" s="16" t="s">
        <v>815</v>
      </c>
      <c r="F214" s="16" t="s">
        <v>816</v>
      </c>
      <c r="G214" s="16" t="s">
        <v>817</v>
      </c>
      <c r="H214" s="16" t="s">
        <v>818</v>
      </c>
    </row>
    <row r="215" spans="1:8" x14ac:dyDescent="0.25">
      <c r="A215" s="14" t="s">
        <v>716</v>
      </c>
      <c r="B215" s="14">
        <v>85516</v>
      </c>
      <c r="C215" s="14">
        <v>6207</v>
      </c>
      <c r="D215" s="15">
        <v>412600</v>
      </c>
      <c r="E215" s="16" t="s">
        <v>815</v>
      </c>
      <c r="F215" s="16" t="s">
        <v>816</v>
      </c>
      <c r="G215" s="16" t="s">
        <v>817</v>
      </c>
      <c r="H215" s="16" t="s">
        <v>818</v>
      </c>
    </row>
    <row r="216" spans="1:8" x14ac:dyDescent="0.25">
      <c r="A216" s="14" t="s">
        <v>926</v>
      </c>
      <c r="B216" s="14">
        <v>85516</v>
      </c>
      <c r="C216" s="14">
        <v>2007</v>
      </c>
      <c r="D216" s="15">
        <v>217818.14</v>
      </c>
      <c r="E216" s="16" t="s">
        <v>815</v>
      </c>
      <c r="F216" s="16" t="s">
        <v>816</v>
      </c>
      <c r="G216" s="16" t="s">
        <v>817</v>
      </c>
      <c r="H216" s="16" t="s">
        <v>818</v>
      </c>
    </row>
    <row r="217" spans="1:8" x14ac:dyDescent="0.25">
      <c r="A217" s="14" t="s">
        <v>927</v>
      </c>
      <c r="B217" s="14">
        <v>85516</v>
      </c>
      <c r="C217" s="14">
        <v>2007</v>
      </c>
      <c r="D217" s="15">
        <v>573639.42000000004</v>
      </c>
      <c r="E217" s="16" t="s">
        <v>815</v>
      </c>
      <c r="F217" s="16" t="s">
        <v>816</v>
      </c>
      <c r="G217" s="16" t="s">
        <v>817</v>
      </c>
      <c r="H217" s="16" t="s">
        <v>818</v>
      </c>
    </row>
    <row r="218" spans="1:8" x14ac:dyDescent="0.25">
      <c r="A218" s="14"/>
      <c r="B218" s="14"/>
      <c r="C218" s="14"/>
      <c r="D218" s="15">
        <f>SUM(D3:D217)</f>
        <v>55112284.280000061</v>
      </c>
      <c r="E218" s="16"/>
      <c r="F218" s="16"/>
      <c r="G218" s="16"/>
      <c r="H218" s="16"/>
    </row>
    <row r="219" spans="1:8" x14ac:dyDescent="0.25">
      <c r="D219" s="7"/>
    </row>
    <row r="220" spans="1:8" x14ac:dyDescent="0.25">
      <c r="D220" s="7"/>
    </row>
    <row r="221" spans="1:8" x14ac:dyDescent="0.25">
      <c r="D221" s="7"/>
    </row>
    <row r="222" spans="1:8" x14ac:dyDescent="0.25">
      <c r="D222" s="7"/>
    </row>
    <row r="223" spans="1:8" x14ac:dyDescent="0.25">
      <c r="D223" s="7"/>
    </row>
    <row r="224" spans="1:8" x14ac:dyDescent="0.25">
      <c r="D224" s="7"/>
    </row>
    <row r="225" spans="4:4" x14ac:dyDescent="0.25">
      <c r="D225" s="7"/>
    </row>
  </sheetData>
  <autoFilter ref="A2:H218" xr:uid="{DDC67E80-7839-4C37-BF83-334EE158DC2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państwa</vt:lpstr>
      <vt:lpstr>środki europejskie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Renata Osial</cp:lastModifiedBy>
  <dcterms:created xsi:type="dcterms:W3CDTF">2026-03-10T11:02:00Z</dcterms:created>
  <dcterms:modified xsi:type="dcterms:W3CDTF">2026-03-31T07:41:14Z</dcterms:modified>
</cp:coreProperties>
</file>