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4_19" sheetId="73" r:id="rId2"/>
    <sheet name="Giełdowe 44_19" sheetId="78" r:id="rId3"/>
    <sheet name="ZiarnoZAK 44_19" sheetId="72" r:id="rId4"/>
    <sheet name="Ziarno PL_UE 43_19" sheetId="88" r:id="rId5"/>
    <sheet name="wykresy PL_UE 43_19" sheetId="87" r:id="rId6"/>
    <sheet name="MakaZAK 44_19" sheetId="74" r:id="rId7"/>
    <sheet name="SrutOtrZAK 44_19" sheetId="75" r:id="rId8"/>
    <sheet name="TargPol 44_19" sheetId="5" r:id="rId9"/>
    <sheet name="TargWoj 44_19" sheetId="7" r:id="rId10"/>
    <sheet name="ZestTarg 44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44_19'!#REF!</definedName>
    <definedName name="_xlnm._FilterDatabase" localSheetId="9" hidden="1">'TargWoj 44_19'!$A$5:$P$19</definedName>
    <definedName name="_xlnm._FilterDatabase" localSheetId="10" hidden="1">'ZestTarg 44_19'!$A$6:$T$129</definedName>
    <definedName name="_xlnm._FilterDatabase" localSheetId="1" hidden="1">'Zmiana Roczna 44_19'!#REF!</definedName>
    <definedName name="_xlnm.Print_Area" localSheetId="15">'Handel zagr. wg krajów'!$A$1:$N$62</definedName>
    <definedName name="_xlnm.Print_Area" localSheetId="6">'MakaZAK 44_19'!$A$1:$P$45</definedName>
    <definedName name="_xlnm.Print_Area" localSheetId="7">'SrutOtrZAK 44_19'!$1:$1048576</definedName>
    <definedName name="_xlnm.Print_Area" localSheetId="5">'wykresy PL_UE 43_19'!#REF!</definedName>
    <definedName name="_xlnm.Print_Area" localSheetId="4">'Ziarno PL_UE 43_19'!#REF!</definedName>
    <definedName name="_xlnm.Print_Area" localSheetId="3">'ZiarnoZAK 44_19'!$A$1:$K$23</definedName>
    <definedName name="TABLE" localSheetId="11">MAKROREGIONY!$A$4:$B$7</definedName>
    <definedName name="_xlnm.Print_Titles" localSheetId="9">'TargWoj 44_19'!$A:$A,'TargWoj 44_19'!$3:$5</definedName>
    <definedName name="_xlnm.Print_Titles" localSheetId="10">'ZestTarg 44_19'!$A:$B,'ZestTarg 44_19'!$3:$5</definedName>
    <definedName name="Z_7210F14B_1A6D_11D8_89CF_0080C8945F41_.wvu.FilterData" localSheetId="9" hidden="1">'TargWoj 44_19'!$A$5:$P$19</definedName>
    <definedName name="Z_7210F14B_1A6D_11D8_89CF_0080C8945F41_.wvu.FilterData" localSheetId="10" hidden="1">'ZestTarg 44_19'!$A$6:$T$8</definedName>
    <definedName name="Z_7210F14B_1A6D_11D8_89CF_0080C8945F41_.wvu.PrintArea" localSheetId="6" hidden="1">'MakaZAK 44_19'!$1:$1048576</definedName>
    <definedName name="Z_7210F14B_1A6D_11D8_89CF_0080C8945F41_.wvu.PrintArea" localSheetId="5" hidden="1">'wykresy PL_UE 43_19'!#REF!</definedName>
    <definedName name="Z_7210F14B_1A6D_11D8_89CF_0080C8945F41_.wvu.PrintArea" localSheetId="4" hidden="1">'Ziarno PL_UE 43_19'!#REF!</definedName>
    <definedName name="Z_7210F14B_1A6D_11D8_89CF_0080C8945F41_.wvu.PrintArea" localSheetId="3" hidden="1">'ZiarnoZAK 44_19'!$1:$1048576</definedName>
    <definedName name="Z_7210F14B_1A6D_11D8_89CF_0080C8945F41_.wvu.PrintTitles" localSheetId="9" hidden="1">'TargWoj 44_19'!$A:$A,'TargWoj 44_19'!$3:$5</definedName>
    <definedName name="Z_7210F14B_1A6D_11D8_89CF_0080C8945F41_.wvu.PrintTitles" localSheetId="10" hidden="1">'ZestTarg 44_19'!$A:$B,'ZestTarg 44_19'!$3:$5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<sst xmlns="http://schemas.openxmlformats.org/spreadsheetml/2006/main" count="3107" uniqueCount="462">
  <si>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</si>
  <si>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</si>
  <si>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</si>
  <si>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</si>
  <si>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</si>
  <si>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</si>
  <si>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</si>
  <si>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</si>
  <si>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</si>
  <si>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</si>
  <si>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</si>
  <si>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</si>
  <si>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</si>
  <si>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</si>
  <si>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</si>
  <si>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</si>
  <si>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</si>
  <si>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</si>
  <si>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</si>
  <si>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</si>
  <si>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</si>
  <si>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</si>
  <si>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</si>
  <si>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</si>
  <si>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</si>
  <si>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</si>
  <si>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</si>
  <si>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</si>
  <si>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</si>
  <si>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</si>
  <si>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</si>
  <si>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</si>
  <si>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</si>
  <si>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</si>
  <si>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</si>
  <si>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</si>
  <si>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</si>
  <si>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</si>
  <si>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</si>
  <si>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</si>
  <si>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</si>
  <si>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</si>
  <si>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</si>
  <si>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</si>
  <si>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</si>
  <si>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</si>
  <si>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</si>
  <si>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</si>
  <si>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</si>
  <si>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</si>
  <si>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</si>
  <si>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</si>
  <si>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</si>
  <si>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</si>
  <si>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</si>
  <si>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</si>
  <si>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</si>
  <si>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</si>
  <si>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</si>
  <si>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</si>
  <si>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</si>
  <si>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</si>
  <si>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</si>
  <si>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</si>
  <si>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</si>
  <si>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</si>
  <si>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</si>
  <si>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</si>
  <si>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</si>
  <si>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</si>
  <si>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</si>
  <si>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</si>
  <si>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</si>
  <si>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</si>
  <si>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</si>
  <si>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</si>
  <si>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</si>
  <si>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</si>
  <si>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</si>
  <si>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</si>
  <si>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</si>
  <si>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</si>
  <si>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</si>
  <si>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</si>
  <si>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</si>
  <si>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</si>
  <si>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</si>
  <si>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</si>
  <si>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</si>
  <si>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</si>
  <si>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</si>
  <si>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</si>
  <si>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</si>
  <si>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</si>
  <si>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</si>
  <si>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</si>
  <si>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</si>
  <si>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</si>
  <si>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</si>
  <si>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</si>
  <si>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</si>
  <si>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</si>
  <si>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</si>
  <si>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</si>
  <si>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</si>
  <si>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</si>
  <si>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</si>
  <si>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</si>
  <si>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</si>
  <si>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</si>
  <si>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</si>
  <si>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</si>
  <si>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</si>
  <si>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</si>
  <si>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</si>
  <si>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</si>
  <si>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</si>
  <si>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</si>
  <si>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</si>
  <si>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</si>
  <si>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</si>
  <si>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</si>
  <si>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</si>
  <si>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</si>
  <si>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</si>
  <si>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</si>
  <si>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</si>
  <si>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</si>
  <si>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</si>
  <si>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</si>
  <si>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</si>
  <si>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</si>
  <si>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</si>
  <si>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</si>
  <si>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</si>
  <si>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</si>
  <si>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</si>
  <si>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</si>
  <si>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</si>
  <si>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</si>
  <si>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</si>
  <si>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</si>
  <si>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</si>
  <si>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</si>
  <si>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</si>
  <si>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</si>
  <si>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</si>
  <si>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</si>
  <si>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</si>
  <si>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</si>
  <si>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</si>
  <si>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</si>
  <si>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</si>
  <si>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</si>
  <si>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</si>
  <si>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</si>
  <si>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</si>
  <si>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</si>
  <si>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</si>
  <si>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</si>
  <si>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</si>
  <si>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</si>
  <si>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</si>
  <si>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</si>
  <si>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</si>
  <si>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</si>
  <si>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</si>
  <si>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</si>
  <si>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</si>
  <si>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</si>
  <si>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</si>
  <si>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</si>
  <si>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</si>
  <si>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</si>
  <si>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</si>
  <si>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</si>
  <si>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</si>
  <si>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</si>
  <si>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</si>
  <si>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</si>
  <si>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</si>
  <si>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</si>
  <si>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</si>
  <si>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</si>
  <si>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</si>
  <si>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</si>
  <si>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</si>
  <si>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</si>
  <si>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</si>
  <si>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</si>
  <si>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</si>
  <si>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</si>
  <si>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</si>
  <si>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</si>
  <si>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</si>
  <si>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</si>
  <si>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</si>
  <si>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</si>
  <si>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</si>
  <si>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</si>
  <si>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</si>
  <si>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</si>
  <si>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</si>
  <si>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</si>
  <si>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</si>
  <si>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</si>
  <si>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</si>
  <si>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</si>
  <si>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</si>
  <si>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</si>
  <si>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</si>
  <si>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</si>
  <si>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</si>
  <si>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</si>
  <si>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</si>
  <si>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</si>
  <si>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</si>
  <si>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</si>
  <si>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</si>
  <si>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</si>
  <si>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</si>
  <si>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</si>
  <si>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</si>
  <si>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</si>
  <si>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</si>
  <si>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</si>
  <si>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</si>
  <si>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</si>
  <si>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</si>
  <si>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</si>
  <si>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</si>
  <si>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</si>
  <si>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</si>
  <si>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</si>
  <si>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</si>
  <si>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</si>
  <si>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</si>
  <si>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</si>
  <si>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</si>
  <si>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</si>
  <si>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</si>
  <si>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</si>
  <si>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</si>
  <si>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</si>
  <si>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</si>
  <si>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</si>
  <si>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</si>
  <si>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</si>
  <si>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</si>
  <si>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</si>
  <si>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</si>
  <si>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</si>
  <si>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</si>
  <si>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</si>
  <si>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</si>
  <si>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</si>
  <si>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</si>
  <si>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</si>
  <si>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</si>
  <si>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</si>
  <si>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</si>
  <si>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</si>
  <si>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</si>
  <si>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</si>
  <si>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</si>
  <si>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</si>
  <si>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</si>
  <si>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</si>
  <si>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</si>
  <si>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</si>
  <si>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</si>
  <si>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</si>
  <si>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</si>
  <si>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</si>
  <si>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</si>
  <si>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</si>
  <si>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</si>
  <si>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</si>
  <si>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</si>
  <si>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</si>
  <si>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</si>
  <si>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</si>
  <si>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</si>
  <si>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</si>
  <si>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</si>
  <si>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</si>
  <si>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</si>
  <si>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</si>
  <si>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</si>
  <si>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</si>
  <si>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</si>
  <si>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</si>
  <si>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</si>
  <si>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</si>
  <si>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</si>
  <si>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</si>
  <si>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</si>
  <si>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</si>
  <si>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</si>
  <si>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</si>
  <si>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</si>
  <si>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</si>
  <si>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</si>
  <si>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</si>
  <si>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</si>
  <si>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</si>
  <si>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</si>
  <si>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</si>
  <si>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</si>
  <si>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</si>
  <si>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</si>
  <si>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</si>
  <si>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</si>
  <si>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</si>
  <si>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</si>
  <si>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</si>
  <si>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</si>
  <si>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</si>
  <si>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</si>
  <si>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</si>
  <si>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</si>
  <si>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</si>
  <si>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</si>
  <si>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</si>
  <si>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</si>
  <si>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</si>
  <si>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</si>
  <si>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</si>
  <si>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</si>
  <si>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</si>
  <si>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</si>
  <si>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</si>
  <si>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</si>
  <si>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</si>
  <si>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</si>
  <si>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</si>
  <si>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</si>
  <si>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</si>
  <si>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</si>
  <si>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</si>
  <si>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</si>
  <si>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</si>
  <si>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</si>
  <si>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</si>
  <si>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</si>
  <si>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</si>
  <si>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</si>
  <si>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</si>
  <si>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</si>
  <si>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</si>
  <si>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</si>
  <si>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</si>
  <si>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</si>
  <si>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</si>
  <si>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</si>
  <si>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</si>
  <si>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</si>
  <si>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</si>
  <si>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</si>
  <si>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</si>
  <si>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</si>
  <si>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</si>
  <si>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</si>
  <si>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</si>
  <si>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</si>
  <si>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</si>
  <si>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</si>
  <si>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</si>
  <si>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</si>
  <si>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</si>
  <si>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</si>
  <si>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</si>
  <si>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</si>
  <si>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</si>
  <si>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</si>
  <si>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</si>
  <si>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</si>
  <si>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</si>
  <si>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</si>
  <si>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</si>
  <si>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</si>
  <si>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</si>
  <si>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</si>
  <si>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</si>
  <si>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</si>
  <si>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</si>
  <si>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</si>
  <si>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</si>
  <si>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</si>
  <si>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</si>
  <si>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</si>
  <si>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</si>
  <si>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</si>
  <si>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</si>
  <si>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</si>
  <si>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</si>
  <si>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</si>
  <si>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</si>
  <si>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</si>
  <si>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</si>
  <si>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</si>
  <si>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</si>
  <si>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</si>
  <si>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</si>
  <si>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</si>
  <si>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</si>
  <si>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</si>
  <si>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</si>
  <si>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</si>
  <si>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</si>
  <si>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</si>
  <si>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</si>
  <si>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</si>
  <si>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</si>
  <si>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</si>
  <si>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</si>
  <si>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</si>
  <si>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</si>
  <si>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</si>
  <si>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</si>
  <si>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</si>
  <si>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</si>
  <si>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</si>
  <si>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</si>
  <si>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</si>
  <si>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</si>
  <si>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</si>
  <si>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</si>
  <si>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</si>
  <si>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</si>
  <si>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</si>
  <si>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</si>
  <si>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</si>
  <si>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</si>
  <si>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</si>
  <si>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</si>
  <si>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</si>
  <si>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</si>
  <si>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</si>
  <si>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</si>
  <si>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</si>
  <si>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</si>
  <si>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HANDEL ZAGRANICZNY PRODUKTAMI ZBOŻOWYMI w okresie styczeń - sierpień 2019r. - DANE WSTĘPNE</t>
  </si>
  <si>
    <t>I-VIII 2018r.</t>
  </si>
  <si>
    <t>I-VIII 2019r.*</t>
  </si>
  <si>
    <t>I - VIII 2018r.</t>
  </si>
  <si>
    <t>I - VIII 2019r.*</t>
  </si>
  <si>
    <t>2019-10-25</t>
  </si>
  <si>
    <t>2019-10-27</t>
  </si>
  <si>
    <t>2019-11-01</t>
  </si>
  <si>
    <t>Notowania cen na wybranych TARGOWISKACH w okresie:   28 października - 1 listopada 2019r.</t>
  </si>
  <si>
    <t>Notowania cen na TARGOWISKACH w okresie:   28 października - 1 listopada 2019r.</t>
  </si>
  <si>
    <t>Notowania cen na GIEŁDACH TOWAROWYCH w okresie:     28.10 - 03.11.2019r.</t>
  </si>
  <si>
    <t>NR 44/2019</t>
  </si>
  <si>
    <t>7 listopada 2019 r.</t>
  </si>
  <si>
    <t>Notowania z okresu:  28 października - 3 listopada 2019r. (44 tydz.)</t>
  </si>
  <si>
    <t>21 - 27 października 2019</t>
  </si>
  <si>
    <t>21 - 27 października 2019r.</t>
  </si>
  <si>
    <t>2019-11-03</t>
  </si>
  <si>
    <t>w okresie:   28 października - 3 listopada 2019r.</t>
  </si>
  <si>
    <t>2018-11-04</t>
  </si>
  <si>
    <t>2017-11-05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</si>
</sst>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16" fillId="0" borderId="48" xfId="0" applyFont="1" applyBorder="1"/>
    <xf numFmtId="0" fontId="95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3" fillId="0" borderId="0" xfId="4" applyFont="1" applyFill="1"/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202405</xdr:colOff>
      <xdr:row>2</xdr:row>
      <xdr:rowOff>11907</xdr:rowOff>
    </xdr:from>
    <xdr:to>
      <xdr:col>9</xdr:col>
      <xdr:colOff>477006</xdr:colOff>
      <xdr:row>23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5" y="321470"/>
          <a:ext cx="5882445" cy="3631405"/>
        </a:xfrm>
        <a:prstGeom prst="rect">
          <a:avLst/>
        </a:prstGeom>
      </xdr:spPr>
    </xdr:pic>
    <xdr:clientData/>
  </xdr:twoCellAnchor>
  <xdr:twoCellAnchor editAs="oneCell">
    <xdr:from>
      <xdr:col>9</xdr:col>
      <xdr:colOff>511968</xdr:colOff>
      <xdr:row>2</xdr:row>
      <xdr:rowOff>11907</xdr:rowOff>
    </xdr:from>
    <xdr:to>
      <xdr:col>19</xdr:col>
      <xdr:colOff>59532</xdr:colOff>
      <xdr:row>23</xdr:row>
      <xdr:rowOff>138124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9812" y="321470"/>
          <a:ext cx="5762626" cy="3626654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202407</xdr:colOff>
      <xdr:row>24</xdr:row>
      <xdr:rowOff>11906</xdr:rowOff>
    </xdr:from>
    <xdr:to>
      <xdr:col>9</xdr:col>
      <xdr:colOff>476251</xdr:colOff>
      <xdr:row>45</xdr:row>
      <xdr:rowOff>142875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407" y="3988594"/>
          <a:ext cx="5881688" cy="3702844"/>
        </a:xfrm>
        <a:prstGeom prst="rect">
          <a:avLst/>
        </a:prstGeom>
      </xdr:spPr>
    </xdr:pic>
    <xdr:clientData/>
  </xdr:twoCellAnchor>
  <xdr:twoCellAnchor editAs="oneCell">
    <xdr:from>
      <xdr:col>9</xdr:col>
      <xdr:colOff>511968</xdr:colOff>
      <xdr:row>24</xdr:row>
      <xdr:rowOff>11906</xdr:rowOff>
    </xdr:from>
    <xdr:to>
      <xdr:col>19</xdr:col>
      <xdr:colOff>59532</xdr:colOff>
      <xdr:row>45</xdr:row>
      <xdr:rowOff>142875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9812" y="3988594"/>
          <a:ext cx="5762626" cy="370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453</v>
      </c>
      <c r="C9" s="67"/>
      <c r="D9" s="6"/>
      <c r="E9" s="66" t="s">
        <v>30</v>
      </c>
      <c r="F9" s="67"/>
      <c r="G9" s="67"/>
      <c r="H9" s="67"/>
      <c r="I9" s="66" t="s">
        <v>454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286</v>
      </c>
    </row>
    <row r="14" spans="1:13" ht="14.25" x14ac:dyDescent="0.2">
      <c r="B14" s="186" t="s">
        <v>27</v>
      </c>
    </row>
    <row r="15" spans="1:13" ht="14.25" x14ac:dyDescent="0.2">
      <c r="B15" s="186" t="s">
        <v>284</v>
      </c>
    </row>
    <row r="16" spans="1:13" ht="14.25" x14ac:dyDescent="0.2">
      <c r="B16" s="186" t="s">
        <v>282</v>
      </c>
    </row>
    <row r="17" spans="2:8" ht="18.75" customHeight="1" x14ac:dyDescent="0.25">
      <c r="B17" s="185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363</v>
      </c>
      <c r="H22" s="52" t="s">
        <v>438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4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5" t="s">
        <v>62</v>
      </c>
    </row>
    <row r="5" spans="1:10" ht="30" x14ac:dyDescent="0.25">
      <c r="A5" s="35"/>
      <c r="B5" s="557" t="s">
        <v>449</v>
      </c>
      <c r="C5" s="36" t="s">
        <v>447</v>
      </c>
      <c r="D5" s="558" t="s">
        <v>63</v>
      </c>
      <c r="E5" s="557" t="s">
        <v>449</v>
      </c>
      <c r="F5" s="36" t="s">
        <v>447</v>
      </c>
      <c r="G5" s="558" t="s">
        <v>63</v>
      </c>
      <c r="H5" s="557" t="s">
        <v>449</v>
      </c>
      <c r="I5" s="36" t="s">
        <v>447</v>
      </c>
      <c r="J5" s="596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7" t="s">
        <v>108</v>
      </c>
    </row>
    <row r="7" spans="1:10" ht="15" x14ac:dyDescent="0.25">
      <c r="A7" s="37" t="s">
        <v>1</v>
      </c>
      <c r="B7" s="72" t="s">
        <v>108</v>
      </c>
      <c r="C7" s="49">
        <v>830</v>
      </c>
      <c r="D7" s="50" t="s">
        <v>108</v>
      </c>
      <c r="E7" s="72" t="s">
        <v>108</v>
      </c>
      <c r="F7" s="49">
        <v>635</v>
      </c>
      <c r="G7" s="50" t="s">
        <v>108</v>
      </c>
      <c r="H7" s="72" t="s">
        <v>108</v>
      </c>
      <c r="I7" s="49">
        <v>775</v>
      </c>
      <c r="J7" s="597" t="s">
        <v>108</v>
      </c>
    </row>
    <row r="8" spans="1:10" ht="15" x14ac:dyDescent="0.25">
      <c r="A8" s="37" t="s">
        <v>7</v>
      </c>
      <c r="B8" s="72">
        <v>795</v>
      </c>
      <c r="C8" s="49">
        <v>788.75</v>
      </c>
      <c r="D8" s="50">
        <v>0.79239302694136293</v>
      </c>
      <c r="E8" s="72">
        <v>550</v>
      </c>
      <c r="F8" s="49">
        <v>600</v>
      </c>
      <c r="G8" s="50">
        <v>-8.3333333333333321</v>
      </c>
      <c r="H8" s="72">
        <v>725</v>
      </c>
      <c r="I8" s="49">
        <v>725</v>
      </c>
      <c r="J8" s="597">
        <v>0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597" t="s">
        <v>108</v>
      </c>
    </row>
    <row r="10" spans="1:10" ht="15" x14ac:dyDescent="0.25">
      <c r="A10" s="37" t="s">
        <v>3</v>
      </c>
      <c r="B10" s="72">
        <v>842.86</v>
      </c>
      <c r="C10" s="49">
        <v>835.71</v>
      </c>
      <c r="D10" s="50">
        <v>0.8555599430424401</v>
      </c>
      <c r="E10" s="72">
        <v>612.5</v>
      </c>
      <c r="F10" s="49">
        <v>630</v>
      </c>
      <c r="G10" s="50">
        <v>-2.7777777777777777</v>
      </c>
      <c r="H10" s="72">
        <v>788.57</v>
      </c>
      <c r="I10" s="49">
        <v>811.67</v>
      </c>
      <c r="J10" s="597">
        <v>-2.845984205403663</v>
      </c>
    </row>
    <row r="11" spans="1:10" ht="15" x14ac:dyDescent="0.25">
      <c r="A11" s="37" t="s">
        <v>9</v>
      </c>
      <c r="B11" s="72">
        <v>862.5</v>
      </c>
      <c r="C11" s="49">
        <v>800</v>
      </c>
      <c r="D11" s="50">
        <v>7.8125</v>
      </c>
      <c r="E11" s="72" t="s">
        <v>108</v>
      </c>
      <c r="F11" s="49" t="s">
        <v>108</v>
      </c>
      <c r="G11" s="50" t="s">
        <v>108</v>
      </c>
      <c r="H11" s="72">
        <v>855</v>
      </c>
      <c r="I11" s="49">
        <v>782.5</v>
      </c>
      <c r="J11" s="597">
        <v>9.2651757188498394</v>
      </c>
    </row>
    <row r="12" spans="1:10" ht="15" x14ac:dyDescent="0.25">
      <c r="A12" s="37" t="s">
        <v>10</v>
      </c>
      <c r="B12" s="72">
        <v>827.18</v>
      </c>
      <c r="C12" s="49">
        <v>829.49</v>
      </c>
      <c r="D12" s="50">
        <v>-0.27848436991405068</v>
      </c>
      <c r="E12" s="72">
        <v>614.58000000000004</v>
      </c>
      <c r="F12" s="49">
        <v>610.83000000000004</v>
      </c>
      <c r="G12" s="50">
        <v>0.61391876626884723</v>
      </c>
      <c r="H12" s="72">
        <v>750.91</v>
      </c>
      <c r="I12" s="49">
        <v>767.08</v>
      </c>
      <c r="J12" s="597">
        <v>-2.1079939510872494</v>
      </c>
    </row>
    <row r="13" spans="1:10" ht="15" x14ac:dyDescent="0.25">
      <c r="A13" s="37" t="s">
        <v>11</v>
      </c>
      <c r="B13" s="72">
        <v>900</v>
      </c>
      <c r="C13" s="49">
        <v>878</v>
      </c>
      <c r="D13" s="50">
        <v>2.5056947608200453</v>
      </c>
      <c r="E13" s="72">
        <v>700</v>
      </c>
      <c r="F13" s="49">
        <v>700</v>
      </c>
      <c r="G13" s="50">
        <v>0</v>
      </c>
      <c r="H13" s="72">
        <v>750</v>
      </c>
      <c r="I13" s="49">
        <v>768.75</v>
      </c>
      <c r="J13" s="597">
        <v>-2.4390243902439024</v>
      </c>
    </row>
    <row r="14" spans="1:10" ht="15" x14ac:dyDescent="0.25">
      <c r="A14" s="37" t="s">
        <v>13</v>
      </c>
      <c r="B14" s="72">
        <v>787.5</v>
      </c>
      <c r="C14" s="49">
        <v>790</v>
      </c>
      <c r="D14" s="50">
        <v>-0.31645569620253167</v>
      </c>
      <c r="E14" s="72">
        <v>522.5</v>
      </c>
      <c r="F14" s="49">
        <v>522.5</v>
      </c>
      <c r="G14" s="50">
        <v>0</v>
      </c>
      <c r="H14" s="72">
        <v>725</v>
      </c>
      <c r="I14" s="49">
        <v>756.25</v>
      </c>
      <c r="J14" s="597">
        <v>-4.1322314049586781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7" t="s">
        <v>108</v>
      </c>
    </row>
    <row r="16" spans="1:10" ht="15" x14ac:dyDescent="0.25">
      <c r="A16" s="37" t="s">
        <v>16</v>
      </c>
      <c r="B16" s="72">
        <v>914</v>
      </c>
      <c r="C16" s="49">
        <v>918</v>
      </c>
      <c r="D16" s="50">
        <v>-0.4357298474945534</v>
      </c>
      <c r="E16" s="72" t="s">
        <v>108</v>
      </c>
      <c r="F16" s="49">
        <v>800</v>
      </c>
      <c r="G16" s="50" t="s">
        <v>108</v>
      </c>
      <c r="H16" s="72">
        <v>819.4</v>
      </c>
      <c r="I16" s="49">
        <v>843.4</v>
      </c>
      <c r="J16" s="597">
        <v>-2.8456248517903724</v>
      </c>
    </row>
    <row r="17" spans="1:10" ht="15" x14ac:dyDescent="0.25">
      <c r="A17" s="37" t="s">
        <v>19</v>
      </c>
      <c r="B17" s="72">
        <v>691.25</v>
      </c>
      <c r="C17" s="49">
        <v>590</v>
      </c>
      <c r="D17" s="50">
        <v>17.16101694915254</v>
      </c>
      <c r="E17" s="72">
        <v>650</v>
      </c>
      <c r="F17" s="49">
        <v>500</v>
      </c>
      <c r="G17" s="50">
        <v>30</v>
      </c>
      <c r="H17" s="72">
        <v>655</v>
      </c>
      <c r="I17" s="49">
        <v>585</v>
      </c>
      <c r="J17" s="597">
        <v>11.965811965811966</v>
      </c>
    </row>
    <row r="18" spans="1:10" ht="15" x14ac:dyDescent="0.25">
      <c r="A18" s="37" t="s">
        <v>20</v>
      </c>
      <c r="B18" s="72">
        <v>750</v>
      </c>
      <c r="C18" s="49">
        <v>800</v>
      </c>
      <c r="D18" s="50">
        <v>-6.25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7" t="s">
        <v>108</v>
      </c>
    </row>
    <row r="19" spans="1:10" ht="15" x14ac:dyDescent="0.25">
      <c r="A19" s="37" t="s">
        <v>21</v>
      </c>
      <c r="B19" s="72">
        <v>916.67</v>
      </c>
      <c r="C19" s="49">
        <v>925</v>
      </c>
      <c r="D19" s="50">
        <v>-0.900540540540545</v>
      </c>
      <c r="E19" s="72">
        <v>600</v>
      </c>
      <c r="F19" s="49">
        <v>637.5</v>
      </c>
      <c r="G19" s="50">
        <v>-5.8823529411764701</v>
      </c>
      <c r="H19" s="72">
        <v>796.67</v>
      </c>
      <c r="I19" s="49">
        <v>835</v>
      </c>
      <c r="J19" s="597">
        <v>-4.5904191616766514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9">
        <v>0</v>
      </c>
      <c r="E20" s="73" t="s">
        <v>108</v>
      </c>
      <c r="F20" s="74" t="s">
        <v>108</v>
      </c>
      <c r="G20" s="559" t="s">
        <v>108</v>
      </c>
      <c r="H20" s="73" t="s">
        <v>108</v>
      </c>
      <c r="I20" s="74" t="s">
        <v>108</v>
      </c>
      <c r="J20" s="598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4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5" t="s">
        <v>62</v>
      </c>
    </row>
    <row r="24" spans="1:10" ht="30" x14ac:dyDescent="0.25">
      <c r="A24" s="35"/>
      <c r="B24" s="557" t="s">
        <v>449</v>
      </c>
      <c r="C24" s="36" t="s">
        <v>447</v>
      </c>
      <c r="D24" s="558" t="s">
        <v>63</v>
      </c>
      <c r="E24" s="557" t="s">
        <v>449</v>
      </c>
      <c r="F24" s="36" t="s">
        <v>447</v>
      </c>
      <c r="G24" s="558" t="s">
        <v>63</v>
      </c>
      <c r="H24" s="557" t="s">
        <v>449</v>
      </c>
      <c r="I24" s="36" t="s">
        <v>447</v>
      </c>
      <c r="J24" s="596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7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 t="s">
        <v>108</v>
      </c>
      <c r="F26" s="49">
        <v>700</v>
      </c>
      <c r="G26" s="50" t="s">
        <v>108</v>
      </c>
      <c r="H26" s="72" t="s">
        <v>108</v>
      </c>
      <c r="I26" s="49">
        <v>720</v>
      </c>
      <c r="J26" s="597" t="s">
        <v>108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600</v>
      </c>
      <c r="F27" s="49">
        <v>625</v>
      </c>
      <c r="G27" s="50">
        <v>-4</v>
      </c>
      <c r="H27" s="72">
        <v>662.5</v>
      </c>
      <c r="I27" s="49">
        <v>683.33</v>
      </c>
      <c r="J27" s="597">
        <v>-3.0483075527197752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 t="s">
        <v>108</v>
      </c>
      <c r="I28" s="49" t="s">
        <v>108</v>
      </c>
      <c r="J28" s="597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671.67</v>
      </c>
      <c r="F29" s="49">
        <v>683.33</v>
      </c>
      <c r="G29" s="50">
        <v>-1.706349787072144</v>
      </c>
      <c r="H29" s="72">
        <v>750</v>
      </c>
      <c r="I29" s="49">
        <v>758.33</v>
      </c>
      <c r="J29" s="597">
        <v>-1.0984663668851344</v>
      </c>
    </row>
    <row r="30" spans="1:10" ht="15" x14ac:dyDescent="0.25">
      <c r="A30" s="37" t="s">
        <v>9</v>
      </c>
      <c r="B30" s="72">
        <v>933.33</v>
      </c>
      <c r="C30" s="49">
        <v>900</v>
      </c>
      <c r="D30" s="50">
        <v>3.7033333333333376</v>
      </c>
      <c r="E30" s="72">
        <v>739.29</v>
      </c>
      <c r="F30" s="49">
        <v>705.33</v>
      </c>
      <c r="G30" s="50">
        <v>4.8147675556122556</v>
      </c>
      <c r="H30" s="72">
        <v>887.5</v>
      </c>
      <c r="I30" s="49">
        <v>800</v>
      </c>
      <c r="J30" s="597">
        <v>10.9375</v>
      </c>
    </row>
    <row r="31" spans="1:10" ht="15" x14ac:dyDescent="0.25">
      <c r="A31" s="37" t="s">
        <v>10</v>
      </c>
      <c r="B31" s="72">
        <v>880.21</v>
      </c>
      <c r="C31" s="49">
        <v>877.71</v>
      </c>
      <c r="D31" s="50">
        <v>0.28483211994850238</v>
      </c>
      <c r="E31" s="72">
        <v>625.45000000000005</v>
      </c>
      <c r="F31" s="49">
        <v>637.5</v>
      </c>
      <c r="G31" s="50">
        <v>-1.8901960784313654</v>
      </c>
      <c r="H31" s="72">
        <v>715.38</v>
      </c>
      <c r="I31" s="49">
        <v>718.46</v>
      </c>
      <c r="J31" s="597">
        <v>-0.42869470812571903</v>
      </c>
    </row>
    <row r="32" spans="1:10" ht="15" x14ac:dyDescent="0.25">
      <c r="A32" s="37" t="s">
        <v>11</v>
      </c>
      <c r="B32" s="72">
        <v>933.33</v>
      </c>
      <c r="C32" s="49">
        <v>906.25</v>
      </c>
      <c r="D32" s="50">
        <v>2.9881379310344873</v>
      </c>
      <c r="E32" s="72">
        <v>766.67</v>
      </c>
      <c r="F32" s="49">
        <v>729</v>
      </c>
      <c r="G32" s="50">
        <v>5.1673525377229019</v>
      </c>
      <c r="H32" s="72">
        <v>850</v>
      </c>
      <c r="I32" s="49">
        <v>850</v>
      </c>
      <c r="J32" s="597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597.5</v>
      </c>
      <c r="F33" s="49">
        <v>605</v>
      </c>
      <c r="G33" s="50">
        <v>-1.2396694214876034</v>
      </c>
      <c r="H33" s="72">
        <v>625</v>
      </c>
      <c r="I33" s="49">
        <v>675</v>
      </c>
      <c r="J33" s="597">
        <v>-7.4074074074074066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7" t="s">
        <v>108</v>
      </c>
    </row>
    <row r="35" spans="1:10" ht="15" x14ac:dyDescent="0.25">
      <c r="A35" s="37" t="s">
        <v>16</v>
      </c>
      <c r="B35" s="72">
        <v>964</v>
      </c>
      <c r="C35" s="49">
        <v>954</v>
      </c>
      <c r="D35" s="50">
        <v>1.0482180293501049</v>
      </c>
      <c r="E35" s="72">
        <v>810.6</v>
      </c>
      <c r="F35" s="49">
        <v>820.6</v>
      </c>
      <c r="G35" s="50">
        <v>-1.2186205215695831</v>
      </c>
      <c r="H35" s="72">
        <v>785</v>
      </c>
      <c r="I35" s="49">
        <v>805</v>
      </c>
      <c r="J35" s="597">
        <v>-2.4844720496894408</v>
      </c>
    </row>
    <row r="36" spans="1:10" ht="15" x14ac:dyDescent="0.25">
      <c r="A36" s="37" t="s">
        <v>19</v>
      </c>
      <c r="B36" s="72">
        <v>720</v>
      </c>
      <c r="C36" s="49">
        <v>561.25</v>
      </c>
      <c r="D36" s="50">
        <v>28.285077951002229</v>
      </c>
      <c r="E36" s="72">
        <v>533.34</v>
      </c>
      <c r="F36" s="49">
        <v>475</v>
      </c>
      <c r="G36" s="50">
        <v>12.2821052631579</v>
      </c>
      <c r="H36" s="72">
        <v>648.34</v>
      </c>
      <c r="I36" s="49">
        <v>590</v>
      </c>
      <c r="J36" s="597">
        <v>9.8881355932203441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597" t="s">
        <v>108</v>
      </c>
    </row>
    <row r="38" spans="1:10" ht="15" x14ac:dyDescent="0.25">
      <c r="A38" s="37" t="s">
        <v>21</v>
      </c>
      <c r="B38" s="72">
        <v>900</v>
      </c>
      <c r="C38" s="49">
        <v>950</v>
      </c>
      <c r="D38" s="50">
        <v>-5.2631578947368416</v>
      </c>
      <c r="E38" s="72">
        <v>800</v>
      </c>
      <c r="F38" s="49">
        <v>800</v>
      </c>
      <c r="G38" s="50">
        <v>0</v>
      </c>
      <c r="H38" s="72">
        <v>806.67</v>
      </c>
      <c r="I38" s="49">
        <v>787.5</v>
      </c>
      <c r="J38" s="597">
        <v>2.4342857142857088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9" t="s">
        <v>108</v>
      </c>
      <c r="E39" s="73">
        <v>800</v>
      </c>
      <c r="F39" s="74">
        <v>800</v>
      </c>
      <c r="G39" s="559">
        <v>0</v>
      </c>
      <c r="H39" s="73">
        <v>900</v>
      </c>
      <c r="I39" s="74">
        <v>900</v>
      </c>
      <c r="J39" s="598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450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449</v>
      </c>
      <c r="D5" s="36" t="s">
        <v>447</v>
      </c>
      <c r="E5" s="47" t="s">
        <v>63</v>
      </c>
      <c r="F5" s="155" t="s">
        <v>449</v>
      </c>
      <c r="G5" s="36" t="s">
        <v>447</v>
      </c>
      <c r="H5" s="47" t="s">
        <v>63</v>
      </c>
      <c r="I5" s="155" t="s">
        <v>449</v>
      </c>
      <c r="J5" s="36" t="s">
        <v>447</v>
      </c>
      <c r="K5" s="47" t="s">
        <v>63</v>
      </c>
      <c r="L5" s="155" t="s">
        <v>449</v>
      </c>
      <c r="M5" s="36" t="s">
        <v>447</v>
      </c>
      <c r="N5" s="47" t="s">
        <v>63</v>
      </c>
      <c r="O5" s="155" t="s">
        <v>449</v>
      </c>
      <c r="P5" s="36" t="s">
        <v>447</v>
      </c>
      <c r="Q5" s="47" t="s">
        <v>63</v>
      </c>
      <c r="R5" s="188" t="s">
        <v>449</v>
      </c>
      <c r="S5" s="36" t="s">
        <v>447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800</v>
      </c>
      <c r="E12" s="50" t="s">
        <v>108</v>
      </c>
      <c r="F12" s="48" t="s">
        <v>108</v>
      </c>
      <c r="G12" s="48">
        <v>650</v>
      </c>
      <c r="H12" s="50" t="s">
        <v>108</v>
      </c>
      <c r="I12" s="49" t="s">
        <v>108</v>
      </c>
      <c r="J12" s="49">
        <v>750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750</v>
      </c>
      <c r="Q12" s="50" t="s">
        <v>108</v>
      </c>
      <c r="R12" s="49" t="s">
        <v>108</v>
      </c>
      <c r="S12" s="49">
        <v>740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860</v>
      </c>
      <c r="E19" s="50" t="s">
        <v>108</v>
      </c>
      <c r="F19" s="48" t="s">
        <v>108</v>
      </c>
      <c r="G19" s="48">
        <v>620</v>
      </c>
      <c r="H19" s="50" t="s">
        <v>108</v>
      </c>
      <c r="I19" s="49" t="s">
        <v>108</v>
      </c>
      <c r="J19" s="49">
        <v>800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650</v>
      </c>
      <c r="Q19" s="50" t="s">
        <v>108</v>
      </c>
      <c r="R19" s="49" t="s">
        <v>108</v>
      </c>
      <c r="S19" s="49">
        <v>700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>
        <v>600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780</v>
      </c>
      <c r="E29" s="50" t="s">
        <v>108</v>
      </c>
      <c r="F29" s="48" t="s">
        <v>108</v>
      </c>
      <c r="G29" s="48">
        <v>650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650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850</v>
      </c>
      <c r="K38" s="50">
        <v>-5.8823529411764701</v>
      </c>
      <c r="L38" s="49">
        <v>1000</v>
      </c>
      <c r="M38" s="49">
        <v>1000</v>
      </c>
      <c r="N38" s="50">
        <v>0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850</v>
      </c>
      <c r="T41" s="50">
        <v>-5.8823529411764701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800</v>
      </c>
      <c r="E42" s="50">
        <v>0</v>
      </c>
      <c r="F42" s="48">
        <v>600</v>
      </c>
      <c r="G42" s="48">
        <v>600</v>
      </c>
      <c r="H42" s="50">
        <v>0</v>
      </c>
      <c r="I42" s="49">
        <v>720</v>
      </c>
      <c r="J42" s="49">
        <v>720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630</v>
      </c>
      <c r="P42" s="49">
        <v>600</v>
      </c>
      <c r="Q42" s="50">
        <v>5</v>
      </c>
      <c r="R42" s="49">
        <v>700</v>
      </c>
      <c r="S42" s="49">
        <v>700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630</v>
      </c>
      <c r="J46" s="49">
        <v>630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950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900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816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900</v>
      </c>
      <c r="K48" s="50">
        <v>0</v>
      </c>
      <c r="L48" s="49">
        <v>800</v>
      </c>
      <c r="M48" s="49">
        <v>900</v>
      </c>
      <c r="N48" s="50">
        <v>-11.111111111111111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850</v>
      </c>
      <c r="M49" s="49">
        <v>900</v>
      </c>
      <c r="N49" s="50">
        <v>-5.5555555555555554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750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950</v>
      </c>
      <c r="M50" s="49" t="s">
        <v>108</v>
      </c>
      <c r="N50" s="50" t="s">
        <v>108</v>
      </c>
      <c r="O50" s="49">
        <v>750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960</v>
      </c>
      <c r="D52" s="49">
        <v>960</v>
      </c>
      <c r="E52" s="50">
        <v>0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900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750</v>
      </c>
      <c r="Q52" s="50" t="s">
        <v>108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675</v>
      </c>
      <c r="S54" s="49">
        <v>675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650</v>
      </c>
      <c r="H57" s="50">
        <v>7.6923076923076925</v>
      </c>
      <c r="I57" s="49">
        <v>730</v>
      </c>
      <c r="J57" s="49">
        <v>730</v>
      </c>
      <c r="K57" s="50">
        <v>0</v>
      </c>
      <c r="L57" s="49">
        <v>850</v>
      </c>
      <c r="M57" s="49">
        <v>880</v>
      </c>
      <c r="N57" s="50">
        <v>-3.4090909090909087</v>
      </c>
      <c r="O57" s="49">
        <v>700</v>
      </c>
      <c r="P57" s="49">
        <v>700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750</v>
      </c>
      <c r="D58" s="49">
        <v>800</v>
      </c>
      <c r="E58" s="50">
        <v>-6.25</v>
      </c>
      <c r="F58" s="48">
        <v>500</v>
      </c>
      <c r="G58" s="48">
        <v>550</v>
      </c>
      <c r="H58" s="50">
        <v>-9.0909090909090917</v>
      </c>
      <c r="I58" s="49">
        <v>700</v>
      </c>
      <c r="J58" s="49">
        <v>750</v>
      </c>
      <c r="K58" s="50">
        <v>-6.666666666666667</v>
      </c>
      <c r="L58" s="49">
        <v>900</v>
      </c>
      <c r="M58" s="49">
        <v>900</v>
      </c>
      <c r="N58" s="50">
        <v>0</v>
      </c>
      <c r="O58" s="49">
        <v>550</v>
      </c>
      <c r="P58" s="49">
        <v>600</v>
      </c>
      <c r="Q58" s="50">
        <v>-8.3333333333333321</v>
      </c>
      <c r="R58" s="49">
        <v>650</v>
      </c>
      <c r="S58" s="49">
        <v>700</v>
      </c>
      <c r="T58" s="50">
        <v>-7.1428571428571423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500</v>
      </c>
      <c r="H60" s="50">
        <v>10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650</v>
      </c>
      <c r="S60" s="49">
        <v>650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780</v>
      </c>
      <c r="D61" s="49">
        <v>790</v>
      </c>
      <c r="E61" s="50">
        <v>-1.2658227848101267</v>
      </c>
      <c r="F61" s="48">
        <v>650</v>
      </c>
      <c r="G61" s="48">
        <v>640</v>
      </c>
      <c r="H61" s="50">
        <v>1.5625</v>
      </c>
      <c r="I61" s="49">
        <v>740</v>
      </c>
      <c r="J61" s="49">
        <v>750</v>
      </c>
      <c r="K61" s="50">
        <v>-1.3333333333333335</v>
      </c>
      <c r="L61" s="49" t="s">
        <v>108</v>
      </c>
      <c r="M61" s="49" t="s">
        <v>108</v>
      </c>
      <c r="N61" s="50" t="s">
        <v>108</v>
      </c>
      <c r="O61" s="49">
        <v>610</v>
      </c>
      <c r="P61" s="49">
        <v>600</v>
      </c>
      <c r="Q61" s="50">
        <v>1.6666666666666667</v>
      </c>
      <c r="R61" s="49">
        <v>680</v>
      </c>
      <c r="S61" s="49">
        <v>690</v>
      </c>
      <c r="T61" s="50">
        <v>-1.4492753623188406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916.67</v>
      </c>
      <c r="D63" s="49">
        <v>916.67</v>
      </c>
      <c r="E63" s="50">
        <v>0</v>
      </c>
      <c r="F63" s="48">
        <v>600</v>
      </c>
      <c r="G63" s="48">
        <v>600</v>
      </c>
      <c r="H63" s="50">
        <v>0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625</v>
      </c>
      <c r="P63" s="49">
        <v>625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770</v>
      </c>
      <c r="D64" s="49">
        <v>750</v>
      </c>
      <c r="E64" s="50">
        <v>2.666666666666667</v>
      </c>
      <c r="F64" s="48">
        <v>680</v>
      </c>
      <c r="G64" s="48">
        <v>690</v>
      </c>
      <c r="H64" s="50">
        <v>-1.4492753623188406</v>
      </c>
      <c r="I64" s="49">
        <v>715</v>
      </c>
      <c r="J64" s="49">
        <v>700</v>
      </c>
      <c r="K64" s="50">
        <v>2.1428571428571428</v>
      </c>
      <c r="L64" s="49">
        <v>850</v>
      </c>
      <c r="M64" s="49">
        <v>800</v>
      </c>
      <c r="N64" s="50">
        <v>6.25</v>
      </c>
      <c r="O64" s="49">
        <v>670</v>
      </c>
      <c r="P64" s="49">
        <v>650</v>
      </c>
      <c r="Q64" s="50">
        <v>3.0769230769230771</v>
      </c>
      <c r="R64" s="49">
        <v>725</v>
      </c>
      <c r="S64" s="49">
        <v>700</v>
      </c>
      <c r="T64" s="50">
        <v>3.5714285714285712</v>
      </c>
    </row>
    <row r="65" spans="1:20" ht="15" x14ac:dyDescent="0.25">
      <c r="A65" s="48" t="s">
        <v>10</v>
      </c>
      <c r="B65" s="48" t="s">
        <v>71</v>
      </c>
      <c r="C65" s="49">
        <v>741.67</v>
      </c>
      <c r="D65" s="49">
        <v>741.67</v>
      </c>
      <c r="E65" s="50">
        <v>0</v>
      </c>
      <c r="F65" s="48">
        <v>700</v>
      </c>
      <c r="G65" s="48">
        <v>700</v>
      </c>
      <c r="H65" s="50">
        <v>0</v>
      </c>
      <c r="I65" s="49">
        <v>650</v>
      </c>
      <c r="J65" s="49">
        <v>650</v>
      </c>
      <c r="K65" s="50">
        <v>0</v>
      </c>
      <c r="L65" s="49">
        <v>750</v>
      </c>
      <c r="M65" s="49">
        <v>750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860</v>
      </c>
      <c r="D66" s="49">
        <v>850</v>
      </c>
      <c r="E66" s="50">
        <v>1.1764705882352942</v>
      </c>
      <c r="F66" s="48">
        <v>570</v>
      </c>
      <c r="G66" s="48">
        <v>575</v>
      </c>
      <c r="H66" s="50">
        <v>-0.86956521739130432</v>
      </c>
      <c r="I66" s="49" t="s">
        <v>108</v>
      </c>
      <c r="J66" s="49" t="s">
        <v>108</v>
      </c>
      <c r="K66" s="50" t="s">
        <v>108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720</v>
      </c>
      <c r="S66" s="49">
        <v>725</v>
      </c>
      <c r="T66" s="50">
        <v>-0.68965517241379315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 t="s">
        <v>108</v>
      </c>
      <c r="D71" s="49">
        <v>800</v>
      </c>
      <c r="E71" s="50" t="s">
        <v>108</v>
      </c>
      <c r="F71" s="48" t="s">
        <v>108</v>
      </c>
      <c r="G71" s="48" t="s">
        <v>108</v>
      </c>
      <c r="H71" s="50" t="s">
        <v>108</v>
      </c>
      <c r="I71" s="49" t="s">
        <v>108</v>
      </c>
      <c r="J71" s="49">
        <v>775</v>
      </c>
      <c r="K71" s="50" t="s">
        <v>108</v>
      </c>
      <c r="L71" s="49" t="s">
        <v>108</v>
      </c>
      <c r="M71" s="49" t="s">
        <v>108</v>
      </c>
      <c r="N71" s="50" t="s">
        <v>108</v>
      </c>
      <c r="O71" s="49" t="s">
        <v>108</v>
      </c>
      <c r="P71" s="49">
        <v>615</v>
      </c>
      <c r="Q71" s="50" t="s">
        <v>108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 t="s">
        <v>108</v>
      </c>
      <c r="D74" s="49">
        <v>890</v>
      </c>
      <c r="E74" s="50" t="s">
        <v>108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>
        <v>800</v>
      </c>
      <c r="K74" s="50" t="s">
        <v>108</v>
      </c>
      <c r="L74" s="49" t="s">
        <v>108</v>
      </c>
      <c r="M74" s="49">
        <v>825</v>
      </c>
      <c r="N74" s="50" t="s">
        <v>108</v>
      </c>
      <c r="O74" s="49" t="s">
        <v>108</v>
      </c>
      <c r="P74" s="49">
        <v>650</v>
      </c>
      <c r="Q74" s="50" t="s">
        <v>108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800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725</v>
      </c>
      <c r="J79" s="49">
        <v>675</v>
      </c>
      <c r="K79" s="50">
        <v>7.4074074074074066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650</v>
      </c>
      <c r="S79" s="49">
        <v>625</v>
      </c>
      <c r="T79" s="50">
        <v>4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390</v>
      </c>
      <c r="G80" s="48">
        <v>390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615</v>
      </c>
      <c r="P80" s="49">
        <v>600</v>
      </c>
      <c r="Q80" s="50">
        <v>2.5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 t="s">
        <v>108</v>
      </c>
      <c r="D81" s="49">
        <v>800</v>
      </c>
      <c r="E81" s="50" t="s">
        <v>108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>
        <v>900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>
        <v>700</v>
      </c>
      <c r="Q81" s="50" t="s">
        <v>108</v>
      </c>
      <c r="R81" s="49" t="s">
        <v>108</v>
      </c>
      <c r="S81" s="49">
        <v>800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575</v>
      </c>
      <c r="G82" s="48">
        <v>575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860</v>
      </c>
      <c r="D94" s="49">
        <v>930</v>
      </c>
      <c r="E94" s="50">
        <v>-7.5268817204301079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850</v>
      </c>
      <c r="K94" s="50">
        <v>-14.117647058823529</v>
      </c>
      <c r="L94" s="49">
        <v>1000</v>
      </c>
      <c r="M94" s="49">
        <v>970</v>
      </c>
      <c r="N94" s="50">
        <v>3.0927835051546393</v>
      </c>
      <c r="O94" s="49">
        <v>670</v>
      </c>
      <c r="P94" s="49">
        <v>710</v>
      </c>
      <c r="Q94" s="50">
        <v>-5.6338028169014089</v>
      </c>
      <c r="R94" s="49">
        <v>770</v>
      </c>
      <c r="S94" s="49">
        <v>810</v>
      </c>
      <c r="T94" s="50">
        <v>-4.9382716049382713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800</v>
      </c>
      <c r="E95" s="50">
        <v>6.25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>
        <v>970</v>
      </c>
      <c r="M95" s="49">
        <v>950</v>
      </c>
      <c r="N95" s="50">
        <v>2.1052631578947367</v>
      </c>
      <c r="O95" s="49">
        <v>650</v>
      </c>
      <c r="P95" s="49">
        <v>650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>
        <v>800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960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960</v>
      </c>
      <c r="Q98" s="50">
        <v>-1.0416666666666665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812.5</v>
      </c>
      <c r="D102" s="49">
        <v>610</v>
      </c>
      <c r="E102" s="50">
        <v>33.196721311475407</v>
      </c>
      <c r="F102" s="48">
        <v>650</v>
      </c>
      <c r="G102" s="48">
        <v>500</v>
      </c>
      <c r="H102" s="50">
        <v>30</v>
      </c>
      <c r="I102" s="49">
        <v>750</v>
      </c>
      <c r="J102" s="49">
        <v>610</v>
      </c>
      <c r="K102" s="50">
        <v>22.950819672131146</v>
      </c>
      <c r="L102" s="49">
        <v>900</v>
      </c>
      <c r="M102" s="49">
        <v>582.5</v>
      </c>
      <c r="N102" s="50">
        <v>54.506437768240346</v>
      </c>
      <c r="O102" s="49">
        <v>616.66999999999996</v>
      </c>
      <c r="P102" s="49">
        <v>500</v>
      </c>
      <c r="Q102" s="50">
        <v>23.333999999999993</v>
      </c>
      <c r="R102" s="49">
        <v>716.67</v>
      </c>
      <c r="S102" s="49">
        <v>600</v>
      </c>
      <c r="T102" s="50">
        <v>19.444999999999993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570</v>
      </c>
      <c r="D105" s="49">
        <v>570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560</v>
      </c>
      <c r="J105" s="49">
        <v>560</v>
      </c>
      <c r="K105" s="50">
        <v>0</v>
      </c>
      <c r="L105" s="49">
        <v>540</v>
      </c>
      <c r="M105" s="49">
        <v>540</v>
      </c>
      <c r="N105" s="50">
        <v>0</v>
      </c>
      <c r="O105" s="49">
        <v>450</v>
      </c>
      <c r="P105" s="49">
        <v>450</v>
      </c>
      <c r="Q105" s="50">
        <v>0</v>
      </c>
      <c r="R105" s="49">
        <v>580</v>
      </c>
      <c r="S105" s="49">
        <v>580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700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840</v>
      </c>
      <c r="J113" s="49">
        <v>840</v>
      </c>
      <c r="K113" s="50">
        <v>0</v>
      </c>
      <c r="L113" s="49">
        <v>900</v>
      </c>
      <c r="M113" s="49">
        <v>900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 t="s">
        <v>108</v>
      </c>
      <c r="D116" s="49">
        <v>1000</v>
      </c>
      <c r="E116" s="50" t="s">
        <v>108</v>
      </c>
      <c r="F116" s="48" t="s">
        <v>108</v>
      </c>
      <c r="G116" s="48">
        <v>750</v>
      </c>
      <c r="H116" s="50" t="s">
        <v>108</v>
      </c>
      <c r="I116" s="49" t="s">
        <v>108</v>
      </c>
      <c r="J116" s="49">
        <v>950</v>
      </c>
      <c r="K116" s="50" t="s">
        <v>108</v>
      </c>
      <c r="L116" s="49" t="s">
        <v>108</v>
      </c>
      <c r="M116" s="49">
        <v>1000</v>
      </c>
      <c r="N116" s="50" t="s">
        <v>108</v>
      </c>
      <c r="O116" s="49" t="s">
        <v>108</v>
      </c>
      <c r="P116" s="49">
        <v>800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850</v>
      </c>
      <c r="D125" s="49">
        <v>800</v>
      </c>
      <c r="E125" s="50">
        <v>6.25</v>
      </c>
      <c r="F125" s="48">
        <v>550</v>
      </c>
      <c r="G125" s="48">
        <v>550</v>
      </c>
      <c r="H125" s="50">
        <v>0</v>
      </c>
      <c r="I125" s="49">
        <v>750</v>
      </c>
      <c r="J125" s="49">
        <v>750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650</v>
      </c>
      <c r="T125" s="50">
        <v>10.76923076923077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1" customWidth="1"/>
    <col min="2" max="2" width="11.28515625" style="561" customWidth="1"/>
    <col min="3" max="4" width="9.140625" style="561"/>
    <col min="5" max="5" width="10.28515625" style="561" customWidth="1"/>
    <col min="6" max="6" width="9.140625" style="561"/>
    <col min="7" max="7" width="10" style="561" bestFit="1" customWidth="1"/>
    <col min="8" max="8" width="9.140625" style="561"/>
    <col min="9" max="9" width="10.28515625" style="561" customWidth="1"/>
    <col min="10" max="10" width="10.140625" style="561" bestFit="1" customWidth="1"/>
    <col min="11" max="11" width="12.5703125" style="561" bestFit="1" customWidth="1"/>
    <col min="12" max="12" width="9.5703125" style="561" bestFit="1" customWidth="1"/>
    <col min="13" max="13" width="10.28515625" style="561" bestFit="1" customWidth="1"/>
    <col min="14" max="16384" width="9.140625" style="561"/>
  </cols>
  <sheetData>
    <row r="1" spans="1:13" ht="15.75" x14ac:dyDescent="0.25">
      <c r="A1" s="560" t="s">
        <v>413</v>
      </c>
    </row>
    <row r="2" spans="1:13" ht="15.75" x14ac:dyDescent="0.25">
      <c r="A2" s="562" t="s">
        <v>414</v>
      </c>
    </row>
    <row r="3" spans="1:13" ht="15.75" x14ac:dyDescent="0.25">
      <c r="A3" s="562" t="s">
        <v>282</v>
      </c>
    </row>
    <row r="4" spans="1:13" ht="35.25" customHeight="1" x14ac:dyDescent="0.3">
      <c r="A4" s="563" t="s">
        <v>415</v>
      </c>
    </row>
    <row r="5" spans="1:13" ht="18.75" x14ac:dyDescent="0.3">
      <c r="A5" s="563" t="s">
        <v>416</v>
      </c>
    </row>
    <row r="6" spans="1:13" ht="12" customHeight="1" x14ac:dyDescent="0.25">
      <c r="A6" s="564"/>
    </row>
    <row r="7" spans="1:13" ht="13.5" customHeight="1" x14ac:dyDescent="0.25">
      <c r="A7" s="565" t="s">
        <v>417</v>
      </c>
    </row>
    <row r="9" spans="1:13" x14ac:dyDescent="0.25">
      <c r="A9" s="566" t="s">
        <v>439</v>
      </c>
    </row>
    <row r="10" spans="1:13" ht="22.5" customHeight="1" thickBot="1" x14ac:dyDescent="0.3">
      <c r="C10" s="567" t="s">
        <v>418</v>
      </c>
      <c r="E10" s="568"/>
      <c r="F10" s="569"/>
    </row>
    <row r="11" spans="1:13" ht="15.75" thickBot="1" x14ac:dyDescent="0.3">
      <c r="A11" s="570" t="s">
        <v>419</v>
      </c>
      <c r="B11" s="571" t="s">
        <v>420</v>
      </c>
      <c r="C11" s="572" t="s">
        <v>421</v>
      </c>
      <c r="D11" s="572" t="s">
        <v>422</v>
      </c>
      <c r="E11" s="572" t="s">
        <v>423</v>
      </c>
      <c r="F11" s="572" t="s">
        <v>424</v>
      </c>
      <c r="G11" s="572" t="s">
        <v>425</v>
      </c>
      <c r="H11" s="572" t="s">
        <v>426</v>
      </c>
      <c r="I11" s="572" t="s">
        <v>427</v>
      </c>
      <c r="J11" s="572" t="s">
        <v>428</v>
      </c>
      <c r="K11" s="572" t="s">
        <v>429</v>
      </c>
      <c r="L11" s="572" t="s">
        <v>430</v>
      </c>
      <c r="M11" s="573" t="s">
        <v>431</v>
      </c>
    </row>
    <row r="12" spans="1:13" x14ac:dyDescent="0.25">
      <c r="A12" s="574" t="s">
        <v>432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6"/>
    </row>
    <row r="13" spans="1:13" ht="15.75" x14ac:dyDescent="0.25">
      <c r="A13" s="577" t="s">
        <v>433</v>
      </c>
      <c r="B13" s="578">
        <v>1338.3218245411072</v>
      </c>
      <c r="C13" s="579">
        <v>1357.9430655627848</v>
      </c>
      <c r="D13" s="579">
        <v>1335.5572602237244</v>
      </c>
      <c r="E13" s="579">
        <v>1371.8429900076403</v>
      </c>
      <c r="F13" s="579">
        <v>1302.3959387620675</v>
      </c>
      <c r="G13" s="579">
        <v>1346.5021057949773</v>
      </c>
      <c r="H13" s="579">
        <v>1304.1670145030978</v>
      </c>
      <c r="I13" s="579">
        <v>1266.1821654485741</v>
      </c>
      <c r="J13" s="579">
        <v>1268.9804947847354</v>
      </c>
      <c r="K13" s="579">
        <v>1271.3529433632077</v>
      </c>
      <c r="L13" s="579">
        <v>1299.4882092736766</v>
      </c>
      <c r="M13" s="580">
        <v>1288.3236836945621</v>
      </c>
    </row>
    <row r="14" spans="1:13" ht="15.75" x14ac:dyDescent="0.25">
      <c r="A14" s="577" t="s">
        <v>434</v>
      </c>
      <c r="B14" s="578">
        <v>1322.3723997200011</v>
      </c>
      <c r="C14" s="579">
        <v>1295.8668233901165</v>
      </c>
      <c r="D14" s="579">
        <v>1287.2278109975546</v>
      </c>
      <c r="E14" s="579">
        <v>1346.9318123959397</v>
      </c>
      <c r="F14" s="579">
        <v>1270.828904969876</v>
      </c>
      <c r="G14" s="579">
        <v>1311.9758995133486</v>
      </c>
      <c r="H14" s="579">
        <v>1324.6766104043393</v>
      </c>
      <c r="I14" s="579">
        <v>1327.8610761053171</v>
      </c>
      <c r="J14" s="579">
        <v>1353.7263564966929</v>
      </c>
      <c r="K14" s="579">
        <v>1403.4807779392881</v>
      </c>
      <c r="L14" s="579">
        <v>1435.993525358808</v>
      </c>
      <c r="M14" s="580">
        <v>1403.8267960231253</v>
      </c>
    </row>
    <row r="15" spans="1:13" ht="16.5" thickBot="1" x14ac:dyDescent="0.3">
      <c r="A15" s="581" t="s">
        <v>435</v>
      </c>
      <c r="B15" s="582">
        <v>1487.8538757566942</v>
      </c>
      <c r="C15" s="583">
        <v>1455.566138738583</v>
      </c>
      <c r="D15" s="583">
        <v>1482.4525899349117</v>
      </c>
      <c r="E15" s="583">
        <v>1463.1305263879678</v>
      </c>
      <c r="F15" s="583">
        <v>1452.3896570589436</v>
      </c>
      <c r="G15" s="583">
        <v>1439.5109116057554</v>
      </c>
      <c r="H15" s="583">
        <v>1442.8876595385277</v>
      </c>
      <c r="I15" s="583">
        <v>1449.6690000000001</v>
      </c>
      <c r="J15" s="584">
        <v>1433.394</v>
      </c>
      <c r="K15" s="583">
        <v>1419.634</v>
      </c>
      <c r="L15" s="583" t="s">
        <v>108</v>
      </c>
      <c r="M15" s="585" t="s">
        <v>108</v>
      </c>
    </row>
    <row r="16" spans="1:13" ht="15.75" x14ac:dyDescent="0.25">
      <c r="A16" s="586" t="s">
        <v>436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</row>
    <row r="17" spans="1:13" ht="15.75" x14ac:dyDescent="0.25">
      <c r="A17" s="577" t="s">
        <v>433</v>
      </c>
      <c r="B17" s="578">
        <v>1325.3465230603476</v>
      </c>
      <c r="C17" s="579">
        <v>1400.5691916345811</v>
      </c>
      <c r="D17" s="579">
        <v>1411.6824230792981</v>
      </c>
      <c r="E17" s="579">
        <v>1545.4317727816288</v>
      </c>
      <c r="F17" s="579">
        <v>1360.7007934389185</v>
      </c>
      <c r="G17" s="579">
        <v>1405.5043456316077</v>
      </c>
      <c r="H17" s="579">
        <v>1483.6469565835814</v>
      </c>
      <c r="I17" s="579">
        <v>1585.5553292290201</v>
      </c>
      <c r="J17" s="579">
        <v>1625.2118508171659</v>
      </c>
      <c r="K17" s="579">
        <v>1589.8585553868734</v>
      </c>
      <c r="L17" s="579">
        <v>1587.9760734092836</v>
      </c>
      <c r="M17" s="580">
        <v>1638.6801903872308</v>
      </c>
    </row>
    <row r="18" spans="1:13" ht="15.75" x14ac:dyDescent="0.25">
      <c r="A18" s="577" t="s">
        <v>434</v>
      </c>
      <c r="B18" s="578">
        <v>1572.0791184484342</v>
      </c>
      <c r="C18" s="579">
        <v>1619.7314021479258</v>
      </c>
      <c r="D18" s="579">
        <v>1602.2741275477638</v>
      </c>
      <c r="E18" s="579">
        <v>1503.0582677105679</v>
      </c>
      <c r="F18" s="579">
        <v>1527.8577318693895</v>
      </c>
      <c r="G18" s="579">
        <v>1602.9026366896771</v>
      </c>
      <c r="H18" s="579">
        <v>1514.5402116937703</v>
      </c>
      <c r="I18" s="579">
        <v>1596.7974804147991</v>
      </c>
      <c r="J18" s="579">
        <v>1652.2558450792558</v>
      </c>
      <c r="K18" s="579">
        <v>1623.7542430387559</v>
      </c>
      <c r="L18" s="579">
        <v>1717.4497491983241</v>
      </c>
      <c r="M18" s="580">
        <v>1778.7957708443221</v>
      </c>
    </row>
    <row r="19" spans="1:13" ht="16.5" thickBot="1" x14ac:dyDescent="0.3">
      <c r="A19" s="577" t="s">
        <v>435</v>
      </c>
      <c r="B19" s="578">
        <v>1740.4944717611543</v>
      </c>
      <c r="C19" s="579">
        <v>1722.4263179254558</v>
      </c>
      <c r="D19" s="579">
        <v>1765.4656006585067</v>
      </c>
      <c r="E19" s="579">
        <v>1706.4858962570027</v>
      </c>
      <c r="F19" s="579">
        <v>1744.4914688503873</v>
      </c>
      <c r="G19" s="579">
        <v>1697.9432368660898</v>
      </c>
      <c r="H19" s="579">
        <v>1678.2821219677564</v>
      </c>
      <c r="I19" s="579">
        <v>1663.8309999999999</v>
      </c>
      <c r="J19" s="579">
        <v>1689.23</v>
      </c>
      <c r="K19" s="579">
        <v>1653.0450000000001</v>
      </c>
      <c r="L19" s="579" t="s">
        <v>108</v>
      </c>
      <c r="M19" s="580" t="s">
        <v>108</v>
      </c>
    </row>
    <row r="20" spans="1:13" ht="15.75" x14ac:dyDescent="0.25">
      <c r="A20" s="586" t="s">
        <v>437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</row>
    <row r="21" spans="1:13" ht="15.75" x14ac:dyDescent="0.25">
      <c r="A21" s="577" t="s">
        <v>433</v>
      </c>
      <c r="B21" s="578">
        <v>1388.6559512895672</v>
      </c>
      <c r="C21" s="579">
        <v>1553.3362228772185</v>
      </c>
      <c r="D21" s="579">
        <v>1532.2706474100376</v>
      </c>
      <c r="E21" s="579">
        <v>1800.894656511721</v>
      </c>
      <c r="F21" s="579">
        <v>1483.8135541705458</v>
      </c>
      <c r="G21" s="579">
        <v>1507.9867653852384</v>
      </c>
      <c r="H21" s="579">
        <v>1529.3357366437851</v>
      </c>
      <c r="I21" s="579">
        <v>1532.3317113395137</v>
      </c>
      <c r="J21" s="579">
        <v>1558.9996575211726</v>
      </c>
      <c r="K21" s="579">
        <v>1482.2492656937025</v>
      </c>
      <c r="L21" s="579">
        <v>1516.2198366241059</v>
      </c>
      <c r="M21" s="580">
        <v>1553.6390401569613</v>
      </c>
    </row>
    <row r="22" spans="1:13" ht="15.75" x14ac:dyDescent="0.25">
      <c r="A22" s="577" t="s">
        <v>434</v>
      </c>
      <c r="B22" s="578">
        <v>1488.4037889160195</v>
      </c>
      <c r="C22" s="579">
        <v>1428.903418042906</v>
      </c>
      <c r="D22" s="579">
        <v>1539.3338799238115</v>
      </c>
      <c r="E22" s="579">
        <v>1422.3499823000604</v>
      </c>
      <c r="F22" s="579">
        <v>1350.9807452135494</v>
      </c>
      <c r="G22" s="579">
        <v>1424.5614050732831</v>
      </c>
      <c r="H22" s="579">
        <v>1405.3720161532256</v>
      </c>
      <c r="I22" s="579">
        <v>1393.4588634563199</v>
      </c>
      <c r="J22" s="579">
        <v>1433.829122153209</v>
      </c>
      <c r="K22" s="579">
        <v>1529.9761619288531</v>
      </c>
      <c r="L22" s="579">
        <v>1556.1068220392251</v>
      </c>
      <c r="M22" s="580">
        <v>1521.6919552208008</v>
      </c>
    </row>
    <row r="23" spans="1:13" ht="16.5" thickBot="1" x14ac:dyDescent="0.3">
      <c r="A23" s="581" t="s">
        <v>435</v>
      </c>
      <c r="B23" s="582">
        <v>1531.1923526118692</v>
      </c>
      <c r="C23" s="583">
        <v>1490.6561728759739</v>
      </c>
      <c r="D23" s="583">
        <v>1569.9473211980958</v>
      </c>
      <c r="E23" s="583">
        <v>1534.6286406249994</v>
      </c>
      <c r="F23" s="583">
        <v>1530.0732501544501</v>
      </c>
      <c r="G23" s="583">
        <v>1534.5125893153045</v>
      </c>
      <c r="H23" s="583">
        <v>1498.5035918246574</v>
      </c>
      <c r="I23" s="583">
        <v>1527.4110000000001</v>
      </c>
      <c r="J23" s="583">
        <v>1529.24</v>
      </c>
      <c r="K23" s="583">
        <v>1484.336</v>
      </c>
      <c r="L23" s="583" t="s">
        <v>108</v>
      </c>
      <c r="M23" s="585" t="s">
        <v>108</v>
      </c>
    </row>
    <row r="42" spans="1:6" x14ac:dyDescent="0.25">
      <c r="A42" s="568"/>
      <c r="B42" s="569"/>
      <c r="E42" s="568"/>
      <c r="F42" s="569"/>
    </row>
    <row r="43" spans="1:6" x14ac:dyDescent="0.25">
      <c r="A43" s="568"/>
      <c r="B43" s="569"/>
      <c r="E43" s="568"/>
      <c r="F43" s="569"/>
    </row>
    <row r="44" spans="1:6" x14ac:dyDescent="0.25">
      <c r="A44" s="568"/>
      <c r="B44" s="569"/>
      <c r="E44" s="568"/>
      <c r="F44" s="569"/>
    </row>
    <row r="45" spans="1:6" x14ac:dyDescent="0.25">
      <c r="A45" s="568"/>
      <c r="B45" s="569"/>
      <c r="E45" s="568"/>
      <c r="F45" s="569"/>
    </row>
    <row r="46" spans="1:6" x14ac:dyDescent="0.25">
      <c r="A46" s="568"/>
      <c r="B46" s="569"/>
      <c r="E46" s="568"/>
      <c r="F46" s="569"/>
    </row>
    <row r="47" spans="1:6" x14ac:dyDescent="0.25">
      <c r="A47" s="568"/>
      <c r="B47" s="569"/>
      <c r="E47" s="568"/>
      <c r="F47" s="569"/>
    </row>
    <row r="48" spans="1:6" x14ac:dyDescent="0.25">
      <c r="A48" s="568"/>
      <c r="B48" s="569"/>
      <c r="E48" s="568"/>
      <c r="F48" s="569"/>
    </row>
    <row r="49" spans="1:6" x14ac:dyDescent="0.25">
      <c r="A49" s="568"/>
      <c r="B49" s="569"/>
      <c r="E49" s="568"/>
      <c r="F49" s="569"/>
    </row>
    <row r="50" spans="1:6" x14ac:dyDescent="0.25">
      <c r="A50" s="568"/>
      <c r="B50" s="569"/>
      <c r="E50" s="568"/>
      <c r="F50" s="569"/>
    </row>
    <row r="51" spans="1:6" x14ac:dyDescent="0.25">
      <c r="A51" s="568"/>
      <c r="B51" s="569"/>
      <c r="E51" s="568"/>
      <c r="F51" s="569"/>
    </row>
    <row r="52" spans="1:6" x14ac:dyDescent="0.25">
      <c r="A52" s="568"/>
      <c r="B52" s="569"/>
      <c r="E52" s="568"/>
      <c r="F52" s="569"/>
    </row>
    <row r="53" spans="1:6" x14ac:dyDescent="0.25">
      <c r="A53" s="568"/>
      <c r="B53" s="569"/>
      <c r="E53" s="568"/>
      <c r="F53" s="569"/>
    </row>
    <row r="54" spans="1:6" x14ac:dyDescent="0.25">
      <c r="A54" s="568"/>
      <c r="B54" s="569"/>
      <c r="E54" s="568"/>
      <c r="F54" s="569"/>
    </row>
    <row r="55" spans="1:6" x14ac:dyDescent="0.25">
      <c r="A55" s="568"/>
      <c r="B55" s="569"/>
      <c r="E55" s="568"/>
      <c r="F55" s="569"/>
    </row>
    <row r="56" spans="1:6" x14ac:dyDescent="0.25">
      <c r="A56" s="568"/>
      <c r="B56" s="569"/>
      <c r="E56" s="568"/>
      <c r="F56" s="569"/>
    </row>
    <row r="57" spans="1:6" x14ac:dyDescent="0.25">
      <c r="A57" s="568"/>
      <c r="B57" s="569"/>
      <c r="E57" s="568"/>
      <c r="F57" s="569"/>
    </row>
    <row r="58" spans="1:6" x14ac:dyDescent="0.25">
      <c r="A58" s="568"/>
      <c r="B58" s="569"/>
      <c r="E58" s="568"/>
      <c r="F58" s="569"/>
    </row>
    <row r="59" spans="1:6" x14ac:dyDescent="0.25">
      <c r="A59" s="568"/>
      <c r="B59" s="569"/>
      <c r="E59" s="568"/>
      <c r="F59" s="569"/>
    </row>
    <row r="60" spans="1:6" x14ac:dyDescent="0.25">
      <c r="A60" s="568"/>
      <c r="B60" s="569"/>
      <c r="E60" s="568"/>
      <c r="F60" s="569"/>
    </row>
    <row r="61" spans="1:6" x14ac:dyDescent="0.25">
      <c r="A61" s="568"/>
      <c r="B61" s="569"/>
      <c r="E61" s="568"/>
      <c r="F61" s="569"/>
    </row>
    <row r="62" spans="1:6" x14ac:dyDescent="0.25">
      <c r="A62" s="568"/>
      <c r="B62" s="569"/>
      <c r="E62" s="568"/>
      <c r="F62" s="569"/>
    </row>
    <row r="63" spans="1:6" x14ac:dyDescent="0.25">
      <c r="A63" s="568"/>
      <c r="B63" s="569"/>
      <c r="E63" s="568"/>
      <c r="F63" s="569"/>
    </row>
    <row r="64" spans="1:6" x14ac:dyDescent="0.25">
      <c r="A64" s="568"/>
      <c r="B64" s="569"/>
      <c r="E64" s="568"/>
      <c r="F64" s="569"/>
    </row>
    <row r="65" spans="1:6" x14ac:dyDescent="0.25">
      <c r="A65" s="568"/>
      <c r="B65" s="569"/>
      <c r="E65" s="568"/>
      <c r="F65" s="569"/>
    </row>
    <row r="66" spans="1:6" x14ac:dyDescent="0.25">
      <c r="A66" s="568"/>
      <c r="B66" s="569"/>
      <c r="E66" s="568"/>
      <c r="F66" s="569"/>
    </row>
    <row r="67" spans="1:6" x14ac:dyDescent="0.25">
      <c r="A67" s="568"/>
      <c r="B67" s="569"/>
      <c r="E67" s="568"/>
      <c r="F67" s="569"/>
    </row>
    <row r="68" spans="1:6" x14ac:dyDescent="0.25">
      <c r="A68" s="568"/>
      <c r="B68" s="569"/>
      <c r="E68" s="568"/>
      <c r="F68" s="569"/>
    </row>
    <row r="69" spans="1:6" x14ac:dyDescent="0.25">
      <c r="A69" s="568"/>
      <c r="B69" s="569"/>
      <c r="E69" s="568"/>
      <c r="F69" s="569"/>
    </row>
    <row r="70" spans="1:6" x14ac:dyDescent="0.25">
      <c r="A70" s="568"/>
      <c r="B70" s="569"/>
      <c r="E70" s="568"/>
      <c r="F70" s="569"/>
    </row>
    <row r="71" spans="1:6" x14ac:dyDescent="0.25">
      <c r="A71" s="568"/>
      <c r="B71" s="569"/>
      <c r="E71" s="568"/>
      <c r="F71" s="569"/>
    </row>
    <row r="72" spans="1:6" x14ac:dyDescent="0.25">
      <c r="A72" s="568"/>
      <c r="B72" s="569"/>
      <c r="E72" s="568"/>
      <c r="F72" s="569"/>
    </row>
    <row r="73" spans="1:6" x14ac:dyDescent="0.25">
      <c r="A73" s="568"/>
      <c r="B73" s="569"/>
      <c r="E73" s="568"/>
      <c r="F73" s="569"/>
    </row>
    <row r="74" spans="1:6" x14ac:dyDescent="0.25">
      <c r="A74" s="568"/>
      <c r="B74" s="569"/>
      <c r="E74" s="568"/>
      <c r="F74" s="569"/>
    </row>
    <row r="75" spans="1:6" x14ac:dyDescent="0.25">
      <c r="A75" s="568"/>
      <c r="B75" s="569"/>
      <c r="E75" s="568"/>
      <c r="F75" s="569"/>
    </row>
    <row r="76" spans="1:6" x14ac:dyDescent="0.25">
      <c r="A76" s="568"/>
      <c r="B76" s="569"/>
      <c r="E76" s="568"/>
      <c r="F76" s="569"/>
    </row>
    <row r="77" spans="1:6" x14ac:dyDescent="0.25">
      <c r="A77" s="568"/>
      <c r="B77" s="569"/>
      <c r="E77" s="568"/>
      <c r="F77" s="569"/>
    </row>
    <row r="78" spans="1:6" x14ac:dyDescent="0.25">
      <c r="A78" s="568"/>
      <c r="B78" s="569"/>
      <c r="E78" s="568"/>
      <c r="F78" s="569"/>
    </row>
    <row r="79" spans="1:6" x14ac:dyDescent="0.25">
      <c r="A79" s="568"/>
      <c r="B79" s="569"/>
      <c r="E79" s="568"/>
      <c r="F79" s="569"/>
    </row>
    <row r="80" spans="1:6" x14ac:dyDescent="0.25">
      <c r="A80" s="568"/>
      <c r="B80" s="569"/>
      <c r="E80" s="568"/>
      <c r="F80" s="569"/>
    </row>
    <row r="81" spans="1:6" x14ac:dyDescent="0.25">
      <c r="A81" s="568"/>
      <c r="B81" s="569"/>
      <c r="E81" s="568"/>
      <c r="F81" s="569"/>
    </row>
    <row r="82" spans="1:6" x14ac:dyDescent="0.25">
      <c r="A82" s="568"/>
      <c r="B82" s="569"/>
      <c r="E82" s="568"/>
      <c r="F82" s="569"/>
    </row>
    <row r="83" spans="1:6" x14ac:dyDescent="0.25">
      <c r="A83" s="568"/>
      <c r="B83" s="569"/>
      <c r="E83" s="568"/>
      <c r="F83" s="569"/>
    </row>
    <row r="84" spans="1:6" x14ac:dyDescent="0.25">
      <c r="A84" s="568"/>
      <c r="B84" s="569"/>
      <c r="E84" s="568"/>
      <c r="F84" s="569"/>
    </row>
    <row r="85" spans="1:6" x14ac:dyDescent="0.25">
      <c r="A85" s="568"/>
      <c r="B85" s="569"/>
      <c r="E85" s="568"/>
      <c r="F85" s="569"/>
    </row>
    <row r="86" spans="1:6" x14ac:dyDescent="0.25">
      <c r="A86" s="568"/>
      <c r="B86" s="569"/>
      <c r="E86" s="568"/>
      <c r="F86" s="569"/>
    </row>
    <row r="87" spans="1:6" x14ac:dyDescent="0.25">
      <c r="A87" s="568"/>
      <c r="B87" s="569"/>
      <c r="E87" s="568"/>
      <c r="F87" s="569"/>
    </row>
    <row r="88" spans="1:6" x14ac:dyDescent="0.25">
      <c r="A88" s="568"/>
      <c r="B88" s="569"/>
      <c r="E88" s="568"/>
      <c r="F88" s="569"/>
    </row>
    <row r="89" spans="1:6" x14ac:dyDescent="0.25">
      <c r="A89" s="568"/>
      <c r="B89" s="569"/>
      <c r="E89" s="568"/>
      <c r="F89" s="569"/>
    </row>
    <row r="90" spans="1:6" x14ac:dyDescent="0.25">
      <c r="A90" s="568"/>
      <c r="B90" s="569"/>
      <c r="E90" s="568"/>
      <c r="F90" s="569"/>
    </row>
    <row r="91" spans="1:6" x14ac:dyDescent="0.25">
      <c r="A91" s="568"/>
      <c r="B91" s="569"/>
      <c r="E91" s="568"/>
      <c r="F91" s="569"/>
    </row>
    <row r="92" spans="1:6" x14ac:dyDescent="0.25">
      <c r="A92" s="568"/>
      <c r="B92" s="569"/>
      <c r="E92" s="568"/>
      <c r="F92" s="569"/>
    </row>
    <row r="93" spans="1:6" x14ac:dyDescent="0.25">
      <c r="A93" s="568"/>
      <c r="B93" s="569"/>
      <c r="E93" s="568"/>
      <c r="F93" s="569"/>
    </row>
    <row r="94" spans="1:6" x14ac:dyDescent="0.25">
      <c r="A94" s="568"/>
      <c r="B94" s="569"/>
      <c r="E94" s="568"/>
      <c r="F94" s="569"/>
    </row>
    <row r="95" spans="1:6" x14ac:dyDescent="0.25">
      <c r="A95" s="568"/>
      <c r="B95" s="569"/>
      <c r="E95" s="568"/>
      <c r="F95" s="569"/>
    </row>
    <row r="96" spans="1:6" x14ac:dyDescent="0.25">
      <c r="A96" s="568"/>
      <c r="B96" s="569"/>
      <c r="E96" s="568"/>
      <c r="F96" s="569"/>
    </row>
    <row r="97" spans="1:6" x14ac:dyDescent="0.25">
      <c r="A97" s="568"/>
      <c r="B97" s="569"/>
      <c r="E97" s="568"/>
      <c r="F97" s="569"/>
    </row>
    <row r="98" spans="1:6" x14ac:dyDescent="0.25">
      <c r="A98" s="568"/>
      <c r="B98" s="569"/>
      <c r="E98" s="568"/>
      <c r="F98" s="569"/>
    </row>
    <row r="99" spans="1:6" x14ac:dyDescent="0.25">
      <c r="A99" s="568"/>
      <c r="B99" s="569"/>
      <c r="E99" s="568"/>
      <c r="F99" s="569"/>
    </row>
    <row r="100" spans="1:6" x14ac:dyDescent="0.25">
      <c r="A100" s="568"/>
      <c r="B100" s="569"/>
      <c r="E100" s="568"/>
      <c r="F100" s="569"/>
    </row>
    <row r="101" spans="1:6" x14ac:dyDescent="0.25">
      <c r="A101" s="568"/>
      <c r="B101" s="569"/>
      <c r="E101" s="568"/>
      <c r="F101" s="569"/>
    </row>
    <row r="102" spans="1:6" x14ac:dyDescent="0.25">
      <c r="A102" s="568"/>
      <c r="B102" s="569"/>
      <c r="E102" s="568"/>
      <c r="F102" s="569"/>
    </row>
    <row r="103" spans="1:6" x14ac:dyDescent="0.25">
      <c r="A103" s="568"/>
      <c r="B103" s="569"/>
      <c r="E103" s="568"/>
      <c r="F103" s="569"/>
    </row>
    <row r="104" spans="1:6" x14ac:dyDescent="0.25">
      <c r="A104" s="568"/>
      <c r="B104" s="569"/>
      <c r="E104" s="568"/>
      <c r="F104" s="569"/>
    </row>
    <row r="105" spans="1:6" x14ac:dyDescent="0.25">
      <c r="A105" s="568"/>
      <c r="B105" s="569"/>
      <c r="E105" s="568"/>
      <c r="F105" s="569"/>
    </row>
    <row r="106" spans="1:6" x14ac:dyDescent="0.25">
      <c r="A106" s="568"/>
      <c r="B106" s="569"/>
      <c r="E106" s="568"/>
      <c r="F106" s="569"/>
    </row>
    <row r="107" spans="1:6" x14ac:dyDescent="0.25">
      <c r="A107" s="568"/>
      <c r="B107" s="569"/>
      <c r="E107" s="568"/>
      <c r="F107" s="569"/>
    </row>
    <row r="108" spans="1:6" x14ac:dyDescent="0.25">
      <c r="A108" s="568"/>
      <c r="B108" s="569"/>
      <c r="E108" s="568"/>
      <c r="F108" s="569"/>
    </row>
    <row r="109" spans="1:6" x14ac:dyDescent="0.25">
      <c r="A109" s="568"/>
      <c r="B109" s="569"/>
      <c r="E109" s="568"/>
      <c r="F109" s="569"/>
    </row>
    <row r="110" spans="1:6" x14ac:dyDescent="0.25">
      <c r="A110" s="568"/>
      <c r="B110" s="569"/>
      <c r="E110" s="568"/>
      <c r="F110" s="569"/>
    </row>
    <row r="111" spans="1:6" x14ac:dyDescent="0.25">
      <c r="A111" s="568"/>
      <c r="B111" s="569"/>
      <c r="E111" s="568"/>
      <c r="F111" s="569"/>
    </row>
    <row r="112" spans="1:6" x14ac:dyDescent="0.25">
      <c r="A112" s="568"/>
      <c r="B112" s="569"/>
      <c r="E112" s="568"/>
      <c r="F112" s="569"/>
    </row>
    <row r="113" spans="1:6" x14ac:dyDescent="0.25">
      <c r="A113" s="568"/>
      <c r="B113" s="569"/>
      <c r="E113" s="568"/>
      <c r="F113" s="569"/>
    </row>
    <row r="114" spans="1:6" x14ac:dyDescent="0.25">
      <c r="A114" s="568"/>
      <c r="B114" s="569"/>
      <c r="E114" s="568"/>
      <c r="F114" s="569"/>
    </row>
    <row r="115" spans="1:6" x14ac:dyDescent="0.25">
      <c r="A115" s="568"/>
      <c r="B115" s="569"/>
      <c r="E115" s="568"/>
      <c r="F115" s="569"/>
    </row>
    <row r="116" spans="1:6" x14ac:dyDescent="0.25">
      <c r="A116" s="568"/>
      <c r="B116" s="569"/>
      <c r="E116" s="568"/>
      <c r="F116" s="569"/>
    </row>
    <row r="117" spans="1:6" x14ac:dyDescent="0.25">
      <c r="A117" s="568"/>
      <c r="B117" s="569"/>
      <c r="E117" s="568"/>
      <c r="F117" s="569"/>
    </row>
    <row r="118" spans="1:6" x14ac:dyDescent="0.25">
      <c r="A118" s="568"/>
      <c r="B118" s="569"/>
      <c r="E118" s="568"/>
      <c r="F118" s="569"/>
    </row>
    <row r="119" spans="1:6" x14ac:dyDescent="0.25">
      <c r="A119" s="568"/>
      <c r="B119" s="569"/>
      <c r="E119" s="568"/>
      <c r="F119" s="569"/>
    </row>
    <row r="120" spans="1:6" x14ac:dyDescent="0.25">
      <c r="A120" s="568"/>
      <c r="B120" s="569"/>
      <c r="E120" s="568"/>
      <c r="F120" s="569"/>
    </row>
    <row r="121" spans="1:6" x14ac:dyDescent="0.25">
      <c r="A121" s="568"/>
      <c r="B121" s="569"/>
      <c r="E121" s="568"/>
      <c r="F121" s="569"/>
    </row>
    <row r="122" spans="1:6" x14ac:dyDescent="0.25">
      <c r="A122" s="568"/>
      <c r="B122" s="569"/>
      <c r="E122" s="568"/>
      <c r="F122" s="569"/>
    </row>
    <row r="123" spans="1:6" x14ac:dyDescent="0.25">
      <c r="A123" s="568"/>
      <c r="B123" s="569"/>
      <c r="E123" s="568"/>
      <c r="F123" s="569"/>
    </row>
    <row r="124" spans="1:6" x14ac:dyDescent="0.25">
      <c r="A124" s="568"/>
      <c r="B124" s="569"/>
      <c r="E124" s="568"/>
      <c r="F124" s="569"/>
    </row>
    <row r="125" spans="1:6" x14ac:dyDescent="0.25">
      <c r="A125" s="568"/>
      <c r="B125" s="569"/>
      <c r="E125" s="568"/>
      <c r="F125" s="569"/>
    </row>
    <row r="126" spans="1:6" x14ac:dyDescent="0.25">
      <c r="A126" s="568"/>
      <c r="B126" s="569"/>
      <c r="E126" s="568"/>
      <c r="F126" s="569"/>
    </row>
    <row r="127" spans="1:6" x14ac:dyDescent="0.25">
      <c r="A127" s="568"/>
      <c r="B127" s="569"/>
      <c r="E127" s="568"/>
      <c r="F127" s="569"/>
    </row>
    <row r="128" spans="1:6" x14ac:dyDescent="0.25">
      <c r="A128" s="568"/>
      <c r="B128" s="569"/>
      <c r="E128" s="568"/>
      <c r="F128" s="569"/>
    </row>
    <row r="129" spans="1:6" x14ac:dyDescent="0.25">
      <c r="A129" s="568"/>
      <c r="B129" s="569"/>
      <c r="E129" s="568"/>
      <c r="F129" s="569"/>
    </row>
    <row r="130" spans="1:6" x14ac:dyDescent="0.25">
      <c r="A130" s="568"/>
      <c r="B130" s="569"/>
      <c r="E130" s="568"/>
      <c r="F130" s="569"/>
    </row>
    <row r="131" spans="1:6" x14ac:dyDescent="0.25">
      <c r="A131" s="568"/>
      <c r="B131" s="569"/>
      <c r="E131" s="568"/>
      <c r="F131" s="569"/>
    </row>
    <row r="132" spans="1:6" x14ac:dyDescent="0.25">
      <c r="A132" s="568"/>
      <c r="B132" s="569"/>
      <c r="E132" s="568"/>
      <c r="F132" s="569"/>
    </row>
    <row r="133" spans="1:6" x14ac:dyDescent="0.25">
      <c r="A133" s="568"/>
      <c r="B133" s="569"/>
      <c r="E133" s="568"/>
      <c r="F133" s="569"/>
    </row>
    <row r="134" spans="1:6" x14ac:dyDescent="0.25">
      <c r="A134" s="568"/>
      <c r="B134" s="569"/>
      <c r="E134" s="568"/>
      <c r="F134" s="5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7" t="s">
        <v>91</v>
      </c>
      <c r="B30" s="618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7" t="s">
        <v>91</v>
      </c>
      <c r="B43" s="618"/>
      <c r="C43" s="113" t="s">
        <v>278</v>
      </c>
      <c r="D43" s="114" t="s">
        <v>279</v>
      </c>
      <c r="E43" s="114" t="s">
        <v>280</v>
      </c>
      <c r="F43" s="189" t="s">
        <v>281</v>
      </c>
      <c r="G43" s="114" t="s">
        <v>283</v>
      </c>
      <c r="H43" s="114" t="s">
        <v>287</v>
      </c>
      <c r="I43" s="114" t="s">
        <v>291</v>
      </c>
      <c r="J43" s="114" t="s">
        <v>358</v>
      </c>
      <c r="K43" s="114" t="s">
        <v>360</v>
      </c>
      <c r="L43" s="114" t="s">
        <v>362</v>
      </c>
      <c r="M43" s="114" t="s">
        <v>364</v>
      </c>
      <c r="N43" s="115" t="s">
        <v>365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7" t="s">
        <v>91</v>
      </c>
      <c r="B56" s="618"/>
      <c r="C56" s="114" t="s">
        <v>371</v>
      </c>
      <c r="D56" s="189" t="s">
        <v>372</v>
      </c>
      <c r="E56" s="189" t="s">
        <v>373</v>
      </c>
      <c r="F56" s="189" t="s">
        <v>374</v>
      </c>
      <c r="G56" s="189" t="s">
        <v>375</v>
      </c>
      <c r="H56" s="189" t="s">
        <v>376</v>
      </c>
      <c r="I56" s="189" t="s">
        <v>377</v>
      </c>
      <c r="J56" s="189" t="s">
        <v>378</v>
      </c>
      <c r="K56" s="189" t="s">
        <v>379</v>
      </c>
      <c r="L56" s="599" t="s">
        <v>380</v>
      </c>
      <c r="M56" s="114" t="s">
        <v>381</v>
      </c>
      <c r="N56" s="115" t="s">
        <v>382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600">
        <v>684.98</v>
      </c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601">
        <v>686.06200000000001</v>
      </c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601">
        <v>562.11</v>
      </c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601">
        <v>559.76700000000005</v>
      </c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601">
        <v>631.48</v>
      </c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601">
        <v>646.62199999999996</v>
      </c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601">
        <v>723.726</v>
      </c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601">
        <v>605.54899999999998</v>
      </c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601">
        <v>619.34299999999996</v>
      </c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601">
        <v>570.32100000000003</v>
      </c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602">
        <v>609.803</v>
      </c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6" t="s">
        <v>442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9"/>
      <c r="E5" s="509"/>
      <c r="F5" s="510"/>
      <c r="G5" s="93" t="s">
        <v>200</v>
      </c>
      <c r="H5" s="509"/>
      <c r="I5" s="509"/>
      <c r="J5" s="510"/>
      <c r="K5" s="93" t="s">
        <v>201</v>
      </c>
      <c r="L5" s="511"/>
    </row>
    <row r="6" spans="1:12" customFormat="1" ht="14.25" x14ac:dyDescent="0.2">
      <c r="A6" s="94" t="s">
        <v>202</v>
      </c>
      <c r="B6" s="95" t="s">
        <v>203</v>
      </c>
      <c r="C6" s="512" t="s">
        <v>204</v>
      </c>
      <c r="D6" s="512"/>
      <c r="E6" s="512" t="s">
        <v>205</v>
      </c>
      <c r="F6" s="513"/>
      <c r="G6" s="512" t="s">
        <v>204</v>
      </c>
      <c r="H6" s="512"/>
      <c r="I6" s="512" t="s">
        <v>205</v>
      </c>
      <c r="J6" s="513"/>
      <c r="K6" s="512" t="s">
        <v>204</v>
      </c>
      <c r="L6" s="514"/>
    </row>
    <row r="7" spans="1:12" customFormat="1" ht="14.25" thickBot="1" x14ac:dyDescent="0.3">
      <c r="A7" s="96"/>
      <c r="B7" s="97"/>
      <c r="C7" s="515" t="s">
        <v>443</v>
      </c>
      <c r="D7" s="516" t="s">
        <v>444</v>
      </c>
      <c r="E7" s="515" t="s">
        <v>443</v>
      </c>
      <c r="F7" s="517" t="s">
        <v>444</v>
      </c>
      <c r="G7" s="515" t="s">
        <v>443</v>
      </c>
      <c r="H7" s="516" t="s">
        <v>444</v>
      </c>
      <c r="I7" s="515" t="s">
        <v>443</v>
      </c>
      <c r="J7" s="517" t="s">
        <v>444</v>
      </c>
      <c r="K7" s="515" t="s">
        <v>443</v>
      </c>
      <c r="L7" s="518" t="s">
        <v>444</v>
      </c>
    </row>
    <row r="8" spans="1:12" customFormat="1" ht="14.25" x14ac:dyDescent="0.2">
      <c r="A8" s="519" t="s">
        <v>215</v>
      </c>
      <c r="B8" s="520"/>
      <c r="C8" s="521">
        <v>468830.49600000004</v>
      </c>
      <c r="D8" s="522">
        <v>421744.70399999997</v>
      </c>
      <c r="E8" s="521">
        <v>2511163.4509999994</v>
      </c>
      <c r="F8" s="535">
        <v>2090633.798</v>
      </c>
      <c r="G8" s="524">
        <v>223122.10599999997</v>
      </c>
      <c r="H8" s="522">
        <v>247412.95199999999</v>
      </c>
      <c r="I8" s="521">
        <v>840293.53599999996</v>
      </c>
      <c r="J8" s="538">
        <v>872993.52300000004</v>
      </c>
      <c r="K8" s="524">
        <v>245708.39000000004</v>
      </c>
      <c r="L8" s="523">
        <v>174331.75199999995</v>
      </c>
    </row>
    <row r="9" spans="1:12" customFormat="1" x14ac:dyDescent="0.2">
      <c r="A9" s="98" t="s">
        <v>206</v>
      </c>
      <c r="B9" s="99" t="s">
        <v>207</v>
      </c>
      <c r="C9" s="525">
        <v>202267.98300000001</v>
      </c>
      <c r="D9" s="526">
        <v>191465.848</v>
      </c>
      <c r="E9" s="525">
        <v>1103452.3959999999</v>
      </c>
      <c r="F9" s="527">
        <v>981724.23699999996</v>
      </c>
      <c r="G9" s="525">
        <v>69028.097999999998</v>
      </c>
      <c r="H9" s="526">
        <v>66838.243000000002</v>
      </c>
      <c r="I9" s="525">
        <v>400009.14299999998</v>
      </c>
      <c r="J9" s="539">
        <v>346318.49400000001</v>
      </c>
      <c r="K9" s="536">
        <v>133239.88500000001</v>
      </c>
      <c r="L9" s="528">
        <v>124627.605</v>
      </c>
    </row>
    <row r="10" spans="1:12" customFormat="1" x14ac:dyDescent="0.2">
      <c r="A10" s="98" t="s">
        <v>208</v>
      </c>
      <c r="B10" s="99" t="s">
        <v>23</v>
      </c>
      <c r="C10" s="525">
        <v>50700.635999999999</v>
      </c>
      <c r="D10" s="526">
        <v>46241.67</v>
      </c>
      <c r="E10" s="525">
        <v>306348.902</v>
      </c>
      <c r="F10" s="527">
        <v>244922.36199999999</v>
      </c>
      <c r="G10" s="525">
        <v>4343.692</v>
      </c>
      <c r="H10" s="526">
        <v>2740.4360000000001</v>
      </c>
      <c r="I10" s="525">
        <v>23735.152999999998</v>
      </c>
      <c r="J10" s="539">
        <v>9743.3629999999994</v>
      </c>
      <c r="K10" s="536">
        <v>46356.943999999996</v>
      </c>
      <c r="L10" s="528">
        <v>43501.233999999997</v>
      </c>
    </row>
    <row r="11" spans="1:12" customFormat="1" x14ac:dyDescent="0.2">
      <c r="A11" s="98" t="s">
        <v>209</v>
      </c>
      <c r="B11" s="99" t="s">
        <v>24</v>
      </c>
      <c r="C11" s="525">
        <v>19997.866000000002</v>
      </c>
      <c r="D11" s="526">
        <v>11986.477000000001</v>
      </c>
      <c r="E11" s="525">
        <v>97627.797000000006</v>
      </c>
      <c r="F11" s="527">
        <v>67072.308000000005</v>
      </c>
      <c r="G11" s="525">
        <v>32946.474999999999</v>
      </c>
      <c r="H11" s="526">
        <v>31594.187999999998</v>
      </c>
      <c r="I11" s="525">
        <v>187155.71799999999</v>
      </c>
      <c r="J11" s="539">
        <v>145051.704</v>
      </c>
      <c r="K11" s="536">
        <v>-12948.608999999997</v>
      </c>
      <c r="L11" s="528">
        <v>-19607.710999999996</v>
      </c>
    </row>
    <row r="12" spans="1:12" customFormat="1" x14ac:dyDescent="0.2">
      <c r="A12" s="98" t="s">
        <v>210</v>
      </c>
      <c r="B12" s="99" t="s">
        <v>97</v>
      </c>
      <c r="C12" s="525">
        <v>15203.585999999999</v>
      </c>
      <c r="D12" s="526">
        <v>11825.194</v>
      </c>
      <c r="E12" s="525">
        <v>80753.483999999997</v>
      </c>
      <c r="F12" s="527">
        <v>52922.999000000003</v>
      </c>
      <c r="G12" s="525">
        <v>1220.56</v>
      </c>
      <c r="H12" s="526">
        <v>532.97299999999996</v>
      </c>
      <c r="I12" s="525">
        <v>7570.4560000000001</v>
      </c>
      <c r="J12" s="539">
        <v>2348.4940000000001</v>
      </c>
      <c r="K12" s="536">
        <v>13983.026</v>
      </c>
      <c r="L12" s="528">
        <v>11292.221</v>
      </c>
    </row>
    <row r="13" spans="1:12" customFormat="1" x14ac:dyDescent="0.2">
      <c r="A13" s="98" t="s">
        <v>211</v>
      </c>
      <c r="B13" s="99" t="s">
        <v>212</v>
      </c>
      <c r="C13" s="525">
        <v>110474.459</v>
      </c>
      <c r="D13" s="526">
        <v>105041.678</v>
      </c>
      <c r="E13" s="525">
        <v>581634.98699999996</v>
      </c>
      <c r="F13" s="527">
        <v>504983.65500000003</v>
      </c>
      <c r="G13" s="525">
        <v>87960.385999999999</v>
      </c>
      <c r="H13" s="526">
        <v>115101.49800000001</v>
      </c>
      <c r="I13" s="525">
        <v>146835.174</v>
      </c>
      <c r="J13" s="539">
        <v>292969.68199999997</v>
      </c>
      <c r="K13" s="536">
        <v>22514.073000000004</v>
      </c>
      <c r="L13" s="528">
        <v>-10059.820000000007</v>
      </c>
    </row>
    <row r="14" spans="1:12" customFormat="1" x14ac:dyDescent="0.2">
      <c r="A14" s="98" t="s">
        <v>359</v>
      </c>
      <c r="B14" s="99" t="s">
        <v>370</v>
      </c>
      <c r="C14" s="525">
        <v>49208.281999999999</v>
      </c>
      <c r="D14" s="526">
        <v>36055.96</v>
      </c>
      <c r="E14" s="525">
        <v>269215.55</v>
      </c>
      <c r="F14" s="527">
        <v>181761.31299999999</v>
      </c>
      <c r="G14" s="525">
        <v>9947.93</v>
      </c>
      <c r="H14" s="526">
        <v>8991.6640000000007</v>
      </c>
      <c r="I14" s="525">
        <v>27274.687000000002</v>
      </c>
      <c r="J14" s="539">
        <v>25606.376</v>
      </c>
      <c r="K14" s="536">
        <v>39260.351999999999</v>
      </c>
      <c r="L14" s="528">
        <v>27064.295999999998</v>
      </c>
    </row>
    <row r="15" spans="1:12" ht="13.5" thickBot="1" x14ac:dyDescent="0.25">
      <c r="A15" s="529" t="s">
        <v>213</v>
      </c>
      <c r="B15" s="530" t="s">
        <v>214</v>
      </c>
      <c r="C15" s="531">
        <v>20977.684000000001</v>
      </c>
      <c r="D15" s="532">
        <v>19127.877</v>
      </c>
      <c r="E15" s="531">
        <v>72130.335000000006</v>
      </c>
      <c r="F15" s="533">
        <v>57246.923999999999</v>
      </c>
      <c r="G15" s="531">
        <v>17674.965</v>
      </c>
      <c r="H15" s="532">
        <v>21613.95</v>
      </c>
      <c r="I15" s="531">
        <v>47713.205000000002</v>
      </c>
      <c r="J15" s="540">
        <v>50955.41</v>
      </c>
      <c r="K15" s="537">
        <v>3302.719000000001</v>
      </c>
      <c r="L15" s="534">
        <v>-2486.0730000000003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445</v>
      </c>
      <c r="B4" s="158"/>
      <c r="C4" s="159"/>
      <c r="D4" s="160" t="s">
        <v>446</v>
      </c>
      <c r="E4" s="158"/>
      <c r="F4" s="161"/>
      <c r="G4" s="162"/>
      <c r="H4" s="162"/>
      <c r="I4" s="157" t="s">
        <v>445</v>
      </c>
      <c r="J4" s="158"/>
      <c r="K4" s="159"/>
      <c r="L4" s="160" t="s">
        <v>446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361</v>
      </c>
      <c r="D5" s="144" t="s">
        <v>244</v>
      </c>
      <c r="E5" s="142" t="s">
        <v>204</v>
      </c>
      <c r="F5" s="145" t="s">
        <v>361</v>
      </c>
      <c r="I5" s="141" t="s">
        <v>244</v>
      </c>
      <c r="J5" s="142" t="s">
        <v>204</v>
      </c>
      <c r="K5" s="145" t="s">
        <v>361</v>
      </c>
      <c r="L5" s="156" t="s">
        <v>244</v>
      </c>
      <c r="M5" s="142" t="s">
        <v>204</v>
      </c>
      <c r="N5" s="145" t="s">
        <v>361</v>
      </c>
      <c r="Q5" s="146"/>
    </row>
    <row r="6" spans="1:17" ht="15" thickBot="1" x14ac:dyDescent="0.25">
      <c r="A6" s="147" t="s">
        <v>157</v>
      </c>
      <c r="B6" s="438">
        <v>202267.98300000001</v>
      </c>
      <c r="C6" s="439">
        <v>1103452.3959999999</v>
      </c>
      <c r="D6" s="440" t="s">
        <v>157</v>
      </c>
      <c r="E6" s="438">
        <v>191465.848</v>
      </c>
      <c r="F6" s="439">
        <v>981724.23699999996</v>
      </c>
      <c r="G6" s="488"/>
      <c r="H6" s="175"/>
      <c r="I6" s="176" t="s">
        <v>157</v>
      </c>
      <c r="J6" s="456">
        <v>69028.097999999998</v>
      </c>
      <c r="K6" s="439">
        <v>400009.14299999998</v>
      </c>
      <c r="L6" s="440" t="s">
        <v>157</v>
      </c>
      <c r="M6" s="438">
        <v>66838.243000000002</v>
      </c>
      <c r="N6" s="439">
        <v>346318.49400000001</v>
      </c>
    </row>
    <row r="7" spans="1:17" x14ac:dyDescent="0.2">
      <c r="A7" s="150" t="s">
        <v>245</v>
      </c>
      <c r="B7" s="441">
        <v>69207.179000000004</v>
      </c>
      <c r="C7" s="442">
        <v>384644.36900000001</v>
      </c>
      <c r="D7" s="443" t="s">
        <v>245</v>
      </c>
      <c r="E7" s="444">
        <v>56524.148999999998</v>
      </c>
      <c r="F7" s="445">
        <v>289783.39199999999</v>
      </c>
      <c r="G7" s="175"/>
      <c r="H7" s="175"/>
      <c r="I7" s="149" t="s">
        <v>246</v>
      </c>
      <c r="J7" s="446">
        <v>26491.405999999999</v>
      </c>
      <c r="K7" s="447">
        <v>164315.6</v>
      </c>
      <c r="L7" s="443" t="s">
        <v>390</v>
      </c>
      <c r="M7" s="444">
        <v>27939.601999999999</v>
      </c>
      <c r="N7" s="445">
        <v>146445.9</v>
      </c>
    </row>
    <row r="8" spans="1:17" x14ac:dyDescent="0.2">
      <c r="A8" s="149" t="s">
        <v>398</v>
      </c>
      <c r="B8" s="446">
        <v>46038.008999999998</v>
      </c>
      <c r="C8" s="447">
        <v>253316.18700000001</v>
      </c>
      <c r="D8" s="448" t="s">
        <v>398</v>
      </c>
      <c r="E8" s="449">
        <v>37807.790999999997</v>
      </c>
      <c r="F8" s="450">
        <v>198558.37599999999</v>
      </c>
      <c r="G8" s="175"/>
      <c r="H8" s="175"/>
      <c r="I8" s="149" t="s">
        <v>390</v>
      </c>
      <c r="J8" s="446">
        <v>27265.032999999999</v>
      </c>
      <c r="K8" s="447">
        <v>162741.79800000001</v>
      </c>
      <c r="L8" s="448" t="s">
        <v>246</v>
      </c>
      <c r="M8" s="449">
        <v>20941.571</v>
      </c>
      <c r="N8" s="450">
        <v>117254.14599999999</v>
      </c>
    </row>
    <row r="9" spans="1:17" x14ac:dyDescent="0.2">
      <c r="A9" s="149" t="s">
        <v>386</v>
      </c>
      <c r="B9" s="446">
        <v>12170.282999999999</v>
      </c>
      <c r="C9" s="447">
        <v>66299.911999999997</v>
      </c>
      <c r="D9" s="448" t="s">
        <v>386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5005.7330000000002</v>
      </c>
      <c r="K9" s="447">
        <v>26598.065999999999</v>
      </c>
      <c r="L9" s="448" t="s">
        <v>245</v>
      </c>
      <c r="M9" s="449">
        <v>7723.0559999999996</v>
      </c>
      <c r="N9" s="450">
        <v>37525.445</v>
      </c>
    </row>
    <row r="10" spans="1:17" x14ac:dyDescent="0.2">
      <c r="A10" s="149" t="s">
        <v>247</v>
      </c>
      <c r="B10" s="446">
        <v>11244.63</v>
      </c>
      <c r="C10" s="447">
        <v>61949.603999999999</v>
      </c>
      <c r="D10" s="448" t="s">
        <v>387</v>
      </c>
      <c r="E10" s="449">
        <v>13553.74</v>
      </c>
      <c r="F10" s="450">
        <v>66714.375</v>
      </c>
      <c r="G10" s="175"/>
      <c r="H10" s="175"/>
      <c r="I10" s="149" t="s">
        <v>248</v>
      </c>
      <c r="J10" s="446">
        <v>2700.98</v>
      </c>
      <c r="K10" s="447">
        <v>16081.699000000001</v>
      </c>
      <c r="L10" s="448" t="s">
        <v>248</v>
      </c>
      <c r="M10" s="449">
        <v>2230.268</v>
      </c>
      <c r="N10" s="450">
        <v>11011.563</v>
      </c>
    </row>
    <row r="11" spans="1:17" x14ac:dyDescent="0.2">
      <c r="A11" s="149" t="s">
        <v>387</v>
      </c>
      <c r="B11" s="446">
        <v>11248.001</v>
      </c>
      <c r="C11" s="447">
        <v>61286.103999999999</v>
      </c>
      <c r="D11" s="448" t="s">
        <v>410</v>
      </c>
      <c r="E11" s="449">
        <v>12072.523999999999</v>
      </c>
      <c r="F11" s="450">
        <v>62549.237000000001</v>
      </c>
      <c r="G11" s="175"/>
      <c r="H11" s="175"/>
      <c r="I11" s="149" t="s">
        <v>392</v>
      </c>
      <c r="J11" s="446">
        <v>1559.539</v>
      </c>
      <c r="K11" s="447">
        <v>8117.4920000000002</v>
      </c>
      <c r="L11" s="448" t="s">
        <v>393</v>
      </c>
      <c r="M11" s="449">
        <v>2082.7660000000001</v>
      </c>
      <c r="N11" s="450">
        <v>10602.441999999999</v>
      </c>
    </row>
    <row r="12" spans="1:17" x14ac:dyDescent="0.2">
      <c r="A12" s="149" t="s">
        <v>391</v>
      </c>
      <c r="B12" s="446">
        <v>9644.9629999999997</v>
      </c>
      <c r="C12" s="447">
        <v>53316.644999999997</v>
      </c>
      <c r="D12" s="448" t="s">
        <v>399</v>
      </c>
      <c r="E12" s="449">
        <v>10951.561</v>
      </c>
      <c r="F12" s="450">
        <v>52494.012000000002</v>
      </c>
      <c r="G12" s="175"/>
      <c r="H12" s="175"/>
      <c r="I12" s="149" t="s">
        <v>393</v>
      </c>
      <c r="J12" s="446">
        <v>1303.9680000000001</v>
      </c>
      <c r="K12" s="447">
        <v>7620.6589999999997</v>
      </c>
      <c r="L12" s="448" t="s">
        <v>392</v>
      </c>
      <c r="M12" s="449">
        <v>1925.569</v>
      </c>
      <c r="N12" s="450">
        <v>10141.289000000001</v>
      </c>
    </row>
    <row r="13" spans="1:17" x14ac:dyDescent="0.2">
      <c r="A13" s="149" t="s">
        <v>409</v>
      </c>
      <c r="B13" s="446">
        <v>7753.1930000000002</v>
      </c>
      <c r="C13" s="447">
        <v>42599.961000000003</v>
      </c>
      <c r="D13" s="448" t="s">
        <v>391</v>
      </c>
      <c r="E13" s="449">
        <v>8735.49</v>
      </c>
      <c r="F13" s="450">
        <v>50500</v>
      </c>
      <c r="G13" s="175"/>
      <c r="H13" s="175"/>
      <c r="I13" s="149" t="s">
        <v>402</v>
      </c>
      <c r="J13" s="446">
        <v>1183.8710000000001</v>
      </c>
      <c r="K13" s="447">
        <v>5214.3500000000004</v>
      </c>
      <c r="L13" s="448" t="s">
        <v>403</v>
      </c>
      <c r="M13" s="449">
        <v>1030.7059999999999</v>
      </c>
      <c r="N13" s="450">
        <v>3943.5439999999999</v>
      </c>
    </row>
    <row r="14" spans="1:17" x14ac:dyDescent="0.2">
      <c r="A14" s="149" t="s">
        <v>388</v>
      </c>
      <c r="B14" s="446">
        <v>6223.473</v>
      </c>
      <c r="C14" s="447">
        <v>34374.633999999998</v>
      </c>
      <c r="D14" s="448" t="s">
        <v>388</v>
      </c>
      <c r="E14" s="449">
        <v>8795.3850000000002</v>
      </c>
      <c r="F14" s="450">
        <v>45000</v>
      </c>
      <c r="G14" s="175"/>
      <c r="H14" s="175"/>
      <c r="I14" s="149" t="s">
        <v>342</v>
      </c>
      <c r="J14" s="446">
        <v>359.51900000000001</v>
      </c>
      <c r="K14" s="447">
        <v>2405.2399999999998</v>
      </c>
      <c r="L14" s="448" t="s">
        <v>402</v>
      </c>
      <c r="M14" s="449">
        <v>839.79600000000005</v>
      </c>
      <c r="N14" s="450">
        <v>3647.3</v>
      </c>
    </row>
    <row r="15" spans="1:17" x14ac:dyDescent="0.2">
      <c r="A15" s="149" t="s">
        <v>410</v>
      </c>
      <c r="B15" s="446">
        <v>5236.91</v>
      </c>
      <c r="C15" s="447">
        <v>28500</v>
      </c>
      <c r="D15" s="448" t="s">
        <v>409</v>
      </c>
      <c r="E15" s="449">
        <v>8574.2209999999995</v>
      </c>
      <c r="F15" s="450">
        <v>44774</v>
      </c>
      <c r="G15" s="175"/>
      <c r="H15" s="175"/>
      <c r="I15" s="149" t="s">
        <v>403</v>
      </c>
      <c r="J15" s="446">
        <v>455.53</v>
      </c>
      <c r="K15" s="447">
        <v>1778.0150000000001</v>
      </c>
      <c r="L15" s="448" t="s">
        <v>342</v>
      </c>
      <c r="M15" s="449">
        <v>347.709</v>
      </c>
      <c r="N15" s="450">
        <v>1900.492</v>
      </c>
    </row>
    <row r="16" spans="1:17" ht="13.5" thickBot="1" x14ac:dyDescent="0.25">
      <c r="A16" s="151" t="s">
        <v>411</v>
      </c>
      <c r="B16" s="451">
        <v>4452.7650000000003</v>
      </c>
      <c r="C16" s="452">
        <v>24977.608</v>
      </c>
      <c r="D16" s="453" t="s">
        <v>400</v>
      </c>
      <c r="E16" s="454">
        <v>4287.8590000000004</v>
      </c>
      <c r="F16" s="455">
        <v>22068.131000000001</v>
      </c>
      <c r="G16" s="175"/>
      <c r="H16" s="175"/>
      <c r="I16" s="151" t="s">
        <v>394</v>
      </c>
      <c r="J16" s="451">
        <v>1162.67</v>
      </c>
      <c r="K16" s="452">
        <v>1658.3910000000001</v>
      </c>
      <c r="L16" s="453" t="s">
        <v>405</v>
      </c>
      <c r="M16" s="454">
        <v>219.333</v>
      </c>
      <c r="N16" s="455">
        <v>1114.22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445</v>
      </c>
      <c r="B23" s="158"/>
      <c r="C23" s="159"/>
      <c r="D23" s="160" t="s">
        <v>446</v>
      </c>
      <c r="E23" s="158"/>
      <c r="F23" s="161"/>
      <c r="G23" s="162"/>
      <c r="H23" s="162"/>
      <c r="I23" s="157" t="s">
        <v>445</v>
      </c>
      <c r="J23" s="158"/>
      <c r="K23" s="159"/>
      <c r="L23" s="160" t="s">
        <v>446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361</v>
      </c>
      <c r="D24" s="144" t="s">
        <v>244</v>
      </c>
      <c r="E24" s="142" t="s">
        <v>204</v>
      </c>
      <c r="F24" s="145" t="s">
        <v>361</v>
      </c>
      <c r="I24" s="141" t="s">
        <v>244</v>
      </c>
      <c r="J24" s="142" t="s">
        <v>204</v>
      </c>
      <c r="K24" s="145" t="s">
        <v>361</v>
      </c>
      <c r="L24" s="156" t="s">
        <v>244</v>
      </c>
      <c r="M24" s="142" t="s">
        <v>204</v>
      </c>
      <c r="N24" s="145" t="s">
        <v>361</v>
      </c>
      <c r="Q24" s="187"/>
    </row>
    <row r="25" spans="1:17" ht="15" thickBot="1" x14ac:dyDescent="0.25">
      <c r="A25" s="148" t="s">
        <v>157</v>
      </c>
      <c r="B25" s="456">
        <v>19997.866000000002</v>
      </c>
      <c r="C25" s="439">
        <v>97627.797000000006</v>
      </c>
      <c r="D25" s="440" t="s">
        <v>157</v>
      </c>
      <c r="E25" s="438">
        <v>11986.477000000001</v>
      </c>
      <c r="F25" s="439">
        <v>67072.308000000005</v>
      </c>
      <c r="I25" s="148" t="s">
        <v>157</v>
      </c>
      <c r="J25" s="456">
        <v>32946.474999999999</v>
      </c>
      <c r="K25" s="439">
        <v>187155.71799999999</v>
      </c>
      <c r="L25" s="440" t="s">
        <v>157</v>
      </c>
      <c r="M25" s="438">
        <v>31594.187999999998</v>
      </c>
      <c r="N25" s="439">
        <v>145051.704</v>
      </c>
    </row>
    <row r="26" spans="1:17" x14ac:dyDescent="0.2">
      <c r="A26" s="149" t="s">
        <v>245</v>
      </c>
      <c r="B26" s="446">
        <v>12790.433000000001</v>
      </c>
      <c r="C26" s="447">
        <v>67946.718999999997</v>
      </c>
      <c r="D26" s="457" t="s">
        <v>245</v>
      </c>
      <c r="E26" s="449">
        <v>10641.614</v>
      </c>
      <c r="F26" s="450">
        <v>63589.995000000003</v>
      </c>
      <c r="I26" s="149" t="s">
        <v>390</v>
      </c>
      <c r="J26" s="446">
        <v>7400.5349999999999</v>
      </c>
      <c r="K26" s="447">
        <v>41922.455999999998</v>
      </c>
      <c r="L26" s="457" t="s">
        <v>251</v>
      </c>
      <c r="M26" s="449">
        <v>16380.116</v>
      </c>
      <c r="N26" s="450">
        <v>67082.149000000005</v>
      </c>
    </row>
    <row r="27" spans="1:17" x14ac:dyDescent="0.2">
      <c r="A27" s="149" t="s">
        <v>390</v>
      </c>
      <c r="B27" s="446">
        <v>5948.23</v>
      </c>
      <c r="C27" s="447">
        <v>27010.937999999998</v>
      </c>
      <c r="D27" s="457" t="s">
        <v>390</v>
      </c>
      <c r="E27" s="449">
        <v>366.89600000000002</v>
      </c>
      <c r="F27" s="450">
        <v>1449.0150000000001</v>
      </c>
      <c r="I27" s="149" t="s">
        <v>245</v>
      </c>
      <c r="J27" s="446">
        <v>7297.5249999999996</v>
      </c>
      <c r="K27" s="447">
        <v>37407.351999999999</v>
      </c>
      <c r="L27" s="457" t="s">
        <v>245</v>
      </c>
      <c r="M27" s="449">
        <v>5534.8869999999997</v>
      </c>
      <c r="N27" s="450">
        <v>26727.565999999999</v>
      </c>
    </row>
    <row r="28" spans="1:17" x14ac:dyDescent="0.2">
      <c r="A28" s="149" t="s">
        <v>248</v>
      </c>
      <c r="B28" s="446">
        <v>804.90300000000002</v>
      </c>
      <c r="C28" s="447">
        <v>1461.511</v>
      </c>
      <c r="D28" s="457" t="s">
        <v>395</v>
      </c>
      <c r="E28" s="449">
        <v>219.73599999999999</v>
      </c>
      <c r="F28" s="450">
        <v>1038.451</v>
      </c>
      <c r="I28" s="149" t="s">
        <v>403</v>
      </c>
      <c r="J28" s="446">
        <v>5999.0829999999996</v>
      </c>
      <c r="K28" s="447">
        <v>35172.46</v>
      </c>
      <c r="L28" s="457" t="s">
        <v>390</v>
      </c>
      <c r="M28" s="449">
        <v>3441.7170000000001</v>
      </c>
      <c r="N28" s="450">
        <v>18737.213</v>
      </c>
    </row>
    <row r="29" spans="1:17" x14ac:dyDescent="0.2">
      <c r="A29" s="149" t="s">
        <v>395</v>
      </c>
      <c r="B29" s="446">
        <v>105.52500000000001</v>
      </c>
      <c r="C29" s="447">
        <v>452.64</v>
      </c>
      <c r="D29" s="457" t="s">
        <v>403</v>
      </c>
      <c r="E29" s="449">
        <v>111.395</v>
      </c>
      <c r="F29" s="450">
        <v>239.02</v>
      </c>
      <c r="I29" s="149" t="s">
        <v>246</v>
      </c>
      <c r="J29" s="446">
        <v>2849.393</v>
      </c>
      <c r="K29" s="447">
        <v>21145.216</v>
      </c>
      <c r="L29" s="457" t="s">
        <v>246</v>
      </c>
      <c r="M29" s="449">
        <v>1616.2739999999999</v>
      </c>
      <c r="N29" s="450">
        <v>11078.308000000001</v>
      </c>
    </row>
    <row r="30" spans="1:17" ht="13.5" thickBot="1" x14ac:dyDescent="0.25">
      <c r="A30" s="151" t="s">
        <v>403</v>
      </c>
      <c r="B30" s="451">
        <v>70.444999999999993</v>
      </c>
      <c r="C30" s="452">
        <v>207.02699999999999</v>
      </c>
      <c r="D30" s="459" t="s">
        <v>407</v>
      </c>
      <c r="E30" s="454">
        <v>286.892</v>
      </c>
      <c r="F30" s="455">
        <v>209.02600000000001</v>
      </c>
      <c r="I30" s="151" t="s">
        <v>392</v>
      </c>
      <c r="J30" s="451">
        <v>3737.0740000000001</v>
      </c>
      <c r="K30" s="452">
        <v>18806.321</v>
      </c>
      <c r="L30" s="459" t="s">
        <v>394</v>
      </c>
      <c r="M30" s="454">
        <v>2092.759</v>
      </c>
      <c r="N30" s="455">
        <v>8925.3860000000004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445</v>
      </c>
      <c r="B37" s="158"/>
      <c r="C37" s="159"/>
      <c r="D37" s="160" t="s">
        <v>446</v>
      </c>
      <c r="E37" s="158"/>
      <c r="F37" s="161"/>
      <c r="G37" s="162"/>
      <c r="H37" s="162"/>
      <c r="I37" s="157" t="s">
        <v>445</v>
      </c>
      <c r="J37" s="158"/>
      <c r="K37" s="159"/>
      <c r="L37" s="160" t="s">
        <v>446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361</v>
      </c>
      <c r="D38" s="144" t="s">
        <v>244</v>
      </c>
      <c r="E38" s="142" t="s">
        <v>204</v>
      </c>
      <c r="F38" s="145" t="s">
        <v>361</v>
      </c>
      <c r="I38" s="141" t="s">
        <v>244</v>
      </c>
      <c r="J38" s="142" t="s">
        <v>204</v>
      </c>
      <c r="K38" s="145" t="s">
        <v>361</v>
      </c>
      <c r="L38" s="156" t="s">
        <v>244</v>
      </c>
      <c r="M38" s="142" t="s">
        <v>204</v>
      </c>
      <c r="N38" s="145" t="s">
        <v>361</v>
      </c>
    </row>
    <row r="39" spans="1:16" ht="15" thickBot="1" x14ac:dyDescent="0.25">
      <c r="A39" s="148" t="s">
        <v>157</v>
      </c>
      <c r="B39" s="456">
        <v>110474.459</v>
      </c>
      <c r="C39" s="439">
        <v>581634.98699999996</v>
      </c>
      <c r="D39" s="440" t="s">
        <v>157</v>
      </c>
      <c r="E39" s="438">
        <v>105041.678</v>
      </c>
      <c r="F39" s="439">
        <v>504983.65500000003</v>
      </c>
      <c r="G39" s="175"/>
      <c r="H39" s="175"/>
      <c r="I39" s="176" t="s">
        <v>157</v>
      </c>
      <c r="J39" s="456">
        <v>87960.385999999999</v>
      </c>
      <c r="K39" s="439">
        <v>146835.174</v>
      </c>
      <c r="L39" s="440" t="s">
        <v>157</v>
      </c>
      <c r="M39" s="438">
        <v>115101.49800000001</v>
      </c>
      <c r="N39" s="439">
        <v>292969.68199999997</v>
      </c>
    </row>
    <row r="40" spans="1:16" x14ac:dyDescent="0.2">
      <c r="A40" s="150" t="s">
        <v>245</v>
      </c>
      <c r="B40" s="441">
        <v>85269.214000000007</v>
      </c>
      <c r="C40" s="442">
        <v>491599.25799999997</v>
      </c>
      <c r="D40" s="458" t="s">
        <v>245</v>
      </c>
      <c r="E40" s="444">
        <v>85126.09</v>
      </c>
      <c r="F40" s="445">
        <v>463561.33799999999</v>
      </c>
      <c r="G40" s="175"/>
      <c r="H40" s="175"/>
      <c r="I40" s="150" t="s">
        <v>403</v>
      </c>
      <c r="J40" s="441">
        <v>7943.5230000000001</v>
      </c>
      <c r="K40" s="442">
        <v>60259.839</v>
      </c>
      <c r="L40" s="458" t="s">
        <v>403</v>
      </c>
      <c r="M40" s="444">
        <v>19244.858</v>
      </c>
      <c r="N40" s="445">
        <v>129544.09</v>
      </c>
    </row>
    <row r="41" spans="1:16" x14ac:dyDescent="0.2">
      <c r="A41" s="149" t="s">
        <v>392</v>
      </c>
      <c r="B41" s="446">
        <v>4756.9549999999999</v>
      </c>
      <c r="C41" s="447">
        <v>25980.627</v>
      </c>
      <c r="D41" s="457" t="s">
        <v>387</v>
      </c>
      <c r="E41" s="449">
        <v>1810.498</v>
      </c>
      <c r="F41" s="450">
        <v>10543.704</v>
      </c>
      <c r="G41" s="175"/>
      <c r="H41" s="175"/>
      <c r="I41" s="149" t="s">
        <v>246</v>
      </c>
      <c r="J41" s="446">
        <v>11343.34</v>
      </c>
      <c r="K41" s="447">
        <v>28672.851999999999</v>
      </c>
      <c r="L41" s="457" t="s">
        <v>246</v>
      </c>
      <c r="M41" s="449">
        <v>16471.171999999999</v>
      </c>
      <c r="N41" s="450">
        <v>57383.701999999997</v>
      </c>
    </row>
    <row r="42" spans="1:16" x14ac:dyDescent="0.2">
      <c r="A42" s="149" t="s">
        <v>390</v>
      </c>
      <c r="B42" s="446">
        <v>4099.1890000000003</v>
      </c>
      <c r="C42" s="447">
        <v>22942.731</v>
      </c>
      <c r="D42" s="457" t="s">
        <v>392</v>
      </c>
      <c r="E42" s="449">
        <v>2931.2919999999999</v>
      </c>
      <c r="F42" s="450">
        <v>9453.9169999999995</v>
      </c>
      <c r="G42" s="175"/>
      <c r="H42" s="175"/>
      <c r="I42" s="149" t="s">
        <v>404</v>
      </c>
      <c r="J42" s="446">
        <v>5364.8429999999998</v>
      </c>
      <c r="K42" s="447">
        <v>23633.985000000001</v>
      </c>
      <c r="L42" s="457" t="s">
        <v>393</v>
      </c>
      <c r="M42" s="449">
        <v>30558.127</v>
      </c>
      <c r="N42" s="450">
        <v>54367.968999999997</v>
      </c>
    </row>
    <row r="43" spans="1:16" x14ac:dyDescent="0.2">
      <c r="A43" s="149" t="s">
        <v>393</v>
      </c>
      <c r="B43" s="446">
        <v>1360.7919999999999</v>
      </c>
      <c r="C43" s="447">
        <v>7370.04</v>
      </c>
      <c r="D43" s="457" t="s">
        <v>390</v>
      </c>
      <c r="E43" s="449">
        <v>1892.55</v>
      </c>
      <c r="F43" s="450">
        <v>8440.6569999999992</v>
      </c>
      <c r="G43" s="175"/>
      <c r="H43" s="175"/>
      <c r="I43" s="149" t="s">
        <v>251</v>
      </c>
      <c r="J43" s="446">
        <v>29931.360000000001</v>
      </c>
      <c r="K43" s="447">
        <v>10982.909</v>
      </c>
      <c r="L43" s="457" t="s">
        <v>404</v>
      </c>
      <c r="M43" s="449">
        <v>5208.433</v>
      </c>
      <c r="N43" s="450">
        <v>20936.005000000001</v>
      </c>
    </row>
    <row r="44" spans="1:16" x14ac:dyDescent="0.2">
      <c r="A44" s="149" t="s">
        <v>344</v>
      </c>
      <c r="B44" s="446">
        <v>1478.2729999999999</v>
      </c>
      <c r="C44" s="447">
        <v>7233.9560000000001</v>
      </c>
      <c r="D44" s="457" t="s">
        <v>395</v>
      </c>
      <c r="E44" s="449">
        <v>1030.5070000000001</v>
      </c>
      <c r="F44" s="450">
        <v>3981.0439999999999</v>
      </c>
      <c r="G44" s="175"/>
      <c r="H44" s="175"/>
      <c r="I44" s="149" t="s">
        <v>393</v>
      </c>
      <c r="J44" s="446">
        <v>17348.948</v>
      </c>
      <c r="K44" s="447">
        <v>9469.4950000000008</v>
      </c>
      <c r="L44" s="457" t="s">
        <v>251</v>
      </c>
      <c r="M44" s="449">
        <v>29084.226999999999</v>
      </c>
      <c r="N44" s="450">
        <v>11863.831</v>
      </c>
    </row>
    <row r="45" spans="1:16" x14ac:dyDescent="0.2">
      <c r="A45" s="149" t="s">
        <v>395</v>
      </c>
      <c r="B45" s="446">
        <v>1770.6859999999999</v>
      </c>
      <c r="C45" s="447">
        <v>5703.2650000000003</v>
      </c>
      <c r="D45" s="457" t="s">
        <v>249</v>
      </c>
      <c r="E45" s="449">
        <v>5215.0200000000004</v>
      </c>
      <c r="F45" s="450">
        <v>1732.0340000000001</v>
      </c>
      <c r="G45" s="175"/>
      <c r="H45" s="175"/>
      <c r="I45" s="149" t="s">
        <v>390</v>
      </c>
      <c r="J45" s="446">
        <v>1924.694</v>
      </c>
      <c r="K45" s="447">
        <v>3917.3980000000001</v>
      </c>
      <c r="L45" s="457" t="s">
        <v>249</v>
      </c>
      <c r="M45" s="449">
        <v>6090.2659999999996</v>
      </c>
      <c r="N45" s="450">
        <v>5699.5259999999998</v>
      </c>
    </row>
    <row r="46" spans="1:16" x14ac:dyDescent="0.2">
      <c r="A46" s="149" t="s">
        <v>394</v>
      </c>
      <c r="B46" s="446">
        <v>709.18799999999999</v>
      </c>
      <c r="C46" s="447">
        <v>4413.442</v>
      </c>
      <c r="D46" s="457" t="s">
        <v>248</v>
      </c>
      <c r="E46" s="449">
        <v>462.67899999999997</v>
      </c>
      <c r="F46" s="450">
        <v>1627.4949999999999</v>
      </c>
      <c r="G46" s="175"/>
      <c r="H46" s="175"/>
      <c r="I46" s="149" t="s">
        <v>249</v>
      </c>
      <c r="J46" s="446">
        <v>5747.9979999999996</v>
      </c>
      <c r="K46" s="447">
        <v>2913.24</v>
      </c>
      <c r="L46" s="457" t="s">
        <v>390</v>
      </c>
      <c r="M46" s="449">
        <v>2125.0279999999998</v>
      </c>
      <c r="N46" s="450">
        <v>5261.1229999999996</v>
      </c>
    </row>
    <row r="47" spans="1:16" x14ac:dyDescent="0.2">
      <c r="A47" s="149" t="s">
        <v>412</v>
      </c>
      <c r="B47" s="446">
        <v>511.21600000000001</v>
      </c>
      <c r="C47" s="447">
        <v>3020.6880000000001</v>
      </c>
      <c r="D47" s="457" t="s">
        <v>401</v>
      </c>
      <c r="E47" s="449">
        <v>229.821</v>
      </c>
      <c r="F47" s="450">
        <v>1310.077</v>
      </c>
      <c r="G47" s="175"/>
      <c r="H47" s="175"/>
      <c r="I47" s="149" t="s">
        <v>406</v>
      </c>
      <c r="J47" s="446">
        <v>281.39800000000002</v>
      </c>
      <c r="K47" s="447">
        <v>2500</v>
      </c>
      <c r="L47" s="457" t="s">
        <v>405</v>
      </c>
      <c r="M47" s="449">
        <v>1990.306</v>
      </c>
      <c r="N47" s="450">
        <v>2133.127</v>
      </c>
    </row>
    <row r="48" spans="1:16" x14ac:dyDescent="0.2">
      <c r="A48" s="149" t="s">
        <v>248</v>
      </c>
      <c r="B48" s="446">
        <v>872.01</v>
      </c>
      <c r="C48" s="447">
        <v>2835.1120000000001</v>
      </c>
      <c r="D48" s="457" t="s">
        <v>389</v>
      </c>
      <c r="E48" s="449">
        <v>138.80799999999999</v>
      </c>
      <c r="F48" s="450">
        <v>1006.3920000000001</v>
      </c>
      <c r="G48" s="175"/>
      <c r="H48" s="175"/>
      <c r="I48" s="149" t="s">
        <v>245</v>
      </c>
      <c r="J48" s="446">
        <v>2304.3240000000001</v>
      </c>
      <c r="K48" s="447">
        <v>1400.8150000000001</v>
      </c>
      <c r="L48" s="457" t="s">
        <v>395</v>
      </c>
      <c r="M48" s="449">
        <v>315.18400000000003</v>
      </c>
      <c r="N48" s="450">
        <v>1764.7329999999999</v>
      </c>
    </row>
    <row r="49" spans="1:14" ht="13.5" thickBot="1" x14ac:dyDescent="0.25">
      <c r="A49" s="151" t="s">
        <v>387</v>
      </c>
      <c r="B49" s="451">
        <v>450.25900000000001</v>
      </c>
      <c r="C49" s="452">
        <v>2625.01</v>
      </c>
      <c r="D49" s="459" t="s">
        <v>251</v>
      </c>
      <c r="E49" s="454">
        <v>2085.3470000000002</v>
      </c>
      <c r="F49" s="455">
        <v>561.149</v>
      </c>
      <c r="G49" s="175"/>
      <c r="H49" s="175"/>
      <c r="I49" s="151" t="s">
        <v>405</v>
      </c>
      <c r="J49" s="451">
        <v>3381.5160000000001</v>
      </c>
      <c r="K49" s="452">
        <v>1147.385</v>
      </c>
      <c r="L49" s="459" t="s">
        <v>406</v>
      </c>
      <c r="M49" s="454">
        <v>227.476</v>
      </c>
      <c r="N49" s="455">
        <v>1648.1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445</v>
      </c>
      <c r="B56" s="158"/>
      <c r="C56" s="159"/>
      <c r="D56" s="160" t="s">
        <v>446</v>
      </c>
      <c r="E56" s="158"/>
      <c r="F56" s="161"/>
      <c r="G56" s="162"/>
      <c r="H56" s="162"/>
      <c r="I56" s="157" t="s">
        <v>445</v>
      </c>
      <c r="J56" s="158"/>
      <c r="K56" s="159"/>
      <c r="L56" s="160" t="s">
        <v>446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361</v>
      </c>
      <c r="D57" s="144" t="s">
        <v>244</v>
      </c>
      <c r="E57" s="142" t="s">
        <v>204</v>
      </c>
      <c r="F57" s="145" t="s">
        <v>361</v>
      </c>
      <c r="I57" s="141" t="s">
        <v>244</v>
      </c>
      <c r="J57" s="142" t="s">
        <v>204</v>
      </c>
      <c r="K57" s="145" t="s">
        <v>361</v>
      </c>
      <c r="L57" s="156" t="s">
        <v>244</v>
      </c>
      <c r="M57" s="142" t="s">
        <v>204</v>
      </c>
      <c r="N57" s="145" t="s">
        <v>361</v>
      </c>
    </row>
    <row r="58" spans="1:14" ht="15" thickBot="1" x14ac:dyDescent="0.25">
      <c r="A58" s="148" t="s">
        <v>157</v>
      </c>
      <c r="B58" s="456">
        <v>20977.684000000001</v>
      </c>
      <c r="C58" s="439">
        <v>72130.335000000006</v>
      </c>
      <c r="D58" s="440" t="s">
        <v>157</v>
      </c>
      <c r="E58" s="438">
        <v>19127.877</v>
      </c>
      <c r="F58" s="439">
        <v>57246.923999999999</v>
      </c>
      <c r="G58" s="401"/>
      <c r="H58" s="401"/>
      <c r="I58" s="402" t="s">
        <v>157</v>
      </c>
      <c r="J58" s="456">
        <v>17674.965</v>
      </c>
      <c r="K58" s="439">
        <v>47713.205000000002</v>
      </c>
      <c r="L58" s="440" t="s">
        <v>157</v>
      </c>
      <c r="M58" s="438">
        <v>21613.95</v>
      </c>
      <c r="N58" s="439">
        <v>50955.41</v>
      </c>
    </row>
    <row r="59" spans="1:14" x14ac:dyDescent="0.2">
      <c r="A59" s="150" t="s">
        <v>245</v>
      </c>
      <c r="B59" s="441">
        <v>5178.0209999999997</v>
      </c>
      <c r="C59" s="442">
        <v>21814.562999999998</v>
      </c>
      <c r="D59" s="458" t="s">
        <v>245</v>
      </c>
      <c r="E59" s="444">
        <v>5607.0990000000002</v>
      </c>
      <c r="F59" s="445">
        <v>19495.460999999999</v>
      </c>
      <c r="G59" s="401"/>
      <c r="H59" s="401"/>
      <c r="I59" s="403" t="s">
        <v>245</v>
      </c>
      <c r="J59" s="441">
        <v>9481.7960000000003</v>
      </c>
      <c r="K59" s="442">
        <v>25919.663</v>
      </c>
      <c r="L59" s="458" t="s">
        <v>245</v>
      </c>
      <c r="M59" s="444">
        <v>13922.46</v>
      </c>
      <c r="N59" s="445">
        <v>34962.428999999996</v>
      </c>
    </row>
    <row r="60" spans="1:14" x14ac:dyDescent="0.2">
      <c r="A60" s="149" t="s">
        <v>248</v>
      </c>
      <c r="B60" s="446">
        <v>4817.9089999999997</v>
      </c>
      <c r="C60" s="447">
        <v>16838.427</v>
      </c>
      <c r="D60" s="457" t="s">
        <v>248</v>
      </c>
      <c r="E60" s="449">
        <v>4182.28</v>
      </c>
      <c r="F60" s="450">
        <v>12898.995000000001</v>
      </c>
      <c r="G60" s="401"/>
      <c r="H60" s="401"/>
      <c r="I60" s="404" t="s">
        <v>389</v>
      </c>
      <c r="J60" s="446">
        <v>2805.4490000000001</v>
      </c>
      <c r="K60" s="447">
        <v>5688.04</v>
      </c>
      <c r="L60" s="457" t="s">
        <v>389</v>
      </c>
      <c r="M60" s="449">
        <v>3036.2860000000001</v>
      </c>
      <c r="N60" s="450">
        <v>5769.2979999999998</v>
      </c>
    </row>
    <row r="61" spans="1:14" x14ac:dyDescent="0.2">
      <c r="A61" s="149" t="s">
        <v>394</v>
      </c>
      <c r="B61" s="446">
        <v>4734.2139999999999</v>
      </c>
      <c r="C61" s="447">
        <v>15439.906999999999</v>
      </c>
      <c r="D61" s="457" t="s">
        <v>394</v>
      </c>
      <c r="E61" s="449">
        <v>3218.6039999999998</v>
      </c>
      <c r="F61" s="450">
        <v>8514.0010000000002</v>
      </c>
      <c r="G61" s="401"/>
      <c r="H61" s="401"/>
      <c r="I61" s="404" t="s">
        <v>390</v>
      </c>
      <c r="J61" s="446">
        <v>1118.8489999999999</v>
      </c>
      <c r="K61" s="447">
        <v>3303.6970000000001</v>
      </c>
      <c r="L61" s="457" t="s">
        <v>394</v>
      </c>
      <c r="M61" s="449">
        <v>1649.0350000000001</v>
      </c>
      <c r="N61" s="450">
        <v>3815.808</v>
      </c>
    </row>
    <row r="62" spans="1:14" x14ac:dyDescent="0.2">
      <c r="A62" s="149" t="s">
        <v>395</v>
      </c>
      <c r="B62" s="446">
        <v>2586.2849999999999</v>
      </c>
      <c r="C62" s="447">
        <v>7220.9750000000004</v>
      </c>
      <c r="D62" s="457" t="s">
        <v>395</v>
      </c>
      <c r="E62" s="449">
        <v>2760.0149999999999</v>
      </c>
      <c r="F62" s="450">
        <v>7994.3760000000002</v>
      </c>
      <c r="G62" s="401"/>
      <c r="H62" s="401"/>
      <c r="I62" s="404" t="s">
        <v>394</v>
      </c>
      <c r="J62" s="446">
        <v>1170.894</v>
      </c>
      <c r="K62" s="447">
        <v>3274.277</v>
      </c>
      <c r="L62" s="457" t="s">
        <v>251</v>
      </c>
      <c r="M62" s="449">
        <v>883.67</v>
      </c>
      <c r="N62" s="450">
        <v>2147.1840000000002</v>
      </c>
    </row>
    <row r="63" spans="1:14" x14ac:dyDescent="0.2">
      <c r="A63" s="149" t="s">
        <v>390</v>
      </c>
      <c r="B63" s="446">
        <v>791.30499999999995</v>
      </c>
      <c r="C63" s="447">
        <v>2990.1469999999999</v>
      </c>
      <c r="D63" s="457" t="s">
        <v>252</v>
      </c>
      <c r="E63" s="449">
        <v>828.21</v>
      </c>
      <c r="F63" s="450">
        <v>2088.8490000000002</v>
      </c>
      <c r="G63" s="401"/>
      <c r="H63" s="401"/>
      <c r="I63" s="404" t="s">
        <v>405</v>
      </c>
      <c r="J63" s="446">
        <v>676.25400000000002</v>
      </c>
      <c r="K63" s="447">
        <v>1547.845</v>
      </c>
      <c r="L63" s="457" t="s">
        <v>407</v>
      </c>
      <c r="M63" s="449">
        <v>817.07799999999997</v>
      </c>
      <c r="N63" s="450">
        <v>1959.548</v>
      </c>
    </row>
    <row r="64" spans="1:14" x14ac:dyDescent="0.2">
      <c r="A64" s="149" t="s">
        <v>246</v>
      </c>
      <c r="B64" s="446">
        <v>965.59199999999998</v>
      </c>
      <c r="C64" s="447">
        <v>2546.636</v>
      </c>
      <c r="D64" s="457" t="s">
        <v>246</v>
      </c>
      <c r="E64" s="449">
        <v>699.73400000000004</v>
      </c>
      <c r="F64" s="450">
        <v>1813.2729999999999</v>
      </c>
      <c r="G64" s="401"/>
      <c r="H64" s="401"/>
      <c r="I64" s="404" t="s">
        <v>248</v>
      </c>
      <c r="J64" s="446">
        <v>195.59200000000001</v>
      </c>
      <c r="K64" s="447">
        <v>1418.3</v>
      </c>
      <c r="L64" s="457" t="s">
        <v>395</v>
      </c>
      <c r="M64" s="449">
        <v>459.14499999999998</v>
      </c>
      <c r="N64" s="450">
        <v>698.98699999999997</v>
      </c>
    </row>
    <row r="65" spans="1:14" x14ac:dyDescent="0.2">
      <c r="A65" s="149" t="s">
        <v>252</v>
      </c>
      <c r="B65" s="446">
        <v>549.86300000000006</v>
      </c>
      <c r="C65" s="447">
        <v>1651.1579999999999</v>
      </c>
      <c r="D65" s="457" t="s">
        <v>392</v>
      </c>
      <c r="E65" s="449">
        <v>355.77699999999999</v>
      </c>
      <c r="F65" s="450">
        <v>934.91099999999994</v>
      </c>
      <c r="G65" s="401"/>
      <c r="H65" s="401"/>
      <c r="I65" s="404" t="s">
        <v>407</v>
      </c>
      <c r="J65" s="446">
        <v>345.565</v>
      </c>
      <c r="K65" s="447">
        <v>1314.808</v>
      </c>
      <c r="L65" s="457" t="s">
        <v>247</v>
      </c>
      <c r="M65" s="449">
        <v>320.78699999999998</v>
      </c>
      <c r="N65" s="450">
        <v>479.495</v>
      </c>
    </row>
    <row r="66" spans="1:14" x14ac:dyDescent="0.2">
      <c r="A66" s="149" t="s">
        <v>396</v>
      </c>
      <c r="B66" s="446">
        <v>304.41399999999999</v>
      </c>
      <c r="C66" s="447">
        <v>640.65300000000002</v>
      </c>
      <c r="D66" s="457" t="s">
        <v>390</v>
      </c>
      <c r="E66" s="449">
        <v>192.892</v>
      </c>
      <c r="F66" s="450">
        <v>717.44399999999996</v>
      </c>
      <c r="G66" s="401"/>
      <c r="H66" s="401"/>
      <c r="I66" s="404" t="s">
        <v>393</v>
      </c>
      <c r="J66" s="446">
        <v>301.36500000000001</v>
      </c>
      <c r="K66" s="447">
        <v>1240.4469999999999</v>
      </c>
      <c r="L66" s="457" t="s">
        <v>248</v>
      </c>
      <c r="M66" s="449">
        <v>63.561999999999998</v>
      </c>
      <c r="N66" s="450">
        <v>360.3</v>
      </c>
    </row>
    <row r="67" spans="1:14" x14ac:dyDescent="0.2">
      <c r="A67" s="149" t="s">
        <v>397</v>
      </c>
      <c r="B67" s="446">
        <v>173.34</v>
      </c>
      <c r="C67" s="447">
        <v>619.29999999999995</v>
      </c>
      <c r="D67" s="457" t="s">
        <v>396</v>
      </c>
      <c r="E67" s="449">
        <v>276.57499999999999</v>
      </c>
      <c r="F67" s="450">
        <v>571.59799999999996</v>
      </c>
      <c r="G67" s="401"/>
      <c r="H67" s="401"/>
      <c r="I67" s="404" t="s">
        <v>251</v>
      </c>
      <c r="J67" s="446">
        <v>548.16099999999994</v>
      </c>
      <c r="K67" s="447">
        <v>1216.78</v>
      </c>
      <c r="L67" s="457" t="s">
        <v>253</v>
      </c>
      <c r="M67" s="449">
        <v>77.980999999999995</v>
      </c>
      <c r="N67" s="450">
        <v>158.94999999999999</v>
      </c>
    </row>
    <row r="68" spans="1:14" ht="13.5" thickBot="1" x14ac:dyDescent="0.25">
      <c r="A68" s="151" t="s">
        <v>251</v>
      </c>
      <c r="B68" s="451">
        <v>118.63800000000001</v>
      </c>
      <c r="C68" s="452">
        <v>354.39400000000001</v>
      </c>
      <c r="D68" s="459" t="s">
        <v>253</v>
      </c>
      <c r="E68" s="454">
        <v>210.02199999999999</v>
      </c>
      <c r="F68" s="455">
        <v>503.41199999999998</v>
      </c>
      <c r="G68" s="401"/>
      <c r="H68" s="401"/>
      <c r="I68" s="405" t="s">
        <v>246</v>
      </c>
      <c r="J68" s="451">
        <v>120.006</v>
      </c>
      <c r="K68" s="452">
        <v>1049.4559999999999</v>
      </c>
      <c r="L68" s="459" t="s">
        <v>440</v>
      </c>
      <c r="M68" s="454">
        <v>53.805</v>
      </c>
      <c r="N68" s="455">
        <v>102.5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292</v>
      </c>
      <c r="B1" s="12"/>
      <c r="C1" s="13"/>
      <c r="D1" s="12"/>
      <c r="E1" s="12"/>
    </row>
    <row r="2" spans="1:7" s="16" customFormat="1" ht="18.75" x14ac:dyDescent="0.3">
      <c r="A2" s="190" t="s">
        <v>366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293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294</v>
      </c>
      <c r="C6" s="200" t="s">
        <v>458</v>
      </c>
      <c r="D6" s="201" t="s">
        <v>460</v>
      </c>
      <c r="E6" s="202" t="s">
        <v>461</v>
      </c>
      <c r="F6" s="203" t="s">
        <v>367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368</v>
      </c>
      <c r="G7" s="211" t="s">
        <v>295</v>
      </c>
    </row>
    <row r="8" spans="1:7" ht="19.5" x14ac:dyDescent="0.35">
      <c r="A8" s="212" t="s">
        <v>22</v>
      </c>
      <c r="B8" s="213" t="s">
        <v>296</v>
      </c>
      <c r="C8" s="214">
        <v>693.428</v>
      </c>
      <c r="D8" s="215">
        <v>833.39499999999998</v>
      </c>
      <c r="E8" s="216">
        <v>668.36199999999997</v>
      </c>
      <c r="F8" s="217">
        <v>-16.79479718500831</v>
      </c>
      <c r="G8" s="218">
        <v>3.7503628273301044</v>
      </c>
    </row>
    <row r="9" spans="1:7" ht="19.5" x14ac:dyDescent="0.35">
      <c r="A9" s="219"/>
      <c r="B9" s="220" t="s">
        <v>297</v>
      </c>
      <c r="C9" s="221">
        <v>693.81600000000003</v>
      </c>
      <c r="D9" s="222">
        <v>809.87800000000004</v>
      </c>
      <c r="E9" s="223">
        <v>671.03099999999995</v>
      </c>
      <c r="F9" s="224">
        <v>-14.330800441547986</v>
      </c>
      <c r="G9" s="225">
        <v>3.3955212203311151</v>
      </c>
    </row>
    <row r="10" spans="1:7" ht="19.5" x14ac:dyDescent="0.35">
      <c r="A10" s="212" t="s">
        <v>23</v>
      </c>
      <c r="B10" s="213" t="s">
        <v>94</v>
      </c>
      <c r="C10" s="214">
        <v>560.72500000000002</v>
      </c>
      <c r="D10" s="215">
        <v>712.35299999999995</v>
      </c>
      <c r="E10" s="216">
        <v>560.58500000000004</v>
      </c>
      <c r="F10" s="217">
        <v>-21.285514344713917</v>
      </c>
      <c r="G10" s="218">
        <v>2.4973911182066297E-2</v>
      </c>
    </row>
    <row r="11" spans="1:7" ht="19.5" x14ac:dyDescent="0.35">
      <c r="A11" s="219"/>
      <c r="B11" s="220" t="s">
        <v>95</v>
      </c>
      <c r="C11" s="221">
        <v>569.42600000000004</v>
      </c>
      <c r="D11" s="222">
        <v>703.41899999999998</v>
      </c>
      <c r="E11" s="223">
        <v>563.35</v>
      </c>
      <c r="F11" s="224">
        <v>-19.048817276758225</v>
      </c>
      <c r="G11" s="218">
        <v>1.0785479719534963</v>
      </c>
    </row>
    <row r="12" spans="1:7" ht="20.25" thickBot="1" x14ac:dyDescent="0.4">
      <c r="A12" s="226" t="s">
        <v>31</v>
      </c>
      <c r="B12" s="227" t="s">
        <v>297</v>
      </c>
      <c r="C12" s="228">
        <v>594.22500000000002</v>
      </c>
      <c r="D12" s="229">
        <v>701.23699999999997</v>
      </c>
      <c r="E12" s="230">
        <v>618.27300000000002</v>
      </c>
      <c r="F12" s="231">
        <v>-15.260461156499151</v>
      </c>
      <c r="G12" s="232">
        <v>-3.8895439393277726</v>
      </c>
    </row>
    <row r="13" spans="1:7" ht="20.25" thickTop="1" x14ac:dyDescent="0.35">
      <c r="A13" s="212" t="s">
        <v>298</v>
      </c>
      <c r="B13" s="213" t="s">
        <v>299</v>
      </c>
      <c r="C13" s="214">
        <v>1413.18</v>
      </c>
      <c r="D13" s="233">
        <v>1416.396</v>
      </c>
      <c r="E13" s="234">
        <v>1299.482</v>
      </c>
      <c r="F13" s="217">
        <v>-0.22705514559486856</v>
      </c>
      <c r="G13" s="218">
        <v>8.749486333785315</v>
      </c>
    </row>
    <row r="14" spans="1:7" ht="19.5" x14ac:dyDescent="0.35">
      <c r="A14" s="235" t="s">
        <v>300</v>
      </c>
      <c r="B14" s="220" t="s">
        <v>301</v>
      </c>
      <c r="C14" s="221">
        <v>1678.396</v>
      </c>
      <c r="D14" s="236">
        <v>1621.7049999999999</v>
      </c>
      <c r="E14" s="237">
        <v>1683.3</v>
      </c>
      <c r="F14" s="224">
        <v>3.4957652594029143</v>
      </c>
      <c r="G14" s="225">
        <v>-0.29133250163369551</v>
      </c>
    </row>
    <row r="15" spans="1:7" ht="19.5" x14ac:dyDescent="0.35">
      <c r="A15" s="238" t="s">
        <v>298</v>
      </c>
      <c r="B15" s="239" t="s">
        <v>302</v>
      </c>
      <c r="C15" s="240">
        <v>1072.259</v>
      </c>
      <c r="D15" s="241">
        <v>1192.491</v>
      </c>
      <c r="E15" s="234">
        <v>1013.285</v>
      </c>
      <c r="F15" s="217">
        <v>-10.082424102152551</v>
      </c>
      <c r="G15" s="218">
        <v>5.8200802340901179</v>
      </c>
    </row>
    <row r="16" spans="1:7" ht="19.5" x14ac:dyDescent="0.35">
      <c r="A16" s="235" t="s">
        <v>303</v>
      </c>
      <c r="B16" s="220" t="s">
        <v>304</v>
      </c>
      <c r="C16" s="221">
        <v>978.05499999999995</v>
      </c>
      <c r="D16" s="236">
        <v>1101.2739999999999</v>
      </c>
      <c r="E16" s="237">
        <v>932.08</v>
      </c>
      <c r="F16" s="224">
        <v>-11.188768644315578</v>
      </c>
      <c r="G16" s="225">
        <v>4.9325165221869272</v>
      </c>
    </row>
    <row r="17" spans="1:10" ht="19.5" x14ac:dyDescent="0.35">
      <c r="A17" s="238" t="s">
        <v>305</v>
      </c>
      <c r="B17" s="239" t="s">
        <v>306</v>
      </c>
      <c r="C17" s="240">
        <v>1047.279</v>
      </c>
      <c r="D17" s="242">
        <v>1113.3409999999999</v>
      </c>
      <c r="E17" s="234">
        <v>969.32500000000005</v>
      </c>
      <c r="F17" s="217">
        <v>-5.9336717142366897</v>
      </c>
      <c r="G17" s="218">
        <v>8.0420911459004927</v>
      </c>
    </row>
    <row r="18" spans="1:10" ht="20.25" thickBot="1" x14ac:dyDescent="0.4">
      <c r="A18" s="243" t="s">
        <v>303</v>
      </c>
      <c r="B18" s="244" t="s">
        <v>307</v>
      </c>
      <c r="C18" s="245">
        <v>995.25400000000002</v>
      </c>
      <c r="D18" s="246">
        <v>1099.681</v>
      </c>
      <c r="E18" s="247">
        <v>956.84500000000003</v>
      </c>
      <c r="F18" s="248">
        <v>-9.4961175104416657</v>
      </c>
      <c r="G18" s="249">
        <v>4.0141297702344678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452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346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347</v>
      </c>
      <c r="B4" s="385" t="s">
        <v>348</v>
      </c>
      <c r="C4" s="386" t="s">
        <v>349</v>
      </c>
      <c r="D4" s="387" t="s">
        <v>350</v>
      </c>
      <c r="E4" s="388" t="s">
        <v>351</v>
      </c>
      <c r="F4" s="386" t="s">
        <v>352</v>
      </c>
      <c r="G4" s="389" t="s">
        <v>353</v>
      </c>
      <c r="H4" s="382"/>
    </row>
    <row r="5" spans="1:8" ht="15.75" x14ac:dyDescent="0.25">
      <c r="A5" s="614" t="s">
        <v>354</v>
      </c>
      <c r="B5" s="615"/>
      <c r="C5" s="615"/>
      <c r="D5" s="615"/>
      <c r="E5" s="615"/>
      <c r="F5" s="615"/>
      <c r="G5" s="616"/>
      <c r="H5" s="382"/>
    </row>
    <row r="6" spans="1:8" ht="15.75" x14ac:dyDescent="0.25">
      <c r="A6" s="607" t="s">
        <v>333</v>
      </c>
      <c r="B6" s="603" t="s">
        <v>355</v>
      </c>
      <c r="C6" s="604" t="s">
        <v>356</v>
      </c>
      <c r="D6" s="605">
        <v>695</v>
      </c>
      <c r="E6" s="606">
        <v>200</v>
      </c>
      <c r="F6" s="604" t="s">
        <v>441</v>
      </c>
      <c r="G6" s="608" t="s">
        <v>357</v>
      </c>
      <c r="H6" s="382"/>
    </row>
    <row r="7" spans="1:8" ht="15.75" x14ac:dyDescent="0.25">
      <c r="A7" s="607" t="s">
        <v>336</v>
      </c>
      <c r="B7" s="603" t="s">
        <v>355</v>
      </c>
      <c r="C7" s="604" t="s">
        <v>356</v>
      </c>
      <c r="D7" s="605">
        <v>625</v>
      </c>
      <c r="E7" s="606">
        <v>25</v>
      </c>
      <c r="F7" s="604" t="s">
        <v>441</v>
      </c>
      <c r="G7" s="608" t="s">
        <v>357</v>
      </c>
      <c r="H7" s="382"/>
    </row>
    <row r="8" spans="1:8" ht="16.5" thickBot="1" x14ac:dyDescent="0.3">
      <c r="A8" s="590" t="s">
        <v>335</v>
      </c>
      <c r="B8" s="609" t="s">
        <v>355</v>
      </c>
      <c r="C8" s="610" t="s">
        <v>356</v>
      </c>
      <c r="D8" s="611">
        <v>690</v>
      </c>
      <c r="E8" s="612">
        <v>50</v>
      </c>
      <c r="F8" s="610" t="s">
        <v>441</v>
      </c>
      <c r="G8" s="613" t="s">
        <v>357</v>
      </c>
      <c r="H8" s="382"/>
    </row>
    <row r="9" spans="1:8" x14ac:dyDescent="0.2">
      <c r="A9" s="391" t="s">
        <v>385</v>
      </c>
    </row>
    <row r="11" spans="1:8" x14ac:dyDescent="0.2">
      <c r="A11" s="395"/>
    </row>
    <row r="13" spans="1:8" ht="15.75" x14ac:dyDescent="0.25">
      <c r="A13" s="589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459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1" t="s">
        <v>92</v>
      </c>
      <c r="F6" s="103" t="s">
        <v>93</v>
      </c>
      <c r="G6" s="70"/>
      <c r="H6" s="69" t="s">
        <v>61</v>
      </c>
      <c r="I6" s="70"/>
      <c r="J6" s="541" t="s">
        <v>92</v>
      </c>
      <c r="K6" s="69" t="s">
        <v>61</v>
      </c>
      <c r="L6" s="70"/>
      <c r="M6" s="541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458</v>
      </c>
      <c r="D7" s="27" t="s">
        <v>448</v>
      </c>
      <c r="E7" s="476"/>
      <c r="F7" s="419" t="s">
        <v>458</v>
      </c>
      <c r="G7" s="17" t="s">
        <v>448</v>
      </c>
      <c r="H7" s="26" t="s">
        <v>458</v>
      </c>
      <c r="I7" s="27" t="s">
        <v>448</v>
      </c>
      <c r="J7" s="476"/>
      <c r="K7" s="26" t="s">
        <v>458</v>
      </c>
      <c r="L7" s="27" t="s">
        <v>448</v>
      </c>
      <c r="M7" s="476"/>
      <c r="N7" s="26" t="s">
        <v>458</v>
      </c>
      <c r="O7" s="27" t="s">
        <v>448</v>
      </c>
      <c r="P7" s="17"/>
    </row>
    <row r="8" spans="1:16" ht="15" x14ac:dyDescent="0.25">
      <c r="A8" s="413" t="s">
        <v>22</v>
      </c>
      <c r="B8" s="420" t="s">
        <v>94</v>
      </c>
      <c r="C8" s="62">
        <v>693.428</v>
      </c>
      <c r="D8" s="58">
        <v>684.41800000000001</v>
      </c>
      <c r="E8" s="542">
        <v>1.3164469666198129</v>
      </c>
      <c r="F8" s="59">
        <v>27.138690405806408</v>
      </c>
      <c r="G8" s="177">
        <v>19.850752134756835</v>
      </c>
      <c r="H8" s="62">
        <v>710.625</v>
      </c>
      <c r="I8" s="58">
        <v>701.89200000000005</v>
      </c>
      <c r="J8" s="542">
        <v>1.2442085107110419</v>
      </c>
      <c r="K8" s="62">
        <v>678.245</v>
      </c>
      <c r="L8" s="58">
        <v>670.00400000000002</v>
      </c>
      <c r="M8" s="542">
        <v>1.2299926567602559</v>
      </c>
      <c r="N8" s="62">
        <v>696.726</v>
      </c>
      <c r="O8" s="58">
        <v>682.54899999999998</v>
      </c>
      <c r="P8" s="177">
        <v>2.0770669944575442</v>
      </c>
    </row>
    <row r="9" spans="1:16" ht="15" x14ac:dyDescent="0.25">
      <c r="A9" s="413"/>
      <c r="B9" s="421" t="s">
        <v>95</v>
      </c>
      <c r="C9" s="62">
        <v>693.81600000000003</v>
      </c>
      <c r="D9" s="179">
        <v>692.37400000000002</v>
      </c>
      <c r="E9" s="542">
        <v>0.20826894135250706</v>
      </c>
      <c r="F9" s="59">
        <v>27.499268005653249</v>
      </c>
      <c r="G9" s="60">
        <v>18.90391151291092</v>
      </c>
      <c r="H9" s="178">
        <v>671.65499999999997</v>
      </c>
      <c r="I9" s="179">
        <v>673.53399999999999</v>
      </c>
      <c r="J9" s="543">
        <v>-0.27897626548919863</v>
      </c>
      <c r="K9" s="178">
        <v>658.90700000000004</v>
      </c>
      <c r="L9" s="179">
        <v>652.87300000000005</v>
      </c>
      <c r="M9" s="543">
        <v>0.92422262829064628</v>
      </c>
      <c r="N9" s="178">
        <v>698.81500000000005</v>
      </c>
      <c r="O9" s="179">
        <v>698.80600000000004</v>
      </c>
      <c r="P9" s="60">
        <v>1.2879110940682466E-3</v>
      </c>
    </row>
    <row r="10" spans="1:16" ht="15" x14ac:dyDescent="0.25">
      <c r="A10" s="422" t="s">
        <v>23</v>
      </c>
      <c r="B10" s="421" t="s">
        <v>94</v>
      </c>
      <c r="C10" s="178">
        <v>560.72500000000002</v>
      </c>
      <c r="D10" s="179">
        <v>584.673</v>
      </c>
      <c r="E10" s="542">
        <v>-4.0959647529473706</v>
      </c>
      <c r="F10" s="59">
        <v>1.8903003241421124</v>
      </c>
      <c r="G10" s="60">
        <v>1.9231740622496896</v>
      </c>
      <c r="H10" s="178">
        <v>568.14499999999998</v>
      </c>
      <c r="I10" s="179">
        <v>583.48</v>
      </c>
      <c r="J10" s="543">
        <v>-2.6281963392061485</v>
      </c>
      <c r="K10" s="178" t="s">
        <v>96</v>
      </c>
      <c r="L10" s="179" t="s">
        <v>96</v>
      </c>
      <c r="M10" s="543" t="s">
        <v>108</v>
      </c>
      <c r="N10" s="178">
        <v>538.05399999999997</v>
      </c>
      <c r="O10" s="179">
        <v>586.928</v>
      </c>
      <c r="P10" s="60">
        <v>-8.3270861161846117</v>
      </c>
    </row>
    <row r="11" spans="1:16" ht="15" x14ac:dyDescent="0.25">
      <c r="A11" s="423"/>
      <c r="B11" s="421" t="s">
        <v>95</v>
      </c>
      <c r="C11" s="178">
        <v>569.42600000000004</v>
      </c>
      <c r="D11" s="179">
        <v>560.12699999999995</v>
      </c>
      <c r="E11" s="542">
        <v>1.6601592138925803</v>
      </c>
      <c r="F11" s="59">
        <v>0.96035781385196084</v>
      </c>
      <c r="G11" s="60">
        <v>0.72980452966108267</v>
      </c>
      <c r="H11" s="178" t="s">
        <v>108</v>
      </c>
      <c r="I11" s="179" t="s">
        <v>96</v>
      </c>
      <c r="J11" s="543" t="s">
        <v>108</v>
      </c>
      <c r="K11" s="178" t="s">
        <v>108</v>
      </c>
      <c r="L11" s="179" t="s">
        <v>96</v>
      </c>
      <c r="M11" s="543" t="s">
        <v>108</v>
      </c>
      <c r="N11" s="178">
        <v>569.42600000000004</v>
      </c>
      <c r="O11" s="179">
        <v>562.14800000000002</v>
      </c>
      <c r="P11" s="60">
        <v>1.2946768466667176</v>
      </c>
    </row>
    <row r="12" spans="1:16" ht="15" x14ac:dyDescent="0.25">
      <c r="A12" s="422" t="s">
        <v>24</v>
      </c>
      <c r="B12" s="421" t="s">
        <v>94</v>
      </c>
      <c r="C12" s="178">
        <v>626.17399999999998</v>
      </c>
      <c r="D12" s="179">
        <v>666.572</v>
      </c>
      <c r="E12" s="542">
        <v>-6.0605605996051475</v>
      </c>
      <c r="F12" s="59">
        <v>0.21485910985733622</v>
      </c>
      <c r="G12" s="60">
        <v>3.9657954321430711E-2</v>
      </c>
      <c r="H12" s="178" t="s">
        <v>96</v>
      </c>
      <c r="I12" s="179" t="s">
        <v>96</v>
      </c>
      <c r="J12" s="543" t="s">
        <v>108</v>
      </c>
      <c r="K12" s="178" t="s">
        <v>108</v>
      </c>
      <c r="L12" s="179" t="s">
        <v>96</v>
      </c>
      <c r="M12" s="543" t="s">
        <v>108</v>
      </c>
      <c r="N12" s="178" t="s">
        <v>96</v>
      </c>
      <c r="O12" s="179" t="s">
        <v>96</v>
      </c>
      <c r="P12" s="60" t="s">
        <v>108</v>
      </c>
    </row>
    <row r="13" spans="1:16" ht="15" x14ac:dyDescent="0.25">
      <c r="A13" s="413"/>
      <c r="B13" s="421" t="s">
        <v>95</v>
      </c>
      <c r="C13" s="178">
        <v>648.23800000000006</v>
      </c>
      <c r="D13" s="179">
        <v>643.72799999999995</v>
      </c>
      <c r="E13" s="542">
        <v>0.70060646732783183</v>
      </c>
      <c r="F13" s="59">
        <v>1.6236854601522928</v>
      </c>
      <c r="G13" s="60">
        <v>1.0991087856467725</v>
      </c>
      <c r="H13" s="178">
        <v>665.45299999999997</v>
      </c>
      <c r="I13" s="179">
        <v>644.92399999999998</v>
      </c>
      <c r="J13" s="543">
        <v>3.183165768369606</v>
      </c>
      <c r="K13" s="178" t="s">
        <v>96</v>
      </c>
      <c r="L13" s="179" t="s">
        <v>96</v>
      </c>
      <c r="M13" s="543" t="s">
        <v>108</v>
      </c>
      <c r="N13" s="178">
        <v>651.83799999999997</v>
      </c>
      <c r="O13" s="179">
        <v>644.45899999999995</v>
      </c>
      <c r="P13" s="60">
        <v>1.1449913803671017</v>
      </c>
    </row>
    <row r="14" spans="1:16" ht="15" x14ac:dyDescent="0.25">
      <c r="A14" s="423"/>
      <c r="B14" s="421" t="s">
        <v>139</v>
      </c>
      <c r="C14" s="178">
        <v>727.49099999999999</v>
      </c>
      <c r="D14" s="179">
        <v>710.92</v>
      </c>
      <c r="E14" s="542">
        <v>2.3309233106397382</v>
      </c>
      <c r="F14" s="59">
        <v>1.2391678913495161</v>
      </c>
      <c r="G14" s="60">
        <v>1.2694374714823553</v>
      </c>
      <c r="H14" s="178" t="s">
        <v>96</v>
      </c>
      <c r="I14" s="179" t="s">
        <v>96</v>
      </c>
      <c r="J14" s="543" t="s">
        <v>108</v>
      </c>
      <c r="K14" s="178" t="s">
        <v>108</v>
      </c>
      <c r="L14" s="179" t="s">
        <v>108</v>
      </c>
      <c r="M14" s="543" t="s">
        <v>108</v>
      </c>
      <c r="N14" s="178">
        <v>747.25</v>
      </c>
      <c r="O14" s="179">
        <v>717.11699999999996</v>
      </c>
      <c r="P14" s="60">
        <v>4.2019642540896447</v>
      </c>
    </row>
    <row r="15" spans="1:16" ht="15" x14ac:dyDescent="0.25">
      <c r="A15" s="422" t="s">
        <v>31</v>
      </c>
      <c r="B15" s="421" t="s">
        <v>95</v>
      </c>
      <c r="C15" s="178">
        <v>594.22500000000002</v>
      </c>
      <c r="D15" s="179">
        <v>597.46900000000005</v>
      </c>
      <c r="E15" s="542">
        <v>-0.5429570404489652</v>
      </c>
      <c r="F15" s="59">
        <v>35.707242614833966</v>
      </c>
      <c r="G15" s="60">
        <v>53.017786864047601</v>
      </c>
      <c r="H15" s="178">
        <v>608.63599999999997</v>
      </c>
      <c r="I15" s="179">
        <v>616.55799999999999</v>
      </c>
      <c r="J15" s="543">
        <v>-1.2848750644708244</v>
      </c>
      <c r="K15" s="178">
        <v>596.72900000000004</v>
      </c>
      <c r="L15" s="179">
        <v>567.78099999999995</v>
      </c>
      <c r="M15" s="543">
        <v>5.0984446467916493</v>
      </c>
      <c r="N15" s="178">
        <v>573.24699999999996</v>
      </c>
      <c r="O15" s="179">
        <v>567.81100000000004</v>
      </c>
      <c r="P15" s="60">
        <v>0.95736081196030398</v>
      </c>
    </row>
    <row r="16" spans="1:16" ht="15" x14ac:dyDescent="0.25">
      <c r="A16" s="422" t="s">
        <v>97</v>
      </c>
      <c r="B16" s="421" t="s">
        <v>94</v>
      </c>
      <c r="C16" s="178">
        <v>617.65800000000002</v>
      </c>
      <c r="D16" s="179">
        <v>614.02700000000004</v>
      </c>
      <c r="E16" s="542">
        <v>0.59134207453417709</v>
      </c>
      <c r="F16" s="59">
        <v>0.25672355576576938</v>
      </c>
      <c r="G16" s="60">
        <v>0.19400440101641606</v>
      </c>
      <c r="H16" s="178" t="s">
        <v>96</v>
      </c>
      <c r="I16" s="179" t="s">
        <v>96</v>
      </c>
      <c r="J16" s="543" t="s">
        <v>108</v>
      </c>
      <c r="K16" s="178" t="s">
        <v>108</v>
      </c>
      <c r="L16" s="179" t="s">
        <v>96</v>
      </c>
      <c r="M16" s="543" t="s">
        <v>108</v>
      </c>
      <c r="N16" s="178">
        <v>630.42600000000004</v>
      </c>
      <c r="O16" s="179">
        <v>624.36599999999999</v>
      </c>
      <c r="P16" s="60">
        <v>0.97058456097866619</v>
      </c>
    </row>
    <row r="17" spans="1:60" ht="15" x14ac:dyDescent="0.25">
      <c r="A17" s="423"/>
      <c r="B17" s="421" t="s">
        <v>95</v>
      </c>
      <c r="C17" s="180" t="s">
        <v>96</v>
      </c>
      <c r="D17" s="181">
        <v>541.12599999999998</v>
      </c>
      <c r="E17" s="592" t="s">
        <v>108</v>
      </c>
      <c r="F17" s="424">
        <v>2.2776285635455557E-2</v>
      </c>
      <c r="G17" s="65">
        <v>1.5957870664452103E-2</v>
      </c>
      <c r="H17" s="180" t="s">
        <v>108</v>
      </c>
      <c r="I17" s="181" t="s">
        <v>96</v>
      </c>
      <c r="J17" s="593" t="s">
        <v>108</v>
      </c>
      <c r="K17" s="180" t="s">
        <v>108</v>
      </c>
      <c r="L17" s="181" t="s">
        <v>108</v>
      </c>
      <c r="M17" s="593" t="s">
        <v>108</v>
      </c>
      <c r="N17" s="180" t="s">
        <v>96</v>
      </c>
      <c r="O17" s="181" t="s">
        <v>96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617.79</v>
      </c>
      <c r="D18" s="61">
        <v>611.10400000000004</v>
      </c>
      <c r="E18" s="593">
        <v>1.0940854584489581</v>
      </c>
      <c r="F18" s="426">
        <v>3.4469285329519463</v>
      </c>
      <c r="G18" s="65">
        <v>2.9564044132424279</v>
      </c>
      <c r="H18" s="63">
        <v>596.74</v>
      </c>
      <c r="I18" s="61">
        <v>588.31799999999998</v>
      </c>
      <c r="J18" s="545">
        <v>1.4315387256551773</v>
      </c>
      <c r="K18" s="63">
        <v>613.24400000000003</v>
      </c>
      <c r="L18" s="61">
        <v>615.803</v>
      </c>
      <c r="M18" s="545">
        <v>-0.4155549745616649</v>
      </c>
      <c r="N18" s="63">
        <v>621.38900000000001</v>
      </c>
      <c r="O18" s="61">
        <v>613.37900000000002</v>
      </c>
      <c r="P18" s="546">
        <v>1.3058810295103012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330</v>
      </c>
      <c r="B1" s="354"/>
      <c r="C1" s="354"/>
      <c r="D1" s="354"/>
      <c r="E1" s="354"/>
      <c r="F1" s="354"/>
      <c r="G1" s="354"/>
      <c r="H1" s="353" t="s">
        <v>456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331</v>
      </c>
      <c r="B2" s="357">
        <v>4.2779999999999996</v>
      </c>
      <c r="C2" s="356" t="s">
        <v>332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333</v>
      </c>
      <c r="B4" s="359"/>
      <c r="C4" s="359"/>
      <c r="D4" s="360"/>
      <c r="E4" s="358" t="s">
        <v>334</v>
      </c>
      <c r="F4" s="359"/>
      <c r="G4" s="359"/>
      <c r="H4" s="360"/>
      <c r="I4" s="358" t="s">
        <v>335</v>
      </c>
      <c r="J4" s="359"/>
      <c r="K4" s="361"/>
      <c r="L4" s="354"/>
      <c r="M4" s="358" t="s">
        <v>336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337</v>
      </c>
      <c r="C5" s="364" t="s">
        <v>338</v>
      </c>
      <c r="D5" s="354"/>
      <c r="E5" s="363" t="s">
        <v>244</v>
      </c>
      <c r="F5" s="363" t="s">
        <v>337</v>
      </c>
      <c r="G5" s="364" t="s">
        <v>338</v>
      </c>
      <c r="H5" s="354"/>
      <c r="I5" s="362" t="s">
        <v>244</v>
      </c>
      <c r="J5" s="363" t="s">
        <v>337</v>
      </c>
      <c r="K5" s="364" t="s">
        <v>338</v>
      </c>
      <c r="L5" s="354"/>
      <c r="M5" s="362" t="s">
        <v>244</v>
      </c>
      <c r="N5" s="365" t="s">
        <v>337</v>
      </c>
      <c r="O5" s="366" t="s">
        <v>338</v>
      </c>
      <c r="P5" s="354"/>
      <c r="Q5" s="354"/>
      <c r="R5" s="354"/>
      <c r="S5" s="354"/>
    </row>
    <row r="6" spans="1:19" s="355" customFormat="1" ht="15.75" x14ac:dyDescent="0.25">
      <c r="A6" s="370" t="s">
        <v>344</v>
      </c>
      <c r="B6" s="368">
        <v>598.91999999999996</v>
      </c>
      <c r="C6" s="369">
        <v>140</v>
      </c>
      <c r="D6" s="354"/>
      <c r="E6" s="370" t="s">
        <v>407</v>
      </c>
      <c r="F6" s="368">
        <v>615.64697999999987</v>
      </c>
      <c r="G6" s="369">
        <v>143.91</v>
      </c>
      <c r="H6" s="354"/>
      <c r="I6" s="370" t="s">
        <v>407</v>
      </c>
      <c r="J6" s="368">
        <v>513.3599999999999</v>
      </c>
      <c r="K6" s="369">
        <v>120</v>
      </c>
      <c r="L6" s="354"/>
      <c r="M6" s="367" t="s">
        <v>339</v>
      </c>
      <c r="N6" s="368">
        <v>535.89821519999998</v>
      </c>
      <c r="O6" s="369">
        <v>125.2684</v>
      </c>
      <c r="P6" s="354"/>
      <c r="Q6" s="354"/>
      <c r="R6" s="354"/>
      <c r="S6" s="354"/>
    </row>
    <row r="7" spans="1:19" s="355" customFormat="1" ht="15.75" x14ac:dyDescent="0.25">
      <c r="A7" s="370" t="s">
        <v>405</v>
      </c>
      <c r="B7" s="368">
        <v>663.24892769999997</v>
      </c>
      <c r="C7" s="369">
        <v>155.03715</v>
      </c>
      <c r="D7" s="354"/>
      <c r="E7" s="370" t="s">
        <v>248</v>
      </c>
      <c r="F7" s="368">
        <v>627.06924000000004</v>
      </c>
      <c r="G7" s="369">
        <v>146.58000000000001</v>
      </c>
      <c r="H7" s="354"/>
      <c r="I7" s="370" t="s">
        <v>344</v>
      </c>
      <c r="J7" s="368">
        <v>513.3599999999999</v>
      </c>
      <c r="K7" s="369">
        <v>120</v>
      </c>
      <c r="L7" s="354"/>
      <c r="M7" s="370" t="s">
        <v>342</v>
      </c>
      <c r="N7" s="368">
        <v>542.49317999999994</v>
      </c>
      <c r="O7" s="369">
        <v>126.81</v>
      </c>
      <c r="P7" s="354"/>
      <c r="Q7" s="354"/>
      <c r="R7" s="354"/>
      <c r="S7" s="354"/>
    </row>
    <row r="8" spans="1:19" s="355" customFormat="1" ht="15.75" x14ac:dyDescent="0.25">
      <c r="A8" s="370" t="s">
        <v>412</v>
      </c>
      <c r="B8" s="368">
        <v>666.18042719999994</v>
      </c>
      <c r="C8" s="369">
        <v>155.72239999999999</v>
      </c>
      <c r="D8" s="354"/>
      <c r="E8" s="370" t="s">
        <v>405</v>
      </c>
      <c r="F8" s="368">
        <v>629.17829399999994</v>
      </c>
      <c r="G8" s="369">
        <v>147.07300000000001</v>
      </c>
      <c r="H8" s="354"/>
      <c r="I8" s="370" t="s">
        <v>246</v>
      </c>
      <c r="J8" s="368">
        <v>534.92111999999997</v>
      </c>
      <c r="K8" s="369">
        <v>125.04</v>
      </c>
      <c r="L8" s="354"/>
      <c r="M8" s="370" t="s">
        <v>340</v>
      </c>
      <c r="N8" s="368">
        <v>568.81400280000003</v>
      </c>
      <c r="O8" s="369">
        <v>132.96260000000001</v>
      </c>
      <c r="P8" s="354"/>
      <c r="Q8" s="354"/>
      <c r="R8" s="354"/>
      <c r="S8" s="354"/>
    </row>
    <row r="9" spans="1:19" s="355" customFormat="1" ht="15.75" x14ac:dyDescent="0.25">
      <c r="A9" s="370" t="s">
        <v>407</v>
      </c>
      <c r="B9" s="368">
        <v>666.81185999999991</v>
      </c>
      <c r="C9" s="369">
        <v>155.87</v>
      </c>
      <c r="D9" s="354"/>
      <c r="E9" s="367" t="s">
        <v>339</v>
      </c>
      <c r="F9" s="368">
        <v>634.32857820000004</v>
      </c>
      <c r="G9" s="369">
        <v>148.27690000000001</v>
      </c>
      <c r="H9" s="354"/>
      <c r="I9" s="370" t="s">
        <v>369</v>
      </c>
      <c r="J9" s="368">
        <v>566.68227539999998</v>
      </c>
      <c r="K9" s="369">
        <v>132.46430000000001</v>
      </c>
      <c r="L9" s="354"/>
      <c r="M9" s="370" t="s">
        <v>246</v>
      </c>
      <c r="N9" s="368">
        <v>574.92042000000004</v>
      </c>
      <c r="O9" s="369">
        <v>134.39000000000001</v>
      </c>
      <c r="P9" s="354"/>
      <c r="Q9" s="354"/>
      <c r="R9" s="354"/>
      <c r="S9" s="354"/>
    </row>
    <row r="10" spans="1:19" s="355" customFormat="1" ht="15.75" x14ac:dyDescent="0.25">
      <c r="A10" s="370" t="s">
        <v>246</v>
      </c>
      <c r="B10" s="368">
        <v>673.48554000000001</v>
      </c>
      <c r="C10" s="369">
        <v>157.43</v>
      </c>
      <c r="D10" s="354"/>
      <c r="E10" s="367" t="s">
        <v>408</v>
      </c>
      <c r="F10" s="368">
        <v>643.25975879999987</v>
      </c>
      <c r="G10" s="369">
        <v>150.3646</v>
      </c>
      <c r="H10" s="354"/>
      <c r="I10" s="370" t="s">
        <v>249</v>
      </c>
      <c r="J10" s="368">
        <v>588.22499999999991</v>
      </c>
      <c r="K10" s="369">
        <v>137.5</v>
      </c>
      <c r="L10" s="354"/>
      <c r="M10" s="370" t="s">
        <v>405</v>
      </c>
      <c r="N10" s="368">
        <v>597.45050700000002</v>
      </c>
      <c r="O10" s="369">
        <v>139.65650000000002</v>
      </c>
      <c r="P10" s="354"/>
      <c r="Q10" s="354"/>
      <c r="R10" s="354"/>
      <c r="S10" s="354"/>
    </row>
    <row r="11" spans="1:19" s="355" customFormat="1" ht="18.75" x14ac:dyDescent="0.3">
      <c r="A11" s="367" t="s">
        <v>339</v>
      </c>
      <c r="B11" s="368">
        <v>678.07540619999997</v>
      </c>
      <c r="C11" s="369">
        <v>158.50290000000001</v>
      </c>
      <c r="D11" s="354"/>
      <c r="E11" s="370" t="s">
        <v>369</v>
      </c>
      <c r="F11" s="368">
        <v>685.07100569999989</v>
      </c>
      <c r="G11" s="369">
        <v>160.13815</v>
      </c>
      <c r="H11" s="354"/>
      <c r="I11" s="370" t="s">
        <v>248</v>
      </c>
      <c r="J11" s="368">
        <v>609.95723999999996</v>
      </c>
      <c r="K11" s="369">
        <v>142.58000000000001</v>
      </c>
      <c r="L11" s="354"/>
      <c r="M11" s="371" t="s">
        <v>341</v>
      </c>
      <c r="N11" s="372">
        <v>597.46900000000005</v>
      </c>
      <c r="O11" s="373">
        <v>139.66082281439927</v>
      </c>
      <c r="P11" s="354"/>
      <c r="Q11" s="354"/>
      <c r="R11" s="354"/>
      <c r="S11" s="354"/>
    </row>
    <row r="12" spans="1:19" ht="18.75" x14ac:dyDescent="0.3">
      <c r="A12" s="374" t="s">
        <v>341</v>
      </c>
      <c r="B12" s="372">
        <v>684.41800000000001</v>
      </c>
      <c r="C12" s="373">
        <v>159.98550724637684</v>
      </c>
      <c r="D12" s="354"/>
      <c r="E12" s="374" t="s">
        <v>341</v>
      </c>
      <c r="F12" s="372">
        <v>692.37400000000002</v>
      </c>
      <c r="G12" s="373">
        <v>161.84525479195889</v>
      </c>
      <c r="H12" s="354"/>
      <c r="I12" s="367" t="s">
        <v>339</v>
      </c>
      <c r="J12" s="368">
        <v>612.45516420000001</v>
      </c>
      <c r="K12" s="369">
        <v>143.16390000000001</v>
      </c>
      <c r="L12" s="354"/>
      <c r="M12" s="370" t="s">
        <v>249</v>
      </c>
      <c r="N12" s="368">
        <v>605.33699999999999</v>
      </c>
      <c r="O12" s="369">
        <v>141.5</v>
      </c>
      <c r="P12" s="354"/>
      <c r="Q12" s="354"/>
      <c r="R12" s="354"/>
      <c r="S12" s="354"/>
    </row>
    <row r="13" spans="1:19" ht="18.75" x14ac:dyDescent="0.3">
      <c r="A13" s="367" t="s">
        <v>408</v>
      </c>
      <c r="B13" s="368">
        <v>686.53386780000005</v>
      </c>
      <c r="C13" s="369">
        <v>160.48010000000002</v>
      </c>
      <c r="D13" s="354"/>
      <c r="E13" s="370" t="s">
        <v>245</v>
      </c>
      <c r="F13" s="368">
        <v>748.65</v>
      </c>
      <c r="G13" s="369">
        <v>175</v>
      </c>
      <c r="H13" s="354"/>
      <c r="I13" s="371" t="s">
        <v>341</v>
      </c>
      <c r="J13" s="372">
        <v>643.72799999999995</v>
      </c>
      <c r="K13" s="373">
        <v>150.47405329593269</v>
      </c>
      <c r="L13" s="354"/>
      <c r="M13" s="370" t="s">
        <v>251</v>
      </c>
      <c r="N13" s="368">
        <v>698.55461999999989</v>
      </c>
      <c r="O13" s="369">
        <v>163.29</v>
      </c>
      <c r="P13" s="354"/>
      <c r="Q13" s="354"/>
      <c r="R13" s="354"/>
      <c r="S13" s="354"/>
    </row>
    <row r="14" spans="1:19" ht="15.75" x14ac:dyDescent="0.25">
      <c r="A14" s="370" t="s">
        <v>248</v>
      </c>
      <c r="B14" s="368">
        <v>689.05745999999988</v>
      </c>
      <c r="C14" s="369">
        <v>161.07</v>
      </c>
      <c r="D14" s="354"/>
      <c r="E14" s="370" t="s">
        <v>383</v>
      </c>
      <c r="F14" s="368">
        <v>836.34899999999993</v>
      </c>
      <c r="G14" s="369">
        <v>195.5</v>
      </c>
      <c r="H14" s="354"/>
      <c r="I14" s="370" t="s">
        <v>405</v>
      </c>
      <c r="J14" s="368">
        <v>657.39897659999997</v>
      </c>
      <c r="K14" s="369">
        <v>153.66970000000001</v>
      </c>
      <c r="L14" s="354"/>
      <c r="M14" s="370" t="s">
        <v>389</v>
      </c>
      <c r="N14" s="368">
        <v>735.81599999999992</v>
      </c>
      <c r="O14" s="369">
        <v>172</v>
      </c>
      <c r="P14" s="354"/>
      <c r="Q14" s="354"/>
      <c r="R14" s="354"/>
      <c r="S14" s="354"/>
    </row>
    <row r="15" spans="1:19" ht="18.75" x14ac:dyDescent="0.3">
      <c r="A15" s="370" t="s">
        <v>340</v>
      </c>
      <c r="B15" s="368">
        <v>712.45426980000002</v>
      </c>
      <c r="C15" s="369">
        <v>166.53910000000002</v>
      </c>
      <c r="D15" s="354"/>
      <c r="E15" s="375" t="s">
        <v>343</v>
      </c>
      <c r="F15" s="376">
        <v>679.10298407777771</v>
      </c>
      <c r="G15" s="377">
        <v>158.74310053243988</v>
      </c>
      <c r="H15" s="354"/>
      <c r="I15" s="370" t="s">
        <v>245</v>
      </c>
      <c r="J15" s="368">
        <v>718.70399999999995</v>
      </c>
      <c r="K15" s="369">
        <v>168</v>
      </c>
      <c r="L15" s="354"/>
      <c r="M15" s="370" t="s">
        <v>383</v>
      </c>
      <c r="N15" s="368">
        <v>748.65</v>
      </c>
      <c r="O15" s="369">
        <v>175</v>
      </c>
      <c r="P15" s="354"/>
      <c r="Q15" s="354"/>
      <c r="R15" s="354"/>
      <c r="S15" s="354"/>
    </row>
    <row r="16" spans="1:19" ht="15.75" x14ac:dyDescent="0.25">
      <c r="A16" s="370" t="s">
        <v>369</v>
      </c>
      <c r="B16" s="368">
        <v>732.3940278</v>
      </c>
      <c r="C16" s="369">
        <v>171.20010000000002</v>
      </c>
      <c r="D16" s="354"/>
      <c r="E16"/>
      <c r="F16"/>
      <c r="G16"/>
      <c r="H16" s="354"/>
      <c r="I16" s="370" t="s">
        <v>251</v>
      </c>
      <c r="J16" s="368">
        <v>722.08361999999988</v>
      </c>
      <c r="K16" s="369">
        <v>168.79</v>
      </c>
      <c r="L16" s="354"/>
      <c r="M16" s="370" t="s">
        <v>247</v>
      </c>
      <c r="N16" s="368">
        <v>752.92799999999988</v>
      </c>
      <c r="O16" s="369">
        <v>176</v>
      </c>
      <c r="P16" s="354"/>
      <c r="Q16" s="354"/>
      <c r="R16" s="354"/>
      <c r="S16" s="354"/>
    </row>
    <row r="17" spans="1:18" ht="15.75" x14ac:dyDescent="0.25">
      <c r="A17" s="370" t="s">
        <v>245</v>
      </c>
      <c r="B17" s="368">
        <v>757.2059999999999</v>
      </c>
      <c r="C17" s="369">
        <v>177</v>
      </c>
      <c r="D17" s="354"/>
      <c r="E17"/>
      <c r="F17"/>
      <c r="G17"/>
      <c r="H17" s="354"/>
      <c r="I17" s="370" t="s">
        <v>389</v>
      </c>
      <c r="J17" s="368">
        <v>725.12099999999998</v>
      </c>
      <c r="K17" s="369">
        <v>169.5</v>
      </c>
      <c r="L17" s="354"/>
      <c r="M17" s="367" t="s">
        <v>253</v>
      </c>
      <c r="N17" s="368">
        <v>787.15199999999993</v>
      </c>
      <c r="O17" s="369">
        <v>184</v>
      </c>
      <c r="P17" s="354"/>
      <c r="Q17"/>
      <c r="R17"/>
    </row>
    <row r="18" spans="1:18" ht="18.75" x14ac:dyDescent="0.3">
      <c r="A18" s="370" t="s">
        <v>251</v>
      </c>
      <c r="B18" s="368">
        <v>764.32886999999994</v>
      </c>
      <c r="C18" s="369">
        <v>178.66499999999999</v>
      </c>
      <c r="D18" s="354"/>
      <c r="E18"/>
      <c r="F18"/>
      <c r="G18"/>
      <c r="H18" s="354"/>
      <c r="I18" s="370" t="s">
        <v>383</v>
      </c>
      <c r="J18" s="368">
        <v>778.59599999999989</v>
      </c>
      <c r="K18" s="369">
        <v>182</v>
      </c>
      <c r="L18" s="354"/>
      <c r="M18" s="375" t="s">
        <v>343</v>
      </c>
      <c r="N18" s="376">
        <v>645.45691208333335</v>
      </c>
      <c r="O18" s="377">
        <v>150.87819356786662</v>
      </c>
      <c r="P18" s="354"/>
      <c r="Q18"/>
      <c r="R18"/>
    </row>
    <row r="19" spans="1:18" ht="15.75" x14ac:dyDescent="0.25">
      <c r="A19" s="370" t="s">
        <v>342</v>
      </c>
      <c r="B19" s="368">
        <v>788.39261999999985</v>
      </c>
      <c r="C19" s="369">
        <v>184.29</v>
      </c>
      <c r="D19" s="354"/>
      <c r="E19" s="354"/>
      <c r="F19" s="354"/>
      <c r="G19" s="354"/>
      <c r="H19" s="354"/>
      <c r="I19" s="370" t="s">
        <v>247</v>
      </c>
      <c r="J19" s="368">
        <v>782.87399999999991</v>
      </c>
      <c r="K19" s="369">
        <v>183</v>
      </c>
      <c r="L19" s="354"/>
      <c r="M19" s="354"/>
      <c r="N19" s="354"/>
      <c r="O19" s="354"/>
    </row>
    <row r="20" spans="1:18" ht="18.75" x14ac:dyDescent="0.3">
      <c r="A20" s="370" t="s">
        <v>389</v>
      </c>
      <c r="B20" s="368">
        <v>802.12499999999989</v>
      </c>
      <c r="C20" s="369">
        <v>187.5</v>
      </c>
      <c r="D20" s="354"/>
      <c r="E20" s="354"/>
      <c r="F20" s="354"/>
      <c r="G20" s="354"/>
      <c r="H20" s="354"/>
      <c r="I20" s="375" t="s">
        <v>343</v>
      </c>
      <c r="J20" s="376">
        <v>640.53331401428568</v>
      </c>
      <c r="K20" s="377">
        <v>149.7272823782809</v>
      </c>
      <c r="L20" s="354"/>
      <c r="M20" s="354"/>
      <c r="N20" s="354"/>
      <c r="O20" s="354"/>
    </row>
    <row r="21" spans="1:18" ht="15.75" x14ac:dyDescent="0.25">
      <c r="A21" s="370" t="s">
        <v>247</v>
      </c>
      <c r="B21" s="368">
        <v>806.83079999999984</v>
      </c>
      <c r="C21" s="369">
        <v>188.6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8" ht="18.75" x14ac:dyDescent="0.3">
      <c r="A22" s="375" t="s">
        <v>343</v>
      </c>
      <c r="B22" s="376">
        <v>710.6539422812499</v>
      </c>
      <c r="C22" s="377">
        <v>166.11826607789854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330</v>
      </c>
      <c r="B1" s="479"/>
      <c r="C1" s="480"/>
      <c r="D1" s="480"/>
      <c r="E1" s="480"/>
      <c r="F1" s="480"/>
      <c r="G1" s="481" t="s">
        <v>457</v>
      </c>
      <c r="I1" s="480"/>
      <c r="J1" s="480"/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345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308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459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3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309</v>
      </c>
      <c r="B6" s="494" t="s">
        <v>310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5"/>
      <c r="C7" s="26" t="s">
        <v>458</v>
      </c>
      <c r="D7" s="27" t="s">
        <v>448</v>
      </c>
      <c r="E7" s="432"/>
      <c r="F7" s="279" t="s">
        <v>458</v>
      </c>
      <c r="G7" s="17" t="s">
        <v>448</v>
      </c>
      <c r="H7" s="26" t="s">
        <v>458</v>
      </c>
      <c r="I7" s="27" t="s">
        <v>448</v>
      </c>
      <c r="J7" s="432"/>
      <c r="K7" s="26" t="s">
        <v>458</v>
      </c>
      <c r="L7" s="27" t="s">
        <v>448</v>
      </c>
      <c r="M7" s="432"/>
      <c r="N7" s="26" t="s">
        <v>458</v>
      </c>
      <c r="O7" s="27" t="s">
        <v>448</v>
      </c>
      <c r="P7" s="434"/>
    </row>
    <row r="8" spans="1:16" ht="31.5" x14ac:dyDescent="0.25">
      <c r="A8" s="280" t="s">
        <v>384</v>
      </c>
      <c r="B8" s="504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311</v>
      </c>
      <c r="B9" s="283">
        <v>450</v>
      </c>
      <c r="C9" s="461">
        <v>1404.1880000000001</v>
      </c>
      <c r="D9" s="284">
        <v>1384.546</v>
      </c>
      <c r="E9" s="397">
        <v>1.4186599795167552</v>
      </c>
      <c r="F9" s="285">
        <v>68.469173685693704</v>
      </c>
      <c r="G9" s="286">
        <v>69.113285096797398</v>
      </c>
      <c r="H9" s="287">
        <v>1594.4459999999999</v>
      </c>
      <c r="I9" s="284">
        <v>1420.761</v>
      </c>
      <c r="J9" s="397">
        <v>12.224786575645021</v>
      </c>
      <c r="K9" s="287">
        <v>1400.501</v>
      </c>
      <c r="L9" s="284">
        <v>1403.3150000000001</v>
      </c>
      <c r="M9" s="397">
        <v>-0.20052518500836078</v>
      </c>
      <c r="N9" s="287">
        <v>1298.973</v>
      </c>
      <c r="O9" s="284">
        <v>1271.97</v>
      </c>
      <c r="P9" s="462">
        <v>2.1229274275336629</v>
      </c>
    </row>
    <row r="10" spans="1:16" ht="15.75" x14ac:dyDescent="0.2">
      <c r="A10" s="288" t="s">
        <v>312</v>
      </c>
      <c r="B10" s="289">
        <v>500</v>
      </c>
      <c r="C10" s="463">
        <v>1344.537</v>
      </c>
      <c r="D10" s="290">
        <v>1403.1089999999999</v>
      </c>
      <c r="E10" s="398">
        <v>-4.174444038203724</v>
      </c>
      <c r="F10" s="291">
        <v>14.936176430681236</v>
      </c>
      <c r="G10" s="292">
        <v>12.567445645443771</v>
      </c>
      <c r="H10" s="293">
        <v>1506.402</v>
      </c>
      <c r="I10" s="290">
        <v>1534.367</v>
      </c>
      <c r="J10" s="398">
        <v>-1.8225756940810065</v>
      </c>
      <c r="K10" s="293">
        <v>1543.38</v>
      </c>
      <c r="L10" s="290">
        <v>1708.9090000000001</v>
      </c>
      <c r="M10" s="398">
        <v>-9.6862384129289492</v>
      </c>
      <c r="N10" s="293">
        <v>1284.9490000000001</v>
      </c>
      <c r="O10" s="290">
        <v>1258.9010000000001</v>
      </c>
      <c r="P10" s="464">
        <v>2.0691063078033936</v>
      </c>
    </row>
    <row r="11" spans="1:16" ht="15.75" x14ac:dyDescent="0.2">
      <c r="A11" s="288" t="s">
        <v>313</v>
      </c>
      <c r="B11" s="289">
        <v>500</v>
      </c>
      <c r="C11" s="463">
        <v>1529.3119999999999</v>
      </c>
      <c r="D11" s="290">
        <v>1396.7249999999999</v>
      </c>
      <c r="E11" s="398">
        <v>9.4927061518910314</v>
      </c>
      <c r="F11" s="291">
        <v>6.7153040882570902</v>
      </c>
      <c r="G11" s="292">
        <v>6.0165938401118044</v>
      </c>
      <c r="H11" s="293">
        <v>1756.5170000000001</v>
      </c>
      <c r="I11" s="290">
        <v>1620.39</v>
      </c>
      <c r="J11" s="398">
        <v>8.4008788007825235</v>
      </c>
      <c r="K11" s="293">
        <v>1518.9639999999999</v>
      </c>
      <c r="L11" s="290">
        <v>1520.6079999999999</v>
      </c>
      <c r="M11" s="398">
        <v>-0.10811464887729154</v>
      </c>
      <c r="N11" s="293">
        <v>1262.077</v>
      </c>
      <c r="O11" s="290" t="s">
        <v>96</v>
      </c>
      <c r="P11" s="464" t="s">
        <v>108</v>
      </c>
    </row>
    <row r="12" spans="1:16" ht="15.75" x14ac:dyDescent="0.2">
      <c r="A12" s="288" t="s">
        <v>314</v>
      </c>
      <c r="B12" s="294" t="s">
        <v>315</v>
      </c>
      <c r="C12" s="463">
        <v>1557.0840000000001</v>
      </c>
      <c r="D12" s="290">
        <v>1458.9010000000001</v>
      </c>
      <c r="E12" s="398">
        <v>6.7299288985338963</v>
      </c>
      <c r="F12" s="291">
        <v>0.71808038742941838</v>
      </c>
      <c r="G12" s="292">
        <v>0.33494318349343377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316</v>
      </c>
      <c r="B13" s="289">
        <v>550</v>
      </c>
      <c r="C13" s="463">
        <v>1726.78</v>
      </c>
      <c r="D13" s="290">
        <v>1662.846</v>
      </c>
      <c r="E13" s="398">
        <v>3.8448539431793423</v>
      </c>
      <c r="F13" s="291">
        <v>9.1612654079385454</v>
      </c>
      <c r="G13" s="292">
        <v>11.967732234153589</v>
      </c>
      <c r="H13" s="293">
        <v>1987.931</v>
      </c>
      <c r="I13" s="290">
        <v>1789.307</v>
      </c>
      <c r="J13" s="398">
        <v>11.100610459803713</v>
      </c>
      <c r="K13" s="293" t="s">
        <v>96</v>
      </c>
      <c r="L13" s="290" t="s">
        <v>96</v>
      </c>
      <c r="M13" s="437" t="s">
        <v>108</v>
      </c>
      <c r="N13" s="293">
        <v>1236.143</v>
      </c>
      <c r="O13" s="290">
        <v>1277.607</v>
      </c>
      <c r="P13" s="464">
        <v>-3.2454424560917357</v>
      </c>
    </row>
    <row r="14" spans="1:16" ht="16.5" thickBot="1" x14ac:dyDescent="0.25">
      <c r="A14" s="295"/>
      <c r="B14" s="296" t="s">
        <v>106</v>
      </c>
      <c r="C14" s="297" t="s">
        <v>317</v>
      </c>
      <c r="D14" s="298" t="s">
        <v>317</v>
      </c>
      <c r="E14" s="399" t="s">
        <v>317</v>
      </c>
      <c r="F14" s="299">
        <v>99.999999999999986</v>
      </c>
      <c r="G14" s="300">
        <v>100</v>
      </c>
      <c r="H14" s="297" t="s">
        <v>317</v>
      </c>
      <c r="I14" s="298" t="s">
        <v>317</v>
      </c>
      <c r="J14" s="399" t="s">
        <v>317</v>
      </c>
      <c r="K14" s="297" t="s">
        <v>317</v>
      </c>
      <c r="L14" s="298" t="s">
        <v>317</v>
      </c>
      <c r="M14" s="399" t="s">
        <v>317</v>
      </c>
      <c r="N14" s="297" t="s">
        <v>317</v>
      </c>
      <c r="O14" s="298" t="s">
        <v>317</v>
      </c>
      <c r="P14" s="465" t="s">
        <v>317</v>
      </c>
    </row>
    <row r="15" spans="1:16" ht="15.75" x14ac:dyDescent="0.25">
      <c r="A15" s="301" t="s">
        <v>318</v>
      </c>
      <c r="B15" s="496">
        <v>450</v>
      </c>
      <c r="C15" s="302">
        <v>1413.18</v>
      </c>
      <c r="D15" s="303">
        <v>1396.5540000000001</v>
      </c>
      <c r="E15" s="163">
        <v>1.1905017636267536</v>
      </c>
      <c r="F15" s="304">
        <v>6.1217983360951038</v>
      </c>
      <c r="G15" s="177">
        <v>5.6726086291030606</v>
      </c>
      <c r="H15" s="62">
        <v>1628.66</v>
      </c>
      <c r="I15" s="58">
        <v>1497.0740000000001</v>
      </c>
      <c r="J15" s="163">
        <v>8.7895454733700547</v>
      </c>
      <c r="K15" s="62">
        <v>1400.501</v>
      </c>
      <c r="L15" s="58">
        <v>1403.3150000000001</v>
      </c>
      <c r="M15" s="163">
        <v>-0.20052518500836078</v>
      </c>
      <c r="N15" s="62">
        <v>1295.6479999999999</v>
      </c>
      <c r="O15" s="58">
        <v>1269.566</v>
      </c>
      <c r="P15" s="164">
        <v>2.0544028431763199</v>
      </c>
    </row>
    <row r="16" spans="1:16" ht="15.75" x14ac:dyDescent="0.25">
      <c r="A16" s="305" t="s">
        <v>300</v>
      </c>
      <c r="B16" s="497">
        <v>500</v>
      </c>
      <c r="C16" s="306">
        <v>1678.396</v>
      </c>
      <c r="D16" s="64">
        <v>1652.3440000000001</v>
      </c>
      <c r="E16" s="165">
        <v>1.5766692649956611</v>
      </c>
      <c r="F16" s="307">
        <v>3.1191412826173339</v>
      </c>
      <c r="G16" s="60">
        <v>2.1847953754364879</v>
      </c>
      <c r="H16" s="178">
        <v>1967.731</v>
      </c>
      <c r="I16" s="179">
        <v>1927.807</v>
      </c>
      <c r="J16" s="165">
        <v>2.0709541982158992</v>
      </c>
      <c r="K16" s="178">
        <v>1552.9390000000001</v>
      </c>
      <c r="L16" s="179">
        <v>1612.3</v>
      </c>
      <c r="M16" s="165">
        <v>-3.6817589778577111</v>
      </c>
      <c r="N16" s="178">
        <v>1316.9079999999999</v>
      </c>
      <c r="O16" s="179">
        <v>1295.82</v>
      </c>
      <c r="P16" s="435">
        <v>1.6273865197326765</v>
      </c>
    </row>
    <row r="17" spans="1:16" ht="15.75" x14ac:dyDescent="0.25">
      <c r="A17" s="308" t="s">
        <v>319</v>
      </c>
      <c r="B17" s="497">
        <v>550</v>
      </c>
      <c r="C17" s="302">
        <v>1612.826</v>
      </c>
      <c r="D17" s="303">
        <v>1621.4929999999999</v>
      </c>
      <c r="E17" s="165">
        <v>-0.53450739534490233</v>
      </c>
      <c r="F17" s="307">
        <v>0.89878702437226432</v>
      </c>
      <c r="G17" s="60">
        <v>0.9248016724309811</v>
      </c>
      <c r="H17" s="178">
        <v>1987.931</v>
      </c>
      <c r="I17" s="179">
        <v>1789.307</v>
      </c>
      <c r="J17" s="165">
        <v>11.100610459803713</v>
      </c>
      <c r="K17" s="178" t="s">
        <v>96</v>
      </c>
      <c r="L17" s="179" t="s">
        <v>96</v>
      </c>
      <c r="M17" s="433" t="s">
        <v>108</v>
      </c>
      <c r="N17" s="178">
        <v>1244.6099999999999</v>
      </c>
      <c r="O17" s="179">
        <v>1303.373</v>
      </c>
      <c r="P17" s="435">
        <v>-4.5085328605088595</v>
      </c>
    </row>
    <row r="18" spans="1:16" ht="15.75" x14ac:dyDescent="0.25">
      <c r="A18" s="308"/>
      <c r="B18" s="498">
        <v>650</v>
      </c>
      <c r="C18" s="302">
        <v>1143.8900000000001</v>
      </c>
      <c r="D18" s="303">
        <v>1155.7449999999999</v>
      </c>
      <c r="E18" s="163">
        <v>-1.0257452984871049</v>
      </c>
      <c r="F18" s="307">
        <v>1.1234740604862634</v>
      </c>
      <c r="G18" s="65">
        <v>0.58048930978119939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6" t="s">
        <v>108</v>
      </c>
      <c r="N18" s="180">
        <v>1133.414</v>
      </c>
      <c r="O18" s="181" t="s">
        <v>96</v>
      </c>
      <c r="P18" s="547" t="s">
        <v>108</v>
      </c>
    </row>
    <row r="19" spans="1:16" ht="15.75" thickBot="1" x14ac:dyDescent="0.3">
      <c r="A19" s="309"/>
      <c r="B19" s="499" t="s">
        <v>106</v>
      </c>
      <c r="C19" s="310" t="s">
        <v>317</v>
      </c>
      <c r="D19" s="311" t="s">
        <v>317</v>
      </c>
      <c r="E19" s="400" t="s">
        <v>317</v>
      </c>
      <c r="F19" s="312">
        <v>11.263200703570966</v>
      </c>
      <c r="G19" s="313">
        <v>9.3626949867517286</v>
      </c>
      <c r="H19" s="314" t="s">
        <v>317</v>
      </c>
      <c r="I19" s="315" t="s">
        <v>317</v>
      </c>
      <c r="J19" s="467" t="s">
        <v>317</v>
      </c>
      <c r="K19" s="314" t="s">
        <v>317</v>
      </c>
      <c r="L19" s="315" t="s">
        <v>317</v>
      </c>
      <c r="M19" s="467" t="s">
        <v>317</v>
      </c>
      <c r="N19" s="314" t="s">
        <v>317</v>
      </c>
      <c r="O19" s="315" t="s">
        <v>317</v>
      </c>
      <c r="P19" s="468" t="s">
        <v>317</v>
      </c>
    </row>
    <row r="20" spans="1:16" ht="16.5" thickTop="1" x14ac:dyDescent="0.25">
      <c r="A20" s="301" t="s">
        <v>318</v>
      </c>
      <c r="B20" s="496">
        <v>450</v>
      </c>
      <c r="C20" s="302">
        <v>1177.355</v>
      </c>
      <c r="D20" s="303">
        <v>1146.4870000000001</v>
      </c>
      <c r="E20" s="163">
        <v>2.6923986054791667</v>
      </c>
      <c r="F20" s="59">
        <v>0.62005690464545016</v>
      </c>
      <c r="G20" s="177">
        <v>0.69433484625102815</v>
      </c>
      <c r="H20" s="62">
        <v>1183.287</v>
      </c>
      <c r="I20" s="58">
        <v>1145.367</v>
      </c>
      <c r="J20" s="163">
        <v>3.3107292247812339</v>
      </c>
      <c r="K20" s="62" t="s">
        <v>96</v>
      </c>
      <c r="L20" s="58" t="s">
        <v>96</v>
      </c>
      <c r="M20" s="163" t="s">
        <v>108</v>
      </c>
      <c r="N20" s="62">
        <v>1147.8209999999999</v>
      </c>
      <c r="O20" s="58">
        <v>1135.788</v>
      </c>
      <c r="P20" s="164">
        <v>1.0594406702659214</v>
      </c>
    </row>
    <row r="21" spans="1:16" ht="15.75" x14ac:dyDescent="0.25">
      <c r="A21" s="305" t="s">
        <v>303</v>
      </c>
      <c r="B21" s="497">
        <v>500</v>
      </c>
      <c r="C21" s="302">
        <v>1072.259</v>
      </c>
      <c r="D21" s="64">
        <v>1082.365</v>
      </c>
      <c r="E21" s="163">
        <v>-0.93369611914649808</v>
      </c>
      <c r="F21" s="59">
        <v>13.713918465705193</v>
      </c>
      <c r="G21" s="60">
        <v>15.163900298115902</v>
      </c>
      <c r="H21" s="178">
        <v>1101.7380000000001</v>
      </c>
      <c r="I21" s="179">
        <v>1145.357</v>
      </c>
      <c r="J21" s="165">
        <v>-3.8083322492462974</v>
      </c>
      <c r="K21" s="178">
        <v>1048.6690000000001</v>
      </c>
      <c r="L21" s="179">
        <v>1043.855</v>
      </c>
      <c r="M21" s="165">
        <v>0.46117516321712093</v>
      </c>
      <c r="N21" s="178">
        <v>1078.489</v>
      </c>
      <c r="O21" s="179">
        <v>1066.3209999999999</v>
      </c>
      <c r="P21" s="435">
        <v>1.1411197941332976</v>
      </c>
    </row>
    <row r="22" spans="1:16" ht="15.75" x14ac:dyDescent="0.25">
      <c r="A22" s="308" t="s">
        <v>320</v>
      </c>
      <c r="B22" s="497">
        <v>550</v>
      </c>
      <c r="C22" s="306">
        <v>1101.23</v>
      </c>
      <c r="D22" s="64">
        <v>1234.4860000000001</v>
      </c>
      <c r="E22" s="163">
        <v>-10.794452103952583</v>
      </c>
      <c r="F22" s="59">
        <v>4.098876292660016</v>
      </c>
      <c r="G22" s="60">
        <v>3.9114328517533652</v>
      </c>
      <c r="H22" s="178">
        <v>1127.539</v>
      </c>
      <c r="I22" s="179">
        <v>1394.941</v>
      </c>
      <c r="J22" s="165">
        <v>-19.169412899900429</v>
      </c>
      <c r="K22" s="178">
        <v>1075.5139999999999</v>
      </c>
      <c r="L22" s="179">
        <v>1041.6400000000001</v>
      </c>
      <c r="M22" s="165">
        <v>3.2519872508736025</v>
      </c>
      <c r="N22" s="178">
        <v>1066.6220000000001</v>
      </c>
      <c r="O22" s="179">
        <v>1085.8610000000001</v>
      </c>
      <c r="P22" s="435">
        <v>-1.7717737353123493</v>
      </c>
    </row>
    <row r="23" spans="1:16" ht="15.75" x14ac:dyDescent="0.25">
      <c r="A23" s="308"/>
      <c r="B23" s="497">
        <v>650</v>
      </c>
      <c r="C23" s="306">
        <v>1019.534</v>
      </c>
      <c r="D23" s="64">
        <v>1002.89</v>
      </c>
      <c r="E23" s="163">
        <v>1.6596037451764407</v>
      </c>
      <c r="F23" s="59">
        <v>1.8843151419389106</v>
      </c>
      <c r="G23" s="60">
        <v>1.6329359776480492</v>
      </c>
      <c r="H23" s="178">
        <v>1004.297</v>
      </c>
      <c r="I23" s="179">
        <v>987.35699999999997</v>
      </c>
      <c r="J23" s="165">
        <v>1.7156914874761668</v>
      </c>
      <c r="K23" s="178">
        <v>1020.954</v>
      </c>
      <c r="L23" s="179">
        <v>998.6</v>
      </c>
      <c r="M23" s="165">
        <v>2.23853394752653</v>
      </c>
      <c r="N23" s="178">
        <v>1040.2950000000001</v>
      </c>
      <c r="O23" s="179">
        <v>1028.0229999999999</v>
      </c>
      <c r="P23" s="435">
        <v>1.1937476107052238</v>
      </c>
    </row>
    <row r="24" spans="1:16" ht="15.75" x14ac:dyDescent="0.25">
      <c r="A24" s="308"/>
      <c r="B24" s="500">
        <v>750</v>
      </c>
      <c r="C24" s="306">
        <v>978.05499999999995</v>
      </c>
      <c r="D24" s="64">
        <v>978.04100000000005</v>
      </c>
      <c r="E24" s="163">
        <v>1.4314328335822647E-3</v>
      </c>
      <c r="F24" s="59">
        <v>14.290429864130246</v>
      </c>
      <c r="G24" s="60">
        <v>15.053583933623019</v>
      </c>
      <c r="H24" s="178">
        <v>957.76800000000003</v>
      </c>
      <c r="I24" s="179">
        <v>955.86900000000003</v>
      </c>
      <c r="J24" s="165">
        <v>0.1986673906152413</v>
      </c>
      <c r="K24" s="178">
        <v>979.28200000000004</v>
      </c>
      <c r="L24" s="179">
        <v>981.20899999999995</v>
      </c>
      <c r="M24" s="165">
        <v>-0.19639037147028893</v>
      </c>
      <c r="N24" s="178">
        <v>991.76499999999999</v>
      </c>
      <c r="O24" s="179">
        <v>991.74300000000005</v>
      </c>
      <c r="P24" s="435">
        <v>2.2183166404940104E-3</v>
      </c>
    </row>
    <row r="25" spans="1:16" ht="15.75" x14ac:dyDescent="0.25">
      <c r="A25" s="308"/>
      <c r="B25" s="501">
        <v>850</v>
      </c>
      <c r="C25" s="306">
        <v>979.16700000000003</v>
      </c>
      <c r="D25" s="64">
        <v>961.81200000000001</v>
      </c>
      <c r="E25" s="165">
        <v>1.8044066823869962</v>
      </c>
      <c r="F25" s="59">
        <v>0.53490988801806527</v>
      </c>
      <c r="G25" s="60">
        <v>0.60245741399725139</v>
      </c>
      <c r="H25" s="178">
        <v>967.69799999999998</v>
      </c>
      <c r="I25" s="179">
        <v>960.30499999999995</v>
      </c>
      <c r="J25" s="165">
        <v>0.76985957586392129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 t="s">
        <v>96</v>
      </c>
      <c r="P25" s="436" t="s">
        <v>108</v>
      </c>
    </row>
    <row r="26" spans="1:16" ht="16.5" thickBot="1" x14ac:dyDescent="0.3">
      <c r="A26" s="316"/>
      <c r="B26" s="502" t="s">
        <v>106</v>
      </c>
      <c r="C26" s="317" t="s">
        <v>317</v>
      </c>
      <c r="D26" s="318" t="s">
        <v>317</v>
      </c>
      <c r="E26" s="400" t="s">
        <v>317</v>
      </c>
      <c r="F26" s="312">
        <v>35.142506557097882</v>
      </c>
      <c r="G26" s="319">
        <v>37.058645321388617</v>
      </c>
      <c r="H26" s="320" t="s">
        <v>317</v>
      </c>
      <c r="I26" s="321" t="s">
        <v>317</v>
      </c>
      <c r="J26" s="400" t="s">
        <v>317</v>
      </c>
      <c r="K26" s="314" t="s">
        <v>317</v>
      </c>
      <c r="L26" s="315" t="s">
        <v>317</v>
      </c>
      <c r="M26" s="467" t="s">
        <v>317</v>
      </c>
      <c r="N26" s="314" t="s">
        <v>317</v>
      </c>
      <c r="O26" s="315" t="s">
        <v>317</v>
      </c>
      <c r="P26" s="468" t="s">
        <v>317</v>
      </c>
    </row>
    <row r="27" spans="1:16" ht="16.5" thickTop="1" x14ac:dyDescent="0.25">
      <c r="A27" s="301" t="s">
        <v>318</v>
      </c>
      <c r="B27" s="496">
        <v>450</v>
      </c>
      <c r="C27" s="302">
        <v>983.11099999999999</v>
      </c>
      <c r="D27" s="303">
        <v>1032.4359999999999</v>
      </c>
      <c r="E27" s="163">
        <v>-4.7775358472583225</v>
      </c>
      <c r="F27" s="59">
        <v>0.79311141195526325</v>
      </c>
      <c r="G27" s="177">
        <v>1.5549769652134675</v>
      </c>
      <c r="H27" s="62">
        <v>950.86300000000006</v>
      </c>
      <c r="I27" s="58">
        <v>973.30700000000002</v>
      </c>
      <c r="J27" s="167">
        <v>-2.305952798038025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5" t="s">
        <v>303</v>
      </c>
      <c r="B28" s="497">
        <v>500</v>
      </c>
      <c r="C28" s="302">
        <v>972.06899999999996</v>
      </c>
      <c r="D28" s="64">
        <v>964.22199999999998</v>
      </c>
      <c r="E28" s="163">
        <v>0.81381673515020203</v>
      </c>
      <c r="F28" s="59">
        <v>11.343526610581092</v>
      </c>
      <c r="G28" s="60">
        <v>10.470220529629582</v>
      </c>
      <c r="H28" s="178">
        <v>955.18499999999995</v>
      </c>
      <c r="I28" s="179">
        <v>949.58600000000001</v>
      </c>
      <c r="J28" s="165">
        <v>0.58962537358384948</v>
      </c>
      <c r="K28" s="178">
        <v>980.65</v>
      </c>
      <c r="L28" s="179">
        <v>979.76499999999999</v>
      </c>
      <c r="M28" s="165">
        <v>9.0327782682581126E-2</v>
      </c>
      <c r="N28" s="178">
        <v>1005.1559999999999</v>
      </c>
      <c r="O28" s="179">
        <v>1013.294</v>
      </c>
      <c r="P28" s="435">
        <v>-0.80312327912728521</v>
      </c>
    </row>
    <row r="29" spans="1:16" ht="15.75" x14ac:dyDescent="0.25">
      <c r="A29" s="308" t="s">
        <v>321</v>
      </c>
      <c r="B29" s="497">
        <v>550</v>
      </c>
      <c r="C29" s="306">
        <v>1052.5650000000001</v>
      </c>
      <c r="D29" s="64">
        <v>1066.0050000000001</v>
      </c>
      <c r="E29" s="163">
        <v>-1.2607820788833122</v>
      </c>
      <c r="F29" s="59">
        <v>12.653235469992094</v>
      </c>
      <c r="G29" s="60">
        <v>11.926380679488533</v>
      </c>
      <c r="H29" s="178">
        <v>1012.8819999999999</v>
      </c>
      <c r="I29" s="179">
        <v>1013.89</v>
      </c>
      <c r="J29" s="165">
        <v>-9.9419069129791024E-2</v>
      </c>
      <c r="K29" s="178">
        <v>980.60799999999995</v>
      </c>
      <c r="L29" s="179">
        <v>980.99300000000005</v>
      </c>
      <c r="M29" s="165">
        <v>-3.9245947728485789E-2</v>
      </c>
      <c r="N29" s="178">
        <v>1087.366</v>
      </c>
      <c r="O29" s="179">
        <v>1103.481</v>
      </c>
      <c r="P29" s="435">
        <v>-1.4603785656481634</v>
      </c>
    </row>
    <row r="30" spans="1:16" ht="15.75" x14ac:dyDescent="0.25">
      <c r="A30" s="308"/>
      <c r="B30" s="497">
        <v>650</v>
      </c>
      <c r="C30" s="306">
        <v>991.78</v>
      </c>
      <c r="D30" s="64">
        <v>1016.728</v>
      </c>
      <c r="E30" s="163">
        <v>-2.4537536096183028</v>
      </c>
      <c r="F30" s="59">
        <v>5.7623146302792128</v>
      </c>
      <c r="G30" s="60">
        <v>6.5532361713956266</v>
      </c>
      <c r="H30" s="178">
        <v>1023.369</v>
      </c>
      <c r="I30" s="179">
        <v>1061.779</v>
      </c>
      <c r="J30" s="165">
        <v>-3.6175136257168368</v>
      </c>
      <c r="K30" s="178" t="s">
        <v>96</v>
      </c>
      <c r="L30" s="179">
        <v>959.90200000000004</v>
      </c>
      <c r="M30" s="165" t="s">
        <v>108</v>
      </c>
      <c r="N30" s="178">
        <v>959.16</v>
      </c>
      <c r="O30" s="179">
        <v>968.48</v>
      </c>
      <c r="P30" s="487">
        <v>-0.96233272757310939</v>
      </c>
    </row>
    <row r="31" spans="1:16" ht="15.75" x14ac:dyDescent="0.25">
      <c r="A31" s="308"/>
      <c r="B31" s="500">
        <v>750</v>
      </c>
      <c r="C31" s="306">
        <v>932.14400000000001</v>
      </c>
      <c r="D31" s="64">
        <v>935.45699999999999</v>
      </c>
      <c r="E31" s="163">
        <v>-0.35415844875819924</v>
      </c>
      <c r="F31" s="59">
        <v>10.916547370123586</v>
      </c>
      <c r="G31" s="60">
        <v>10.795380194921327</v>
      </c>
      <c r="H31" s="178">
        <v>937.33299999999997</v>
      </c>
      <c r="I31" s="179">
        <v>942.95100000000002</v>
      </c>
      <c r="J31" s="165">
        <v>-0.59578917674407805</v>
      </c>
      <c r="K31" s="178">
        <v>929.31100000000004</v>
      </c>
      <c r="L31" s="179">
        <v>933.21400000000006</v>
      </c>
      <c r="M31" s="165">
        <v>-0.41823204538294756</v>
      </c>
      <c r="N31" s="178">
        <v>929.08500000000004</v>
      </c>
      <c r="O31" s="179">
        <v>927.01099999999997</v>
      </c>
      <c r="P31" s="435">
        <v>0.22372981550381485</v>
      </c>
    </row>
    <row r="32" spans="1:16" ht="15.75" x14ac:dyDescent="0.25">
      <c r="A32" s="308"/>
      <c r="B32" s="501">
        <v>850</v>
      </c>
      <c r="C32" s="306">
        <v>861.07100000000003</v>
      </c>
      <c r="D32" s="64">
        <v>854.71600000000001</v>
      </c>
      <c r="E32" s="165">
        <v>0.74352182479326678</v>
      </c>
      <c r="F32" s="59">
        <v>2.5970617669677791</v>
      </c>
      <c r="G32" s="60">
        <v>2.2234179990943117</v>
      </c>
      <c r="H32" s="178">
        <v>858.73299999999995</v>
      </c>
      <c r="I32" s="179">
        <v>850.54200000000003</v>
      </c>
      <c r="J32" s="433">
        <v>0.96303298367392998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2" t="s">
        <v>106</v>
      </c>
      <c r="C33" s="317" t="s">
        <v>317</v>
      </c>
      <c r="D33" s="318" t="s">
        <v>317</v>
      </c>
      <c r="E33" s="400" t="s">
        <v>317</v>
      </c>
      <c r="F33" s="312">
        <v>44.065797259899028</v>
      </c>
      <c r="G33" s="319">
        <v>43.523612539742849</v>
      </c>
      <c r="H33" s="320" t="s">
        <v>317</v>
      </c>
      <c r="I33" s="321" t="s">
        <v>317</v>
      </c>
      <c r="J33" s="400" t="s">
        <v>317</v>
      </c>
      <c r="K33" s="320" t="s">
        <v>317</v>
      </c>
      <c r="L33" s="321" t="s">
        <v>317</v>
      </c>
      <c r="M33" s="400" t="s">
        <v>317</v>
      </c>
      <c r="N33" s="320" t="s">
        <v>317</v>
      </c>
      <c r="O33" s="315" t="s">
        <v>317</v>
      </c>
      <c r="P33" s="468" t="s">
        <v>317</v>
      </c>
    </row>
    <row r="34" spans="1:16" ht="16.5" thickTop="1" x14ac:dyDescent="0.25">
      <c r="A34" s="301" t="s">
        <v>322</v>
      </c>
      <c r="B34" s="496">
        <v>580</v>
      </c>
      <c r="C34" s="302">
        <v>1047.279</v>
      </c>
      <c r="D34" s="303">
        <v>1011.138</v>
      </c>
      <c r="E34" s="163">
        <v>3.5742895628489841</v>
      </c>
      <c r="F34" s="59">
        <v>0.39766378359127574</v>
      </c>
      <c r="G34" s="177">
        <v>0.70777742265760146</v>
      </c>
      <c r="H34" s="62">
        <v>1000.068</v>
      </c>
      <c r="I34" s="58">
        <v>967.95699999999999</v>
      </c>
      <c r="J34" s="163">
        <v>3.3173994299333533</v>
      </c>
      <c r="K34" s="62">
        <v>1152.6510000000001</v>
      </c>
      <c r="L34" s="58">
        <v>1124.5060000000001</v>
      </c>
      <c r="M34" s="163">
        <v>2.502876818798653</v>
      </c>
      <c r="N34" s="62">
        <v>1038.934</v>
      </c>
      <c r="O34" s="58" t="s">
        <v>96</v>
      </c>
      <c r="P34" s="164" t="s">
        <v>108</v>
      </c>
    </row>
    <row r="35" spans="1:16" ht="15.75" x14ac:dyDescent="0.25">
      <c r="A35" s="305" t="s">
        <v>303</v>
      </c>
      <c r="B35" s="497">
        <v>720</v>
      </c>
      <c r="C35" s="302">
        <v>995.25400000000002</v>
      </c>
      <c r="D35" s="64">
        <v>996.87900000000002</v>
      </c>
      <c r="E35" s="163">
        <v>-0.16300875030971662</v>
      </c>
      <c r="F35" s="59">
        <v>4.3421868086664892</v>
      </c>
      <c r="G35" s="60">
        <v>4.2388924268727823</v>
      </c>
      <c r="H35" s="178">
        <v>949.928</v>
      </c>
      <c r="I35" s="179">
        <v>962.21900000000005</v>
      </c>
      <c r="J35" s="165">
        <v>-1.2773599357318919</v>
      </c>
      <c r="K35" s="178">
        <v>1065.82</v>
      </c>
      <c r="L35" s="179">
        <v>1078.4390000000001</v>
      </c>
      <c r="M35" s="165">
        <v>-1.170117178625786</v>
      </c>
      <c r="N35" s="178">
        <v>1008.247</v>
      </c>
      <c r="O35" s="179">
        <v>988.78800000000001</v>
      </c>
      <c r="P35" s="435">
        <v>1.9679648215795444</v>
      </c>
    </row>
    <row r="36" spans="1:16" ht="15.75" x14ac:dyDescent="0.25">
      <c r="A36" s="308" t="s">
        <v>320</v>
      </c>
      <c r="B36" s="498">
        <v>2000</v>
      </c>
      <c r="C36" s="306">
        <v>1015.143</v>
      </c>
      <c r="D36" s="64">
        <v>1027.8989999999999</v>
      </c>
      <c r="E36" s="165">
        <v>-1.2409779560053915</v>
      </c>
      <c r="F36" s="59">
        <v>0.8462991374101777</v>
      </c>
      <c r="G36" s="60">
        <v>0.86833492079982955</v>
      </c>
      <c r="H36" s="180">
        <v>918.86099999999999</v>
      </c>
      <c r="I36" s="181">
        <v>961.21600000000001</v>
      </c>
      <c r="J36" s="166">
        <v>-4.4063977295425811</v>
      </c>
      <c r="K36" s="180">
        <v>1181.579</v>
      </c>
      <c r="L36" s="181" t="s">
        <v>96</v>
      </c>
      <c r="M36" s="166">
        <v>-0.58174511755643388</v>
      </c>
      <c r="N36" s="180">
        <v>1060.1669999999999</v>
      </c>
      <c r="O36" s="181">
        <v>1055.8</v>
      </c>
      <c r="P36" s="436">
        <v>0.41362000378859276</v>
      </c>
    </row>
    <row r="37" spans="1:16" ht="16.5" thickBot="1" x14ac:dyDescent="0.3">
      <c r="A37" s="316"/>
      <c r="B37" s="499" t="s">
        <v>106</v>
      </c>
      <c r="C37" s="317" t="s">
        <v>317</v>
      </c>
      <c r="D37" s="318" t="s">
        <v>317</v>
      </c>
      <c r="E37" s="400" t="s">
        <v>317</v>
      </c>
      <c r="F37" s="312">
        <v>5.5861497296679428</v>
      </c>
      <c r="G37" s="319">
        <v>5.815004770330213</v>
      </c>
      <c r="H37" s="314" t="s">
        <v>317</v>
      </c>
      <c r="I37" s="315" t="s">
        <v>317</v>
      </c>
      <c r="J37" s="467" t="s">
        <v>317</v>
      </c>
      <c r="K37" s="314" t="s">
        <v>317</v>
      </c>
      <c r="L37" s="315" t="s">
        <v>317</v>
      </c>
      <c r="M37" s="467" t="s">
        <v>317</v>
      </c>
      <c r="N37" s="314" t="s">
        <v>317</v>
      </c>
      <c r="O37" s="315" t="s">
        <v>317</v>
      </c>
      <c r="P37" s="468" t="s">
        <v>317</v>
      </c>
    </row>
    <row r="38" spans="1:16" ht="16.5" thickTop="1" x14ac:dyDescent="0.25">
      <c r="A38" s="301" t="s">
        <v>322</v>
      </c>
      <c r="B38" s="496">
        <v>580</v>
      </c>
      <c r="C38" s="302">
        <v>962.89800000000002</v>
      </c>
      <c r="D38" s="303">
        <v>962.96500000000003</v>
      </c>
      <c r="E38" s="163">
        <v>-6.9576775895289315E-3</v>
      </c>
      <c r="F38" s="59">
        <v>8.1570064330709471E-2</v>
      </c>
      <c r="G38" s="177">
        <v>0.13077763123563055</v>
      </c>
      <c r="H38" s="62" t="s">
        <v>96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5" t="s">
        <v>303</v>
      </c>
      <c r="B39" s="497">
        <v>720</v>
      </c>
      <c r="C39" s="302">
        <v>883.93</v>
      </c>
      <c r="D39" s="64">
        <v>875.19</v>
      </c>
      <c r="E39" s="163">
        <v>0.99864029525016229</v>
      </c>
      <c r="F39" s="59">
        <v>3.8360480586869015</v>
      </c>
      <c r="G39" s="60">
        <v>4.0671526085339362</v>
      </c>
      <c r="H39" s="178">
        <v>852.33600000000001</v>
      </c>
      <c r="I39" s="179">
        <v>852.899</v>
      </c>
      <c r="J39" s="165">
        <v>-6.6010160640355794E-2</v>
      </c>
      <c r="K39" s="178" t="s">
        <v>96</v>
      </c>
      <c r="L39" s="179" t="s">
        <v>96</v>
      </c>
      <c r="M39" s="165" t="s">
        <v>108</v>
      </c>
      <c r="N39" s="178">
        <v>943.96299999999997</v>
      </c>
      <c r="O39" s="179">
        <v>914.29300000000001</v>
      </c>
      <c r="P39" s="435">
        <v>3.2451303903671973</v>
      </c>
    </row>
    <row r="40" spans="1:16" ht="15.75" x14ac:dyDescent="0.25">
      <c r="A40" s="308" t="s">
        <v>321</v>
      </c>
      <c r="B40" s="498">
        <v>2000</v>
      </c>
      <c r="C40" s="306" t="s">
        <v>96</v>
      </c>
      <c r="D40" s="64" t="s">
        <v>96</v>
      </c>
      <c r="E40" s="433" t="s">
        <v>108</v>
      </c>
      <c r="F40" s="59">
        <v>2.4727626746583041E-2</v>
      </c>
      <c r="G40" s="60">
        <v>4.2112142017052649E-2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5" t="s">
        <v>106</v>
      </c>
      <c r="C41" s="406" t="s">
        <v>317</v>
      </c>
      <c r="D41" s="407" t="s">
        <v>317</v>
      </c>
      <c r="E41" s="408" t="s">
        <v>317</v>
      </c>
      <c r="F41" s="323">
        <v>3.9423457497641938</v>
      </c>
      <c r="G41" s="409">
        <v>4.2400423817866182</v>
      </c>
      <c r="H41" s="324" t="s">
        <v>317</v>
      </c>
      <c r="I41" s="325" t="s">
        <v>317</v>
      </c>
      <c r="J41" s="408" t="s">
        <v>317</v>
      </c>
      <c r="K41" s="324" t="s">
        <v>317</v>
      </c>
      <c r="L41" s="325" t="s">
        <v>317</v>
      </c>
      <c r="M41" s="408" t="s">
        <v>317</v>
      </c>
      <c r="N41" s="324" t="s">
        <v>317</v>
      </c>
      <c r="O41" s="325" t="s">
        <v>317</v>
      </c>
      <c r="P41" s="469" t="s">
        <v>317</v>
      </c>
    </row>
    <row r="42" spans="1:16" ht="16.5" thickBot="1" x14ac:dyDescent="0.3">
      <c r="A42" s="326" t="s">
        <v>157</v>
      </c>
      <c r="B42" s="327"/>
      <c r="C42" s="410" t="s">
        <v>317</v>
      </c>
      <c r="D42" s="328" t="s">
        <v>317</v>
      </c>
      <c r="E42" s="503" t="s">
        <v>317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323</v>
      </c>
      <c r="B1" s="332"/>
    </row>
    <row r="2" spans="1:16" s="14" customFormat="1" ht="20.25" x14ac:dyDescent="0.3">
      <c r="A2" s="134" t="s">
        <v>459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324</v>
      </c>
      <c r="C6" s="342" t="s">
        <v>61</v>
      </c>
      <c r="D6" s="343"/>
      <c r="E6" s="541" t="s">
        <v>92</v>
      </c>
      <c r="F6" s="275" t="s">
        <v>93</v>
      </c>
      <c r="G6" s="276" t="s">
        <v>93</v>
      </c>
      <c r="H6" s="342" t="s">
        <v>61</v>
      </c>
      <c r="I6" s="343"/>
      <c r="J6" s="541" t="s">
        <v>92</v>
      </c>
      <c r="K6" s="342" t="s">
        <v>61</v>
      </c>
      <c r="L6" s="343"/>
      <c r="M6" s="541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458</v>
      </c>
      <c r="D7" s="27" t="s">
        <v>448</v>
      </c>
      <c r="E7" s="476"/>
      <c r="F7" s="279" t="s">
        <v>458</v>
      </c>
      <c r="G7" s="17" t="s">
        <v>448</v>
      </c>
      <c r="H7" s="26" t="s">
        <v>458</v>
      </c>
      <c r="I7" s="27" t="s">
        <v>448</v>
      </c>
      <c r="J7" s="476"/>
      <c r="K7" s="26" t="s">
        <v>458</v>
      </c>
      <c r="L7" s="27" t="s">
        <v>448</v>
      </c>
      <c r="M7" s="476"/>
      <c r="N7" s="26" t="s">
        <v>458</v>
      </c>
      <c r="O7" s="27" t="s">
        <v>448</v>
      </c>
      <c r="P7" s="17"/>
    </row>
    <row r="8" spans="1:16" ht="15" x14ac:dyDescent="0.25">
      <c r="A8" s="346" t="s">
        <v>325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326</v>
      </c>
      <c r="B9" s="349" t="s">
        <v>327</v>
      </c>
      <c r="C9" s="473">
        <v>425.81700000000001</v>
      </c>
      <c r="D9" s="58">
        <v>384.80500000000001</v>
      </c>
      <c r="E9" s="542">
        <v>10.657865672223593</v>
      </c>
      <c r="F9" s="59">
        <v>2.6692925791712616</v>
      </c>
      <c r="G9" s="60">
        <v>3.0223091888739995</v>
      </c>
      <c r="H9" s="62">
        <v>409.02199999999999</v>
      </c>
      <c r="I9" s="58">
        <v>380.59800000000001</v>
      </c>
      <c r="J9" s="543">
        <v>7.4682473370853177</v>
      </c>
      <c r="K9" s="62" t="s">
        <v>108</v>
      </c>
      <c r="L9" s="58" t="s">
        <v>96</v>
      </c>
      <c r="M9" s="542" t="s">
        <v>108</v>
      </c>
      <c r="N9" s="62">
        <v>454.82499999999999</v>
      </c>
      <c r="O9" s="58" t="s">
        <v>96</v>
      </c>
      <c r="P9" s="548">
        <v>-6.4146090534979452</v>
      </c>
    </row>
    <row r="10" spans="1:16" ht="15.75" thickBot="1" x14ac:dyDescent="0.3">
      <c r="A10" s="348" t="s">
        <v>326</v>
      </c>
      <c r="B10" s="349" t="s">
        <v>328</v>
      </c>
      <c r="C10" s="473">
        <v>505.72399999999999</v>
      </c>
      <c r="D10" s="58">
        <v>505.04599999999999</v>
      </c>
      <c r="E10" s="542">
        <v>0.13424519746716088</v>
      </c>
      <c r="F10" s="474">
        <v>7.0264691980463212</v>
      </c>
      <c r="G10" s="60">
        <v>7.2609990076083344</v>
      </c>
      <c r="H10" s="62">
        <v>518.61099999999999</v>
      </c>
      <c r="I10" s="58">
        <v>523.40200000000004</v>
      </c>
      <c r="J10" s="543">
        <v>-0.91535760276041245</v>
      </c>
      <c r="K10" s="62" t="s">
        <v>96</v>
      </c>
      <c r="L10" s="58">
        <v>468.99599999999998</v>
      </c>
      <c r="M10" s="544" t="s">
        <v>108</v>
      </c>
      <c r="N10" s="62">
        <v>468.01499999999999</v>
      </c>
      <c r="O10" s="58">
        <v>479.16800000000001</v>
      </c>
      <c r="P10" s="177">
        <v>-2.3275761319620716</v>
      </c>
    </row>
    <row r="11" spans="1:16" ht="15" x14ac:dyDescent="0.25">
      <c r="A11" s="346" t="s">
        <v>329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326</v>
      </c>
      <c r="B12" s="349" t="s">
        <v>327</v>
      </c>
      <c r="C12" s="473">
        <v>381.56799999999998</v>
      </c>
      <c r="D12" s="58">
        <v>383.06299999999999</v>
      </c>
      <c r="E12" s="542">
        <v>-0.39027522887880178</v>
      </c>
      <c r="F12" s="59">
        <v>10.01544036552702</v>
      </c>
      <c r="G12" s="60">
        <v>13.126902784864065</v>
      </c>
      <c r="H12" s="62">
        <v>361.52100000000002</v>
      </c>
      <c r="I12" s="58">
        <v>368.20499999999998</v>
      </c>
      <c r="J12" s="543">
        <v>-1.8152931111744732</v>
      </c>
      <c r="K12" s="62" t="s">
        <v>96</v>
      </c>
      <c r="L12" s="58" t="s">
        <v>96</v>
      </c>
      <c r="M12" s="544" t="s">
        <v>108</v>
      </c>
      <c r="N12" s="62">
        <v>410.50799999999998</v>
      </c>
      <c r="O12" s="58">
        <v>403.834</v>
      </c>
      <c r="P12" s="177">
        <v>1.6526592609834678</v>
      </c>
    </row>
    <row r="13" spans="1:16" ht="15.75" thickBot="1" x14ac:dyDescent="0.3">
      <c r="A13" s="350" t="s">
        <v>326</v>
      </c>
      <c r="B13" s="351" t="s">
        <v>328</v>
      </c>
      <c r="C13" s="475">
        <v>415.02800000000002</v>
      </c>
      <c r="D13" s="61">
        <v>417.63400000000001</v>
      </c>
      <c r="E13" s="545">
        <v>-0.62399134170110537</v>
      </c>
      <c r="F13" s="549">
        <v>80.288797857255403</v>
      </c>
      <c r="G13" s="546">
        <v>76.589789018653605</v>
      </c>
      <c r="H13" s="63">
        <v>417.47500000000002</v>
      </c>
      <c r="I13" s="61">
        <v>406.42399999999998</v>
      </c>
      <c r="J13" s="545">
        <v>2.7190815503021586</v>
      </c>
      <c r="K13" s="63">
        <v>399.02199999999999</v>
      </c>
      <c r="L13" s="61">
        <v>424.60700000000003</v>
      </c>
      <c r="M13" s="545">
        <v>-6.0255718817636152</v>
      </c>
      <c r="N13" s="63">
        <v>447.99900000000002</v>
      </c>
      <c r="O13" s="61">
        <v>430.54399999999998</v>
      </c>
      <c r="P13" s="546">
        <v>4.0541733249098915</v>
      </c>
    </row>
    <row r="14" spans="1:16" s="352" customFormat="1" ht="15.75" thickBot="1" x14ac:dyDescent="0.3">
      <c r="A14" s="191"/>
      <c r="B14" s="191"/>
      <c r="C14" s="191"/>
      <c r="D14" s="191"/>
      <c r="E14" s="550" t="s">
        <v>106</v>
      </c>
      <c r="F14" s="551">
        <v>100</v>
      </c>
      <c r="G14" s="552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451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449</v>
      </c>
      <c r="C4" s="172" t="s">
        <v>447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3"/>
      <c r="F5" s="1"/>
      <c r="G5" s="1"/>
      <c r="H5" s="1"/>
      <c r="I5"/>
    </row>
    <row r="6" spans="1:9" ht="15" x14ac:dyDescent="0.25">
      <c r="A6" s="37" t="s">
        <v>288</v>
      </c>
      <c r="B6" s="81">
        <v>570</v>
      </c>
      <c r="C6" s="82">
        <v>570</v>
      </c>
      <c r="D6" s="554">
        <v>0</v>
      </c>
      <c r="I6"/>
    </row>
    <row r="7" spans="1:9" ht="15" x14ac:dyDescent="0.25">
      <c r="A7" s="37" t="s">
        <v>289</v>
      </c>
      <c r="B7" s="81">
        <v>1000</v>
      </c>
      <c r="C7" s="82">
        <v>1000</v>
      </c>
      <c r="D7" s="554">
        <v>0</v>
      </c>
      <c r="I7"/>
    </row>
    <row r="8" spans="1:9" ht="15.75" thickBot="1" x14ac:dyDescent="0.3">
      <c r="A8" s="37" t="s">
        <v>290</v>
      </c>
      <c r="B8" s="81">
        <v>839.26</v>
      </c>
      <c r="C8" s="82">
        <v>833.18</v>
      </c>
      <c r="D8" s="554">
        <v>0.72973427110588851</v>
      </c>
      <c r="I8"/>
    </row>
    <row r="9" spans="1:9" ht="15" x14ac:dyDescent="0.25">
      <c r="A9" s="35"/>
      <c r="B9" s="83" t="s">
        <v>56</v>
      </c>
      <c r="C9" s="84"/>
      <c r="D9" s="555"/>
      <c r="I9"/>
    </row>
    <row r="10" spans="1:9" ht="15" x14ac:dyDescent="0.25">
      <c r="A10" s="37" t="s">
        <v>288</v>
      </c>
      <c r="B10" s="81">
        <v>390</v>
      </c>
      <c r="C10" s="82">
        <v>390</v>
      </c>
      <c r="D10" s="554">
        <v>0</v>
      </c>
      <c r="I10"/>
    </row>
    <row r="11" spans="1:9" ht="15" x14ac:dyDescent="0.25">
      <c r="A11" s="37" t="s">
        <v>289</v>
      </c>
      <c r="B11" s="81">
        <v>700</v>
      </c>
      <c r="C11" s="82">
        <v>800</v>
      </c>
      <c r="D11" s="554">
        <v>-12.5</v>
      </c>
      <c r="I11"/>
    </row>
    <row r="12" spans="1:9" ht="15.75" thickBot="1" x14ac:dyDescent="0.3">
      <c r="A12" s="37" t="s">
        <v>290</v>
      </c>
      <c r="B12" s="81">
        <v>604.26</v>
      </c>
      <c r="C12" s="82">
        <v>614.85</v>
      </c>
      <c r="D12" s="554">
        <v>-1.7223713100756333</v>
      </c>
      <c r="I12"/>
    </row>
    <row r="13" spans="1:9" ht="15" x14ac:dyDescent="0.25">
      <c r="A13" s="35"/>
      <c r="B13" s="83" t="s">
        <v>57</v>
      </c>
      <c r="C13" s="84"/>
      <c r="D13" s="555"/>
      <c r="I13"/>
    </row>
    <row r="14" spans="1:9" ht="15" x14ac:dyDescent="0.25">
      <c r="A14" s="37" t="s">
        <v>288</v>
      </c>
      <c r="B14" s="81">
        <v>560</v>
      </c>
      <c r="C14" s="82">
        <v>560</v>
      </c>
      <c r="D14" s="554">
        <v>0</v>
      </c>
      <c r="I14"/>
    </row>
    <row r="15" spans="1:9" ht="15" x14ac:dyDescent="0.25">
      <c r="A15" s="37" t="s">
        <v>289</v>
      </c>
      <c r="B15" s="81">
        <v>1000</v>
      </c>
      <c r="C15" s="82">
        <v>950</v>
      </c>
      <c r="D15" s="554">
        <v>5.2631578947368416</v>
      </c>
      <c r="I15"/>
    </row>
    <row r="16" spans="1:9" ht="15.75" thickBot="1" x14ac:dyDescent="0.3">
      <c r="A16" s="37" t="s">
        <v>290</v>
      </c>
      <c r="B16" s="81">
        <v>777.6</v>
      </c>
      <c r="C16" s="82">
        <v>776.21</v>
      </c>
      <c r="D16" s="554">
        <v>0.17907525025443968</v>
      </c>
      <c r="I16"/>
    </row>
    <row r="17" spans="1:9" ht="15" x14ac:dyDescent="0.25">
      <c r="A17" s="35"/>
      <c r="B17" s="83" t="s">
        <v>58</v>
      </c>
      <c r="C17" s="84"/>
      <c r="D17" s="555"/>
      <c r="I17"/>
    </row>
    <row r="18" spans="1:9" ht="15" x14ac:dyDescent="0.25">
      <c r="A18" s="37" t="s">
        <v>288</v>
      </c>
      <c r="B18" s="81">
        <v>540</v>
      </c>
      <c r="C18" s="82">
        <v>540</v>
      </c>
      <c r="D18" s="554">
        <v>0</v>
      </c>
      <c r="I18"/>
    </row>
    <row r="19" spans="1:9" ht="15" x14ac:dyDescent="0.25">
      <c r="A19" s="37" t="s">
        <v>289</v>
      </c>
      <c r="B19" s="81">
        <v>1100</v>
      </c>
      <c r="C19" s="82">
        <v>1100</v>
      </c>
      <c r="D19" s="554">
        <v>0</v>
      </c>
      <c r="I19"/>
    </row>
    <row r="20" spans="1:9" ht="15.75" thickBot="1" x14ac:dyDescent="0.3">
      <c r="A20" s="37" t="s">
        <v>290</v>
      </c>
      <c r="B20" s="81">
        <v>920.06</v>
      </c>
      <c r="C20" s="82">
        <v>901.4</v>
      </c>
      <c r="D20" s="554">
        <v>2.0701131573108467</v>
      </c>
      <c r="I20"/>
    </row>
    <row r="21" spans="1:9" ht="15" x14ac:dyDescent="0.25">
      <c r="A21" s="35"/>
      <c r="B21" s="83" t="s">
        <v>59</v>
      </c>
      <c r="C21" s="84"/>
      <c r="D21" s="555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54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54">
        <v>0</v>
      </c>
      <c r="I23"/>
    </row>
    <row r="24" spans="1:9" ht="15.75" thickBot="1" x14ac:dyDescent="0.3">
      <c r="A24" s="37" t="s">
        <v>290</v>
      </c>
      <c r="B24" s="81">
        <v>680.56</v>
      </c>
      <c r="C24" s="82">
        <v>677.9</v>
      </c>
      <c r="D24" s="554">
        <v>0.3923882578551362</v>
      </c>
      <c r="I24"/>
    </row>
    <row r="25" spans="1:9" ht="15" x14ac:dyDescent="0.25">
      <c r="A25" s="35"/>
      <c r="B25" s="83" t="s">
        <v>60</v>
      </c>
      <c r="C25" s="84"/>
      <c r="D25" s="555"/>
      <c r="I25"/>
    </row>
    <row r="26" spans="1:9" ht="15" x14ac:dyDescent="0.25">
      <c r="A26" s="37" t="s">
        <v>288</v>
      </c>
      <c r="B26" s="81">
        <v>580</v>
      </c>
      <c r="C26" s="82">
        <v>580</v>
      </c>
      <c r="D26" s="554">
        <v>0</v>
      </c>
      <c r="I26"/>
    </row>
    <row r="27" spans="1:9" ht="15" x14ac:dyDescent="0.25">
      <c r="A27" s="37" t="s">
        <v>289</v>
      </c>
      <c r="B27" s="81">
        <v>1000</v>
      </c>
      <c r="C27" s="82">
        <v>900</v>
      </c>
      <c r="D27" s="554">
        <v>11.111111111111111</v>
      </c>
      <c r="I27"/>
    </row>
    <row r="28" spans="1:9" ht="15.75" thickBot="1" x14ac:dyDescent="0.3">
      <c r="A28" s="38" t="s">
        <v>290</v>
      </c>
      <c r="B28" s="85">
        <v>747.17</v>
      </c>
      <c r="C28" s="86">
        <v>737.05</v>
      </c>
      <c r="D28" s="556">
        <v>1.3730411776677303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44_19</vt:lpstr>
      <vt:lpstr>Giełdowe 44_19</vt:lpstr>
      <vt:lpstr>ZiarnoZAK 44_19</vt:lpstr>
      <vt:lpstr>Ziarno PL_UE 43_19</vt:lpstr>
      <vt:lpstr>wykresy PL_UE 43_19</vt:lpstr>
      <vt:lpstr>MakaZAK 44_19</vt:lpstr>
      <vt:lpstr>SrutOtrZAK 44_19</vt:lpstr>
      <vt:lpstr>TargPol 44_19</vt:lpstr>
      <vt:lpstr>TargWoj 44_19</vt:lpstr>
      <vt:lpstr>ZestTarg 44_19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44_19'!Obszar_wydruku</vt:lpstr>
      <vt:lpstr>'SrutOtrZAK 44_19'!Obszar_wydruku</vt:lpstr>
      <vt:lpstr>'ZiarnoZAK 44_19'!Obszar_wydruku</vt:lpstr>
      <vt:lpstr>MAKROREGIONY!TABLE</vt:lpstr>
      <vt:lpstr>'TargWoj 44_19'!Tytuły_wydruku</vt:lpstr>
      <vt:lpstr>'ZestTarg 44_19'!Tytuły_wydruku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2019-11-07T11:55:17Z</dcterms:modified>
</cp:coreProperties>
</file>