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xr:revisionPtr revIDLastSave="0" documentId="13_ncr:1_{51A614A5-C980-43DB-8368-F90FBD24F295}" xr6:coauthVersionLast="46" xr6:coauthVersionMax="46" xr10:uidLastSave="{00000000-0000-0000-0000-000000000000}"/>
  <bookViews>
    <workbookView xWindow="-120" yWindow="-120" windowWidth="29040" windowHeight="15840" tabRatio="901" firstSheet="22" activeTab="23" xr2:uid="{00000000-000D-0000-FFFF-FFFF00000000}"/>
  </bookViews>
  <sheets>
    <sheet name="Zadanie 1_Odczynniki chem." sheetId="2" r:id="rId1"/>
    <sheet name="Zadanie 2_Testy i akcesoria" sheetId="3" r:id="rId2"/>
    <sheet name="Zadanie 3_Płytki do monitoringu" sheetId="4" r:id="rId3"/>
    <sheet name="Zadanie 4_Podłoże sypkie" sheetId="29" r:id="rId4"/>
    <sheet name="Zadanie 5_Podłoża sypkie i supl" sheetId="5" r:id="rId5"/>
    <sheet name="Zadanie 6_Podłoża sypkie" sheetId="6" r:id="rId6"/>
    <sheet name="Zadanie 7__Płytki Petriego" sheetId="7" r:id="rId7"/>
    <sheet name="Zadanie 8_Surowice diagnost." sheetId="9" r:id="rId8"/>
    <sheet name="Zadanie 9_Szkło laboratoryjne" sheetId="10" r:id="rId9"/>
    <sheet name="Zadanie 10_Szczepy wzorcowe" sheetId="11" r:id="rId10"/>
    <sheet name="Zadanie 11_Artykuły do ster " sheetId="75" r:id="rId11"/>
    <sheet name="Zadanie 12_Rękawice diagnostycz" sheetId="12" r:id="rId12"/>
    <sheet name="Zadanie 13_Sporale" sheetId="13" r:id="rId13"/>
    <sheet name="Zadanie 14_Środki myjące i dez." sheetId="14" r:id="rId14"/>
    <sheet name="Zadanie 15_Mat.j.uż." sheetId="76" r:id="rId15"/>
    <sheet name="Zadanie 16_Środki ochrony os." sheetId="78" r:id="rId16"/>
    <sheet name="Zadanie 17_Poj.wielokr.uż." sheetId="77" r:id="rId17"/>
    <sheet name="Zadanie 18_Testy lateksowe EPEC" sheetId="15" r:id="rId18"/>
    <sheet name="Zadanie 19_pojemniki na odpady" sheetId="16" r:id="rId19"/>
    <sheet name="Zadanie 20_poj.zbior.na odp." sheetId="80" r:id="rId20"/>
    <sheet name="Zadanie 21_Wkłady-filtry" sheetId="17" r:id="rId21"/>
    <sheet name="Zadanie 22 Krążki antyb.i diag." sheetId="81" r:id="rId22"/>
    <sheet name="Zadanie 23_Pojemniki do pob. pr" sheetId="18" r:id="rId23"/>
    <sheet name="Zadanie 24_Zestaw hodow.-identy" sheetId="20" r:id="rId24"/>
    <sheet name="Zad. 25 Odczynniki SBW" sheetId="33" r:id="rId25"/>
    <sheet name="Zad 26 Testy i roztwory" sheetId="34" r:id="rId26"/>
    <sheet name="Zad 27 Podłoża suche" sheetId="36" r:id="rId27"/>
    <sheet name="Zad 28 IDEEX" sheetId="37" r:id="rId28"/>
    <sheet name="Zad 29 Filtry i leje" sheetId="38" r:id="rId29"/>
    <sheet name="Zad 30 But jednorazowe" sheetId="39" r:id="rId30"/>
    <sheet name="Zad. 31 Szkło lab." sheetId="41" r:id="rId31"/>
    <sheet name="Zad.32 Szkło lab. AS" sheetId="82" r:id="rId32"/>
    <sheet name="Zad.  33 Worki sterylne" sheetId="60" r:id="rId33"/>
    <sheet name="Zad. 34 Art do steryl" sheetId="43" r:id="rId34"/>
    <sheet name="Zad 35 Worki na odpady" sheetId="45" r:id="rId35"/>
    <sheet name="Zad.36 MĘTNOŚĆ " sheetId="49" r:id="rId36"/>
    <sheet name="Zad.37 wzorce SBW " sheetId="50" r:id="rId37"/>
    <sheet name="Zad. 38 Testy" sheetId="52" r:id="rId38"/>
    <sheet name="Zad. 39  Odczynniki" sheetId="53" r:id="rId39"/>
    <sheet name="ZAD.40 Podł.syp.i supl." sheetId="55" r:id="rId40"/>
    <sheet name="Zad.41 Podłoża sypkie" sheetId="56" r:id="rId41"/>
    <sheet name="Zad.42 Zestaw hod.ident." sheetId="57" r:id="rId42"/>
    <sheet name="Zad.43 Materiały jedn.użyt. " sheetId="58" r:id="rId43"/>
    <sheet name="Zestawienie" sheetId="84" r:id="rId44"/>
  </sheets>
  <definedNames>
    <definedName name="_xlnm._FilterDatabase" localSheetId="43" hidden="1">Zestawienie!$A$2:$C$45</definedName>
    <definedName name="_xlnm.Print_Area" localSheetId="25">'Zad 26 Testy i roztwory'!$A$1:$J$32</definedName>
    <definedName name="_xlnm.Print_Area" localSheetId="26">'Zad 27 Podłoża suche'!$A$1:$J$28</definedName>
    <definedName name="_xlnm.Print_Area" localSheetId="27">'Zad 28 IDEEX'!$A$1:$J$31</definedName>
    <definedName name="_xlnm.Print_Area" localSheetId="28">'Zad 29 Filtry i leje'!$A$1:$J$30</definedName>
    <definedName name="_xlnm.Print_Area" localSheetId="29">'Zad 30 But jednorazowe'!$A$1:$J$23</definedName>
    <definedName name="_xlnm.Print_Area" localSheetId="34">'Zad 35 Worki na odpady'!$A$1:$J$25</definedName>
    <definedName name="_xlnm.Print_Area" localSheetId="24">'Zad. 25 Odczynniki SBW'!$A$1:$J$38</definedName>
    <definedName name="_xlnm.Print_Area" localSheetId="30">'Zad. 31 Szkło lab.'!$A$1:$J$33</definedName>
    <definedName name="_xlnm.Print_Area" localSheetId="33">'Zad. 34 Art do steryl'!$A$1:$J$25</definedName>
    <definedName name="_xlnm.Print_Area" localSheetId="31">'Zad.32 Szkło lab. AS'!$A$1:$J$26</definedName>
    <definedName name="_xlnm.Print_Area" localSheetId="35">'Zad.36 MĘTNOŚĆ '!$A$1:$J$27</definedName>
    <definedName name="_xlnm.Print_Area" localSheetId="36">'Zad.37 wzorce SBW '!$A$1:$J$57</definedName>
    <definedName name="_xlnm.Print_Area" localSheetId="0">'Zadanie 1_Odczynniki chem.'!$A$1:$J$34</definedName>
    <definedName name="_xlnm.Print_Area" localSheetId="9">'Zadanie 10_Szczepy wzorcowe'!$A$1:$J$22</definedName>
    <definedName name="_xlnm.Print_Area" localSheetId="10">'Zadanie 11_Artykuły do ster '!$A$1:$J$22</definedName>
    <definedName name="_xlnm.Print_Area" localSheetId="11">'Zadanie 12_Rękawice diagnostycz'!$A$1:$J$32</definedName>
    <definedName name="_xlnm.Print_Area" localSheetId="12">'Zadanie 13_Sporale'!$A$1:$J$22</definedName>
    <definedName name="_xlnm.Print_Area" localSheetId="13">'Zadanie 14_Środki myjące i dez.'!$A$1:$J$33</definedName>
    <definedName name="_xlnm.Print_Area" localSheetId="14">'Zadanie 15_Mat.j.uż.'!$A$1:$J$24</definedName>
    <definedName name="_xlnm.Print_Area" localSheetId="15">'Zadanie 16_Środki ochrony os.'!$A$1:$J$22</definedName>
    <definedName name="_xlnm.Print_Area" localSheetId="16">'Zadanie 17_Poj.wielokr.uż.'!$A$1:$J$22</definedName>
    <definedName name="_xlnm.Print_Area" localSheetId="17">'Zadanie 18_Testy lateksowe EPEC'!$A$1:$J$44</definedName>
    <definedName name="_xlnm.Print_Area" localSheetId="18">'Zadanie 19_pojemniki na odpady'!$A$1:$J$32</definedName>
    <definedName name="_xlnm.Print_Area" localSheetId="1">'Zadanie 2_Testy i akcesoria'!$A$1:$J$31</definedName>
    <definedName name="_xlnm.Print_Area" localSheetId="19">'Zadanie 20_poj.zbior.na odp.'!$A$1:$J$20</definedName>
    <definedName name="_xlnm.Print_Area" localSheetId="20">'Zadanie 21_Wkłady-filtry'!$A$1:$J$34</definedName>
    <definedName name="_xlnm.Print_Area" localSheetId="21">'Zadanie 22 Krążki antyb.i diag.'!$A$1:$J$51</definedName>
    <definedName name="_xlnm.Print_Area" localSheetId="22">'Zadanie 23_Pojemniki do pob. pr'!$A$1:$J$22</definedName>
    <definedName name="_xlnm.Print_Area" localSheetId="23">'Zadanie 24_Zestaw hodow.-identy'!$A$1:$J$32</definedName>
    <definedName name="_xlnm.Print_Area" localSheetId="2">'Zadanie 3_Płytki do monitoringu'!$A$1:$J$43</definedName>
    <definedName name="_xlnm.Print_Area" localSheetId="3">'Zadanie 4_Podłoże sypkie'!$A$1:$J$20</definedName>
    <definedName name="_xlnm.Print_Area" localSheetId="4">'Zadanie 5_Podłoża sypkie i supl'!$A$1:$J$25</definedName>
    <definedName name="_xlnm.Print_Area" localSheetId="5">'Zadanie 6_Podłoża sypkie'!$A$1:$J$36</definedName>
    <definedName name="_xlnm.Print_Area" localSheetId="6">'Zadanie 7__Płytki Petriego'!$A$1:$J$29</definedName>
    <definedName name="_xlnm.Print_Area" localSheetId="7">'Zadanie 8_Surowice diagnost.'!$A$1:$J$33</definedName>
    <definedName name="_xlnm.Print_Area" localSheetId="8">'Zadanie 9_Szkło laboratoryjne'!$A$1:$J$27</definedName>
    <definedName name="Print_Area_0" localSheetId="25">'Zad 26 Testy i roztwory'!$A$1:$J$28</definedName>
    <definedName name="Print_Area_0" localSheetId="26">'Zad 27 Podłoża suche'!$A$1:$J$26</definedName>
    <definedName name="Print_Area_0" localSheetId="27">'Zad 28 IDEEX'!$A$1:$J$23</definedName>
    <definedName name="Print_Area_0" localSheetId="28">'Zad 29 Filtry i leje'!$A$1:$J$28</definedName>
    <definedName name="Print_Area_0" localSheetId="29">'Zad 30 But jednorazowe'!$A$1:$J$14</definedName>
    <definedName name="Print_Area_0" localSheetId="34">'Zad 35 Worki na odpady'!$A$1:$J$23</definedName>
    <definedName name="Print_Area_0" localSheetId="24">'Zad. 25 Odczynniki SBW'!$A$1:$J$34</definedName>
    <definedName name="Print_Area_0" localSheetId="30">'Zad. 31 Szkło lab.'!$A$1:$J$26</definedName>
    <definedName name="Print_Area_0" localSheetId="33">'Zad. 34 Art do steryl'!$A$1:$J$24</definedName>
    <definedName name="Print_Area_0" localSheetId="31">'Zad.32 Szkło lab. AS'!$A$1:$J$19</definedName>
    <definedName name="Print_Area_0" localSheetId="36">'Zad.37 wzorce SBW '!$A$1:$J$57</definedName>
    <definedName name="Print_Area_0_0" localSheetId="25">'Zad 26 Testy i roztwory'!$A$1:$J$28</definedName>
    <definedName name="Print_Area_0_0" localSheetId="26">'Zad 27 Podłoża suche'!$A$1:$J$26</definedName>
    <definedName name="Print_Area_0_0" localSheetId="27">'Zad 28 IDEEX'!$A$1:$J$23</definedName>
    <definedName name="Print_Area_0_0" localSheetId="28">'Zad 29 Filtry i leje'!$A$1:$J$28</definedName>
    <definedName name="Print_Area_0_0" localSheetId="29">'Zad 30 But jednorazowe'!$A$1:$J$14</definedName>
    <definedName name="Print_Area_0_0" localSheetId="34">'Zad 35 Worki na odpady'!$A$1:$J$23</definedName>
    <definedName name="Print_Area_0_0" localSheetId="24">'Zad. 25 Odczynniki SBW'!$A$1:$J$34</definedName>
    <definedName name="Print_Area_0_0" localSheetId="30">'Zad. 31 Szkło lab.'!$A$1:$J$26</definedName>
    <definedName name="Print_Area_0_0" localSheetId="33">'Zad. 34 Art do steryl'!$A$1:$J$24</definedName>
    <definedName name="Print_Area_0_0" localSheetId="31">'Zad.32 Szkło lab. AS'!$A$1:$J$19</definedName>
    <definedName name="Print_Area_0_0" localSheetId="36">'Zad.37 wzorce SBW '!$A$1:$J$57</definedName>
  </definedNames>
  <calcPr calcId="191029"/>
</workbook>
</file>

<file path=xl/calcChain.xml><?xml version="1.0" encoding="utf-8"?>
<calcChain xmlns="http://schemas.openxmlformats.org/spreadsheetml/2006/main">
  <c r="J11" i="45" l="1"/>
  <c r="B37" i="84" l="1"/>
  <c r="B35" i="84" l="1"/>
  <c r="B45" i="84"/>
  <c r="B44" i="84"/>
  <c r="B43" i="84"/>
  <c r="B42" i="84"/>
  <c r="B41" i="84"/>
  <c r="B40" i="84"/>
  <c r="B39" i="84"/>
  <c r="B38" i="84"/>
  <c r="B36" i="84"/>
  <c r="B34" i="84"/>
  <c r="B33" i="84"/>
  <c r="B32" i="84"/>
  <c r="B31" i="84"/>
  <c r="B30" i="84"/>
  <c r="B29" i="84"/>
  <c r="B28" i="84"/>
  <c r="B27" i="84"/>
  <c r="B26" i="84"/>
  <c r="B25" i="84"/>
  <c r="B24" i="84"/>
  <c r="B23" i="84"/>
  <c r="B22" i="84"/>
  <c r="B21" i="84"/>
  <c r="B20" i="84"/>
  <c r="B19" i="84"/>
  <c r="B18" i="84"/>
  <c r="B17" i="84"/>
  <c r="B16" i="84"/>
  <c r="B15" i="84"/>
  <c r="B14" i="84"/>
  <c r="B13" i="84"/>
  <c r="B12" i="84"/>
  <c r="B11" i="84"/>
  <c r="B10" i="84"/>
  <c r="B9" i="84"/>
  <c r="B8" i="84"/>
  <c r="B7" i="84"/>
  <c r="B6" i="84"/>
  <c r="B4" i="84"/>
  <c r="B3" i="84"/>
  <c r="J12" i="82"/>
  <c r="J39" i="81"/>
  <c r="J11" i="80"/>
  <c r="J13" i="77"/>
  <c r="J13" i="78"/>
  <c r="J16" i="76"/>
  <c r="J12" i="75"/>
  <c r="J13" i="7"/>
  <c r="J11" i="11" l="1"/>
  <c r="J11" i="60" l="1"/>
  <c r="J15" i="58"/>
  <c r="J14" i="57"/>
  <c r="J20" i="56"/>
  <c r="J25" i="55"/>
  <c r="J12" i="53"/>
  <c r="J13" i="52"/>
  <c r="J39" i="50" l="1"/>
  <c r="J38" i="50"/>
  <c r="J37" i="50"/>
  <c r="J36" i="50"/>
  <c r="J35" i="50"/>
  <c r="J34" i="50"/>
  <c r="J33" i="50"/>
  <c r="J32" i="50"/>
  <c r="J31" i="50"/>
  <c r="J30" i="50"/>
  <c r="J29" i="50"/>
  <c r="J28" i="50"/>
  <c r="J19" i="50"/>
  <c r="J18" i="50"/>
  <c r="J17" i="50"/>
  <c r="J16" i="50"/>
  <c r="J15" i="50"/>
  <c r="J14" i="50"/>
  <c r="J13" i="50"/>
  <c r="J12" i="50"/>
  <c r="J11" i="50"/>
  <c r="J10" i="50"/>
  <c r="J14" i="49"/>
  <c r="J11" i="43"/>
  <c r="J18" i="41"/>
  <c r="J11" i="39"/>
  <c r="J13" i="38"/>
  <c r="J15" i="37"/>
  <c r="J14" i="36"/>
  <c r="J13" i="34"/>
  <c r="J22" i="33"/>
  <c r="J40" i="50" l="1"/>
  <c r="J11" i="29"/>
  <c r="J21" i="20"/>
  <c r="J12" i="18"/>
  <c r="J19" i="17"/>
  <c r="J13" i="16"/>
  <c r="J34" i="15"/>
  <c r="J14" i="14"/>
  <c r="J12" i="13"/>
  <c r="J17" i="12"/>
  <c r="J17" i="10"/>
  <c r="J24" i="9"/>
  <c r="J19" i="6"/>
  <c r="J15" i="5"/>
  <c r="J15" i="4"/>
  <c r="J14" i="3"/>
  <c r="J21" i="2"/>
</calcChain>
</file>

<file path=xl/sharedStrings.xml><?xml version="1.0" encoding="utf-8"?>
<sst xmlns="http://schemas.openxmlformats.org/spreadsheetml/2006/main" count="2261" uniqueCount="757">
  <si>
    <t>…………………………………………</t>
  </si>
  <si>
    <t>………..…....………………………….</t>
  </si>
  <si>
    <t>lp.</t>
  </si>
  <si>
    <t>nazwa produktu</t>
  </si>
  <si>
    <t>szczegółowy opis przedmiotu zamówienia</t>
  </si>
  <si>
    <t>nazwa producenta/dystrybutora/importera</t>
  </si>
  <si>
    <t>nr katalogowy</t>
  </si>
  <si>
    <t>j.m.</t>
  </si>
  <si>
    <t>ilość</t>
  </si>
  <si>
    <t>cena jednostkowa brutto za j.m.</t>
  </si>
  <si>
    <t>wartość ogółem brutto</t>
  </si>
  <si>
    <t>Do dostawy należy dostarczyć:</t>
  </si>
  <si>
    <t>Niniejszym podpisem potwierdzam parametry przedmiotu zamówienia</t>
  </si>
  <si>
    <t>…………………………………………………………………..</t>
  </si>
  <si>
    <t>podpis wykonawcy</t>
  </si>
  <si>
    <t>SBEK</t>
  </si>
  <si>
    <t>Do oferty należy dołączyć:</t>
  </si>
  <si>
    <t xml:space="preserve"> 1. …………………………………………………………………</t>
  </si>
  <si>
    <t>Zadanie nr 1- Odczynniki chemiczne</t>
  </si>
  <si>
    <t>Zadanie nr 2 - Testy i akcesoria</t>
  </si>
  <si>
    <t>Zadanie nr 3 - Płytki do monitoringu</t>
  </si>
  <si>
    <t>Szybki test lateksowy do wykrywania i identyfikacji szczepów paciorkowców grupy A, B, C, D (w tym enterokoków), F i G wg Lancefield.</t>
  </si>
  <si>
    <t xml:space="preserve">test lateksowy (50 oznaczeń) do diagnostyki in vitro;na zestaw składa się:1) odczynnik lateksowy do wykrywania paciorkowców odpowiednio grupy A, B, C, D (oraz enterokoków), F i G - każdy w buteleczce z zakraplaczem; 2) antygen kontrolny - 1 fiolka ; 3) enzym do ekstrakcji  4) płytki do oznaczeń; 5) bagietki  6) zakraplacz - 1 sztuka; Wymagane dokumenty:1) karta produktu; instrukcja wykonania testu w języku polskim;  minimalny  termin okresu przydatności  9 miesięcy od daty dostawy    </t>
  </si>
  <si>
    <t>Szybki test lateksowy do identyfikacji Campylobacter spp.</t>
  </si>
  <si>
    <t xml:space="preserve">test lateksowy (50 oznaczeń) do diagnostyki in vitro; na zestaw gotowy do użycia składa się: odczynniki 1 i 2, lateksowy,kontrola dodatnia, jednorazowe karty reakcyjne, pałeczki do mieszania; Wymagane dokumenty:1) certyfikat jakości; instrukcja wykonania testu w języku polskim;  minimalny  termin okresu przydatności  9 miesięcy od daty dostawy    </t>
  </si>
  <si>
    <t>Test na hipuran sodu</t>
  </si>
  <si>
    <t>Test na octan indoksylu (Indoxyl Test)</t>
  </si>
  <si>
    <t>Gotowe płytki odciskowe z agarem tryptozowo-sojowym (TSA) wraz z substancjami neutralizującymi do monitoringu czystości powierzchni (ogólna liczba drobnoustrojów)</t>
  </si>
  <si>
    <t>Gotowe płytki odciskowe z agarem Sabouraud z 4% dekstrozą i nuetralizatorami do monitoringu czystości powierzchni  (ogólna liczba pleśni i drożdży)</t>
  </si>
  <si>
    <t>Salmonella-Shigella agar (agar SS)</t>
  </si>
  <si>
    <t xml:space="preserve">Dodatek selektywny do pożywki CCDA </t>
  </si>
  <si>
    <t xml:space="preserve"> Hektoen enteric agar</t>
  </si>
  <si>
    <t>Pożywka z seleninem sodu (SF)</t>
  </si>
  <si>
    <t>w buteleczkach  z zakraplaczem po 5 ml ; certyfikat dopuszczenia do obrotu; karta charakerystyki produktu w języku polskim; instrukcja wykonania; min. termin okresu przydatności 1 rok od daty dostawy</t>
  </si>
  <si>
    <t xml:space="preserve">LATEKSOWE diagnostyczne, ochronne rękawice </t>
  </si>
  <si>
    <t xml:space="preserve">Syntetyczne NITRYLOWE diagnostyczne, ochronne rękawice </t>
  </si>
  <si>
    <t xml:space="preserve">Paski TST </t>
  </si>
  <si>
    <t>Rurki Browne`a</t>
  </si>
  <si>
    <t>Sporale A</t>
  </si>
  <si>
    <t>Sporale S</t>
  </si>
  <si>
    <t>Maseczka chirurgiczna</t>
  </si>
  <si>
    <t xml:space="preserve">Gaza </t>
  </si>
  <si>
    <t>niejałowa, w pakietach 1 metr kwadratowy</t>
  </si>
  <si>
    <t xml:space="preserve">Preparat w tabletkach o działaniu dezynfekcyjnym </t>
  </si>
  <si>
    <t>A</t>
  </si>
  <si>
    <t>Zestaw odczynników diagnostycznych do identyfikacji O antygenów enteropatogennych pałeczek Escherichia coli:</t>
  </si>
  <si>
    <t>odczynnik wieloważny A</t>
  </si>
  <si>
    <t>odczynnik wieloważny B</t>
  </si>
  <si>
    <t>jak wyżej</t>
  </si>
  <si>
    <t>odczynnik wieloważny C</t>
  </si>
  <si>
    <t>lateks kontrolny</t>
  </si>
  <si>
    <t>Odczynnik jednoważny A: O26</t>
  </si>
  <si>
    <t>Odczynnik jednoważny A:  O55</t>
  </si>
  <si>
    <t>Odczynnik jednoważny A:  O111</t>
  </si>
  <si>
    <t>Odczynnik jednoważny A:  O127</t>
  </si>
  <si>
    <t>Odczynnik jednoważny A:  O142</t>
  </si>
  <si>
    <t>Odczynnik jednoważny B:  O86</t>
  </si>
  <si>
    <t>Odczynnik jednoważny B:  O119</t>
  </si>
  <si>
    <t>Odczynnik jednoważny B:  O124</t>
  </si>
  <si>
    <t>Odczynnik jednoważny B:  O125</t>
  </si>
  <si>
    <t>Odczynnik jednoważny B:  O126</t>
  </si>
  <si>
    <t>Odczynnik jednoważny B:  O128</t>
  </si>
  <si>
    <t>Odczynnik jednoważny C:  O25</t>
  </si>
  <si>
    <t>Odczynnik jednoważny C:  O44</t>
  </si>
  <si>
    <t>Odczynnik jednoważny C:  O114</t>
  </si>
  <si>
    <t>antygen kontrolny po 1 sztuce dla każdej grupy (czyli A, B, C) odczynników jednoważnych</t>
  </si>
  <si>
    <t>B</t>
  </si>
  <si>
    <t>Odczynnik diagnostyczny dla Escherichia coli O157</t>
  </si>
  <si>
    <t>Odczynnik kontrolny dla Escherichia coli O 157</t>
  </si>
  <si>
    <t>antygen kontrolny dla E.coli O157</t>
  </si>
  <si>
    <t>Lateks VTEC</t>
  </si>
  <si>
    <t>zestaw umożliwia przeprowadzenie ok. 80 oznaczeń; na zestaw składa się:7 odczynników diagnostycznych (O26, O103, O104, O111, O121, O145, O157) w buteleczkach (2 ml) z dozownikiem, lateks kontrolny (2 ml) w buteleczce z dozownikiem, wieloważny antygen kontrolny (1ml) w buteleczce z dozownikiem, 2 płytki szklane z wyznaczonymi polami do badań, pałeczki-mieszadełka z tworzywa sztucznego 3 x 50 sztuk; certyfikat dopuszczenia do obrotu; karta charakerystyki produktu w języku polskim; instrukcja wykonania; min. termin okresu przydatności 12 miesięcy od daty dostawy</t>
  </si>
  <si>
    <t>wkład piankowy polipropylenowy 5-cio mikronowy (FCPS5 AF)</t>
  </si>
  <si>
    <t>wkład węglowy blokowy (FCCBL)</t>
  </si>
  <si>
    <t>Złoże demineralizujace                    (MB 400) razem z plastikową obudową</t>
  </si>
  <si>
    <t xml:space="preserve">Złoze demineralizujące (jonit do dejonizatora Demiwa 5 roi) </t>
  </si>
  <si>
    <t>1 op. maksymalnie do 1 kg</t>
  </si>
  <si>
    <r>
      <t xml:space="preserve">Pakiet do wymazów z podłożem transportowym Amies </t>
    </r>
    <r>
      <rPr>
        <b/>
        <sz val="10"/>
        <rFont val="Arial"/>
        <family val="2"/>
        <charset val="238"/>
      </rPr>
      <t>bezwęglowym</t>
    </r>
  </si>
  <si>
    <r>
      <t xml:space="preserve">probówka </t>
    </r>
    <r>
      <rPr>
        <b/>
        <sz val="8"/>
        <rFont val="Arial"/>
        <family val="2"/>
        <charset val="238"/>
      </rPr>
      <t>okrągłodenna</t>
    </r>
    <r>
      <rPr>
        <sz val="8"/>
        <rFont val="Arial"/>
        <family val="2"/>
        <charset val="238"/>
      </rPr>
      <t xml:space="preserve"> z PP o dł.150mm, śred.zewn.12mm z etykietą i plastikowym aplikatorem </t>
    </r>
    <r>
      <rPr>
        <b/>
        <sz val="8"/>
        <rFont val="Arial"/>
        <family val="2"/>
        <charset val="238"/>
      </rPr>
      <t>łatwo łamiącym się,</t>
    </r>
    <r>
      <rPr>
        <sz val="8"/>
        <rFont val="Arial"/>
        <family val="2"/>
        <charset val="238"/>
      </rPr>
      <t xml:space="preserve"> z certyfikatem jakości serii, zawierającym warunki i czas przeżywania określonych drobnoustrojów oraz odzysk dla poszczególnych bakterii; minimalny termin okresu przydatności 2 lata od dnia dostawy</t>
    </r>
  </si>
  <si>
    <t>4.</t>
  </si>
  <si>
    <t>Agar Columbia z dodatkiem 5% odwłóknionej krwi baraniej</t>
  </si>
  <si>
    <t xml:space="preserve">podłoże służące do izolacji bakterii o wysokich wymaganiach odżywczych oraz wykrywania hemolizy; podłoże gotowe do użycia na płytkach Petriego o średnicy 90 mm; opakowanie na 2 x 10 płytek; Wymagane dokumenty: 1)certyfikat jakości, na którym będzie umieszczona nazwa szczepu testowego (między innymi Streptococcus pyogenes, Streptococcus pneumoniae, Listeria monocytogenes, Staphylococcus aureus , Escherichia coli ) i opis jego wzrostu; 2) karta charakterystyki produktu; minimalny termin okresu przydatności 1 miesiąc od daty dostawy  </t>
  </si>
  <si>
    <t>Podłoże chromogenne do identyfikacji Candida</t>
  </si>
  <si>
    <t xml:space="preserve">podłoże służące do wstępnej identyfikacji grzybów Candida;podłoże gotowe do użycia na płytkach Petriego o średnicy 90 mm; opakowanie na 2 x 10 płytek; Wymagane dokumenty: 1)certyfikat jakości, na którym będzie umieszczona nazwa szczepu testowego i opis jego wzrostu; 2) karta charakterystyki produktu; minimalny termin okresu przydatności 1 miesiąc od daty dostawy  </t>
  </si>
  <si>
    <t>Podłoże chromogenne do identyfikacji Staphylococcus aureus</t>
  </si>
  <si>
    <t xml:space="preserve">podłoże służące do  identyfikacji S.aureus;podłoże gotowe do użycia na płytkach Petriego o średnicy 90 mm; opakowanie na 2 x 10 płytek; Wymagane dokumenty: 1)certyfikat jakości, na którym będzie umieszczona nazwa szczepu testowego i opis jego wzrostu; 2) karta charakterystyki produktu; minimalny termin okresu przydatności 1 miesiąc od daty dostawy  </t>
  </si>
  <si>
    <t xml:space="preserve">Agar Mueller-Hintona 2 </t>
  </si>
  <si>
    <r>
      <t xml:space="preserve">podłoże do badania lekowrażliwości bakterii na antybiotyki i sulfonamidy metodą dyfuzyjno-krążkową ; podłoże gotowe do użycia na płytkach Petriego o średnicy 90 mm; opakowanie na 2 x 10 płytek; Wymagane dokumenty: 1)certyfikat jakości, na którym będzie umieszczona nazwa szczepu testowego i opis jego wzrostu oraz strefy zahamowania wzrostu (mm)  2) karta charakterystyki produktu; minimalny termin okresu przydatności </t>
    </r>
    <r>
      <rPr>
        <b/>
        <sz val="8"/>
        <rFont val="Arial"/>
        <family val="2"/>
        <charset val="238"/>
      </rPr>
      <t>2 miesiące</t>
    </r>
    <r>
      <rPr>
        <sz val="8"/>
        <rFont val="Arial"/>
        <family val="2"/>
        <charset val="238"/>
      </rPr>
      <t xml:space="preserve"> od daty dostawy  </t>
    </r>
  </si>
  <si>
    <r>
      <t xml:space="preserve">podłoże do badania lekowrażliwości pneumokoków i innych paciorkowców na antybiotyki i sulfonamidy metodą dyfuzyjno-krążkową ; podłoże gotowe do użycia na płytkach Petriego o średnicy 90 mm; opakowanie na 2 x 10 płytek; Wymagane dokumenty: 1)certyfikat jakości, na który będzie umieszczona nazwa szczepu testowego i opis jego wzrostu oraz strefy zahamowania wzrostu (mm)  2) karta charakterystyki produktu; minimalny termin okresu przydatności     </t>
    </r>
    <r>
      <rPr>
        <b/>
        <sz val="8"/>
        <rFont val="Arial"/>
        <family val="2"/>
        <charset val="238"/>
      </rPr>
      <t xml:space="preserve">1 miesiąc </t>
    </r>
    <r>
      <rPr>
        <sz val="8"/>
        <rFont val="Arial"/>
        <family val="2"/>
        <charset val="238"/>
      </rPr>
      <t xml:space="preserve">od daty dostawy  </t>
    </r>
  </si>
  <si>
    <t>Agar czekoladowy dla Haemophilus</t>
  </si>
  <si>
    <t>Roztwór fizjologicznego chlorku sodu (roztwór NaCl 0,85%)</t>
  </si>
  <si>
    <t xml:space="preserve">podłoże służące do przygotowania zawiesin drobnoustrojów; w ampułkach po 2 ml (które będą pasowały do gniazda densytometru); na opakowanie składa się 100 ampułek; Wymagane dokumenty: 1) certyfikat jakości; min. termin okresu przydatności 6 m-cy od daty dostawy  </t>
  </si>
  <si>
    <t>Bulion Todd-Hewitta z antybiotykami</t>
  </si>
  <si>
    <t>nie dotyczy</t>
  </si>
  <si>
    <t>Czas realizacji: 14 dni od dnia złożenia zamówienia</t>
  </si>
  <si>
    <t xml:space="preserve"> 1. nie dotyczy</t>
  </si>
  <si>
    <t>1.</t>
  </si>
  <si>
    <t>2.</t>
  </si>
  <si>
    <t>3.</t>
  </si>
  <si>
    <t>wymienione w specyfikacji szczepy kontrolne powinny pochodzić z uznanych kolekcji zapewniających utrzymanie spójności pomiarowej</t>
  </si>
  <si>
    <t>1. świadectwa sterylności</t>
  </si>
  <si>
    <t>1.przykladowe świadectwo sterylności</t>
  </si>
  <si>
    <t>1.  certyfikat jakości z datą ważności oraz instrukcja dotycząca zalecanych wymagań wzrostowych, sposobu ożywienia i warunków przechowywania szczepu</t>
  </si>
  <si>
    <t xml:space="preserve">UWAGA !!! Transport szczepów wzorcowych powinien odbywać się w warunkach uwzględniających wymagania (temperatura, wilgotność, itp.) ich przechowywania.
</t>
  </si>
  <si>
    <t>1. dla każdej pozycji z pakietu certyfikat dopuszczenia do obrotu</t>
  </si>
  <si>
    <r>
      <rPr>
        <b/>
        <u/>
        <sz val="10"/>
        <rFont val="Times New Roman"/>
        <family val="1"/>
        <charset val="238"/>
      </rPr>
      <t>Do oferty należy dołączyć:</t>
    </r>
    <r>
      <rPr>
        <sz val="10"/>
        <rFont val="Times New Roman"/>
        <family val="1"/>
        <charset val="238"/>
      </rPr>
      <t xml:space="preserve">
Dla każdej pozycji ulotki informacyjne dotyczące produktu</t>
    </r>
  </si>
  <si>
    <t xml:space="preserve"> nie dotyczy</t>
  </si>
  <si>
    <t xml:space="preserve"> 1. certyfikat jakośći </t>
  </si>
  <si>
    <t xml:space="preserve"> 1. certyfikat jakości</t>
  </si>
  <si>
    <t>op.</t>
  </si>
  <si>
    <t>Labora-torium</t>
  </si>
  <si>
    <t>nazwa producenta/ dystrybutora/ importera</t>
  </si>
  <si>
    <t>Probówki szklane małe</t>
  </si>
  <si>
    <t>Probówki szklane duże</t>
  </si>
  <si>
    <t>Dla każdej serii odczynnika należy dostarczyć certyfikat jakości lub świadectwo kontroli jakości w języku polskim, na którym będzie nr serii bądź partii oraz skład ilościowy, stopień zanieczyszczenia i data ważności odczynników</t>
  </si>
  <si>
    <t xml:space="preserve"> 1. </t>
  </si>
  <si>
    <t xml:space="preserve"> 2. </t>
  </si>
  <si>
    <t xml:space="preserve"> 3. </t>
  </si>
  <si>
    <t>Przy każdej dostawie należy zapewnić prawidłowe oznakowanie opakowań substancji i preparatów, w tym również sklasyfikowanych jako niebezpieczne; substancje i preparaty chemiczne powinny być oznakowane w sposób widoczny, umożliwiający ich identyfikację i rodzaj stwarzanych przez nie zagrożeń (wskazanych przez wymagane znaki ostrzegawcze - piktogramy)</t>
  </si>
  <si>
    <t>UWAGA! Dokumenty wymienione powyżej w punktach 1-4 przeznaczone są dla potrzeb laboratorium i należy skompletować je oddzielnie.</t>
  </si>
  <si>
    <t>Certyfikat jakości na oferowane produkty</t>
  </si>
  <si>
    <t>Instrukcję wykonania w języku polskim (zasada działania, przygotowanie, wykonanie oznaczenia, kontrola jakości oraz użyte szczepy testowe)</t>
  </si>
  <si>
    <t>Wykaz i nazwy substancji niebezpiecznych zawartych w poszczególnych odczynnikach (jeżeli nie występują – dołączyć oświadczenie)</t>
  </si>
  <si>
    <t>zestaw</t>
  </si>
  <si>
    <t>instrukcje zawierające pełny opis i zastosowanie podłóż w języku polskim oraz barwne ulotki dla podłoży - oddzielnie dla każdego podłoża</t>
  </si>
  <si>
    <t>podłoże sypkie; podłoże do selektywnego namnażania pałeczek Salmonella; skład na 1000ml wody: diwodorofosforan sodu 1g, kwaśny selenin sodu 4g, wodorofosforan sodu 10g, pepton kazeinowy (tryptone T) 5g, laktoza 4g;pH = 7,0 ± 0,2; w opakowaniu jednostkowym po 500g; z tej samej serii;  na opakowaniu musi być umieszczony skład podłoża. Wymagane dokumenty:1) certyfikat jakości, na którym będzie umieszczona nazwa szczepu testowego, opis wyglądu kolonii oraz stopień  odzysku drobnoustrojów;2) instrukcja wykonania w języku polskim; 3) karta charakterystyki produktu; minimalny termin okresu przydatności 42 miesiące od daty dostawy</t>
  </si>
  <si>
    <t>świadectwo jakości (certyfikat )  podłoża oraz instrukcję przygotowania podłoża w języku polskim</t>
  </si>
  <si>
    <t xml:space="preserve">1 opakowanie to 10 fiolek; 1 fiolka na 500ml pożywki; skład cefoperazon (16mg) i amfoterycyna B (5mg); 1 fiolkę rozpuszcza się w 4ml jałowej wody destylowanej; Wymagane dokumenty: 1)certyfikat jakości 2) karta charakterystyki produktu; minimalny termin okresu przydatności 18 miesięcy od daty dostawy  </t>
  </si>
  <si>
    <t>podłoże sypkie ; podłoże wybiórcze do izolacji pał. Salmonella  i Shigella  z kału i poduktów spożywczych; wydajność 60 g/litr; w opakowaniu jednostkowym po 500g; z tej samej serii; na opakowaniu musi być umieszczony skład podłoża. Wymagane dokumenty:1) certyfikat jakości, na którym będzie umieszczona nazwa szczepu testowego (między innymi Salmonella typhimurium, Shigella flexneri, Salmonella enteritidis, Proteus mirabilis, E.coli, E.faecalis, K.pneumoniae, S.virchow, S.dysenteriae, P.aeruginosa), opis wyglądu kolonii oraz stopień  odzysku drobnoustrojów; 2) instrukcja wykonania w języku polskim; 3) karta charakterystyki produktu; minimalny termin okresu przydatności 42 miesiące od daty dostawy</t>
  </si>
  <si>
    <t>podłoże sypkie; podłoże do wykrywania i izolowania drobnoustrojów z rodziny Enterobacteriaceae, szczególnie do wykrywania pałeczek Salmonella i Shigella z produktów spożywczych, materiałów klinicznych i innych materiałów; wydajność 75 g/litr; w opakowaniu jednostkowym po 500g; z tej samej serii; na opakowaniu musi być umieszczony skład podłoża. Wymagane dokumenty:1) certyfikat jakości, na którym będzie umieszczona nazwa szczepu testowego (między innymi Escherichia coli, Klebsiella pneumoniae, Salmonella typhimurium, Salmonella enteritidis, Shigella flexneri, Shigella sonnei, Proteus mirabilis, Enterococcus faecalis, P.aeruginosa, S.dysenteriae, S.poona), opis wyglądu kolonii oraz stopień  odzysku drobnoustrojów;2) instrukcja wykonania w języku polskim; 3) karta charakterystyki produktu; minimalny termin okresu przydatności 42 miesiące od daty dostawy</t>
  </si>
  <si>
    <t>świadectwa jakości (certyfikaty ) dla wszystkich podłoży i suplementów oraz instrukcje przygotowania podłoży w języku polskim</t>
  </si>
  <si>
    <t>wykaz i nazwy substancji niebezpiecznych zawartych w poszczególnych odczynnikach (jeżeli nie występują – dołączyć oświadczenie)</t>
  </si>
  <si>
    <t>instrukcje zawierające pełny opis i zastosowanie podłóż w języku polskim – oddzielnie dla każdego podłoża</t>
  </si>
  <si>
    <t>przykładowe świadectwa jakości (certyfikaty ) dla wszystkich podłoży i suplementów</t>
  </si>
  <si>
    <t>certyfikat zarządzania jakością dla wyrobów medycznych np. ISO 9001</t>
  </si>
  <si>
    <t>5.</t>
  </si>
  <si>
    <t>6.</t>
  </si>
  <si>
    <t>1. świadectwa jakości (certyfikaty ) dla wszystkich podłoży i suplementów, oraz instrukcje przygotowania podłoży w języku polskim</t>
  </si>
  <si>
    <t>szt.</t>
  </si>
  <si>
    <t>w buteleczkach z zakraplaczem po 5 ml ; certyfikat dopuszczenia do obrotu; karta charakerystyki produktu w języku polskim; instrukcja wykonania; min. termin okresu przydatności 18 miesięcy od daty dostawy</t>
  </si>
  <si>
    <t xml:space="preserve"> dla każdej pozycji z pakietu certyfikat dopuszczenia do obrotu</t>
  </si>
  <si>
    <t>Czas realizacji: 21 dni od dnia złożenia zamówienia</t>
  </si>
  <si>
    <t>1. nie dotyczy</t>
  </si>
  <si>
    <t>kg</t>
  </si>
  <si>
    <t>pakiet</t>
  </si>
  <si>
    <t>2. instrukjcje użytkowania dla krążków diagnostycznych</t>
  </si>
  <si>
    <t xml:space="preserve">Generator do hodowli bakterii wymagających do wzrostu obecności atmosfery 5% CO2 </t>
  </si>
  <si>
    <t>1 op to 10 torebek, z terminem ważności minimum 5 m-cy od daty dostawy</t>
  </si>
  <si>
    <t>Generator warunków mikroaerofilnych</t>
  </si>
  <si>
    <t>test do diagnostyki mikrobilogicznej - do wykrywania zdolności szczepów bakteryjnych do hydrolizy hipuranu; test na 50 oznaczeń w postaci pasków lub krążków identyfikacyjnch wraz z odczynnikiem do wywoływania reakcji; Wymagane dokumenty; 1) certyfikat jakości; instrukcja wykaonania testu; minimalny termin okresu przydatności 9 miesięcy od daty dostawy</t>
  </si>
  <si>
    <t>oryginalna producent USA</t>
  </si>
  <si>
    <t>Mueller-Hinton agar z dodatkiem 5% odwłóknionej KRWI  KOŃSKIEJ i 20 mg/L  β-NAD (podłoże MH-F)</t>
  </si>
  <si>
    <t xml:space="preserve">Zadanie nr 4 - Podłoże sypkie </t>
  </si>
  <si>
    <t>Zadanie nr 5 - Podłoża sypkie i suplementy</t>
  </si>
  <si>
    <t>Zadanie nr 6 - Podłoża sypkie</t>
  </si>
  <si>
    <t>Zadanie nr 7 - Płytki Petriego</t>
  </si>
  <si>
    <t>Zadanie nr 12 - Rękawiczki diagnostyczne</t>
  </si>
  <si>
    <t>Zadanie nr 14 - Środki myjące i dezynfekcyjne</t>
  </si>
  <si>
    <t>Skala McFarlanda</t>
  </si>
  <si>
    <t xml:space="preserve">zestaw pięciu roztworów wzorcowych; Wymagane dokumenty: 1) certyfikat jakości; min. termin okresu przydatności 3 m-ce od daty dostawy  </t>
  </si>
  <si>
    <t xml:space="preserve">test do diagnostyki mikrobilogicznej - do szybkiego wykrywania aktywności esterazy octanowej u bakterii, w tym Campylobacter; test na 50 oznaczeń; minimalny termin okresu przydatności 9 miesięcy od daty dostawy; Wymagane dokumenty; 1) certyfikat jakości; instrukcja wykaonania testu; </t>
  </si>
  <si>
    <t>DLA KAŻDEJ POZYCJI PRZYKŁADOWE CERTYFIKATY zgodności z dyrektywą 98/79/ EC - CE na oferowane produkty</t>
  </si>
  <si>
    <t>Płytki Petriego  STERYLNE jednorazowego użytku o wymiarach: zewnętrzna średnica pokrywki  {mm} 90-90 i wysokość {mm} 14-16,2</t>
  </si>
  <si>
    <r>
      <t xml:space="preserve">Pojemnik </t>
    </r>
    <r>
      <rPr>
        <b/>
        <sz val="8"/>
        <rFont val="Arial"/>
        <family val="2"/>
        <charset val="238"/>
      </rPr>
      <t xml:space="preserve">okrągły </t>
    </r>
    <r>
      <rPr>
        <sz val="8"/>
        <rFont val="Arial"/>
        <family val="2"/>
        <charset val="238"/>
      </rPr>
      <t xml:space="preserve">na odpady zbiorczy o pojemności </t>
    </r>
    <r>
      <rPr>
        <b/>
        <sz val="8"/>
        <rFont val="Arial"/>
        <family val="2"/>
        <charset val="238"/>
      </rPr>
      <t>60 litrów</t>
    </r>
  </si>
  <si>
    <t>w pakowaniach jednostkowych 200g-500g</t>
  </si>
  <si>
    <t>Wata bawełniana (100% bawełna) nadająca się do sterylizacji na suche gorace powietrze w temperaturze 180ºC</t>
  </si>
  <si>
    <t>1 opakowanie to 50 krążków; min. termin okresu przydatności 12 miesięcy od daty dostawy; Wymagane dokumenty: certyfikat jakości</t>
  </si>
  <si>
    <r>
      <t xml:space="preserve">Pakiet do wymazów z podłożem transportowym Amies </t>
    </r>
    <r>
      <rPr>
        <b/>
        <sz val="10"/>
        <rFont val="Arial"/>
        <family val="2"/>
        <charset val="238"/>
      </rPr>
      <t>węglowym</t>
    </r>
  </si>
  <si>
    <t xml:space="preserve">                  UWAGA! Dokumenty wymienione powyżej w punktach 1-6 przeznaczone są dla potrzeb laboratorium i należy skompletować je oddzielnie.</t>
  </si>
  <si>
    <t>Żelaza (II) siarczan 7 hydrat cz.d.a</t>
  </si>
  <si>
    <t>opakowanie jednostkowe250g; okres ważności od daty dostawy min. 2 lata, równoważny produktowi CHEMPUR</t>
  </si>
  <si>
    <t>szt</t>
  </si>
  <si>
    <t xml:space="preserve">podłoże gotowe do użycia na płytkach Petriego o średnicy 90 mm; do hodowli Haemophilus; opakowanie na 2 x 10 płytek; Wymagane dokumenty: 1)certyfikat jakości, na którym będzie umieszczona nazwa szczepu testowego i opis jego wzrostu; 2) karta charakterystyki produktu; minimalny termin okresu przydatności 2 miesiące od daty dostawy  </t>
  </si>
  <si>
    <t xml:space="preserve">wybiorcze, wzbogacone podloże plynne do wykrywania paciorkowców grupy b u kobiet ciężarnych; gotowe podłoże do użycia  w probówkach;  pakowane po 20 probówek (po 9 ml) w opakowaniu; Wymagane dokumenty: 1)certyfikat jakości, na którym będzie umieszczona nazwa szczepu testowego 2) karta charakterystyki produktu; minimalny termin okresu przydatności 10 m-cy od daty dostawy  </t>
  </si>
  <si>
    <t>1 op to 10 torebek, z terminem ważności minimum 1 m-cy od daty dostawy</t>
  </si>
  <si>
    <t>Próbówki Durhama</t>
  </si>
  <si>
    <t>Szkiełka mikroskopowe</t>
  </si>
  <si>
    <t>Kolby stożkowe Erlenmayera bez szlifu, z wąską szyjką, poj.1000 ml</t>
  </si>
  <si>
    <t>rulon</t>
  </si>
  <si>
    <t>śr.zew. 4-5mm dł.40mm</t>
  </si>
  <si>
    <t>z wąską szyjką, szkło nie gorsze jakością niż borokrzemowe 3.3, wysokość kolby 23 cm, średnica podstawy 13cm,  śr. zewnętrzna szyjki 40mm, wysokość 40mm</t>
  </si>
  <si>
    <t>Zlewka szklana o pojemności 400 ml</t>
  </si>
  <si>
    <t>szkło nie gorsze jakością niż borokrzemowe 3.3, wysokość zlewki 13,5 cm, średnica  7,5 cm</t>
  </si>
  <si>
    <t>szkło nie gorsze jakością niż borokrzemowe 3.3, wysokość zlewki 15 cm, średnica  8,5 cm</t>
  </si>
  <si>
    <t>Zlewka szklana o pojemności 600 ml</t>
  </si>
  <si>
    <t>SUROWICA DIAGNOSTYCZNA SALMONELLA DO AGLUTYNACJI SZKIEŁKOWEJ - Surowica DO</t>
  </si>
  <si>
    <t>sodu wodorotlenek cz.d.a</t>
  </si>
  <si>
    <t>opakowanie jednostkowe 50g.,  okres ważności od daty dostawy min.2 lata, równoważny produktowi CHEMPUR</t>
  </si>
  <si>
    <t>L-ornityna (chlorowodorek)</t>
  </si>
  <si>
    <t>opakowanie jednostkowe 25g.,  okres ważności od daty dostawy min.2 lata</t>
  </si>
  <si>
    <t>purpura bromokrezolowa</t>
  </si>
  <si>
    <t>L-arginina (monochlorowodorek)</t>
  </si>
  <si>
    <t>błękit bromotymolowy</t>
  </si>
  <si>
    <t>opakowanie jednostkowe 5g; okres ważności od daty dostawy min. 2 lata, równoważny produktowi CHEMPUR</t>
  </si>
  <si>
    <t>Pepton Proteose</t>
  </si>
  <si>
    <t xml:space="preserve"> enzymatyczny hydrolizat tkanek zwierzęcych skład: pepton K, pepton SP, glukoza, chlorek sodu, wodorofosforan dipotasu; wydajność 30g/litr; w opakowaniu jednostkowym po 250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</si>
  <si>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Agar Sabourauda z 4% dodatkiem glukozy</t>
  </si>
  <si>
    <t>podłoże sypkie; ; wydajność 65,0/litr; w opakowaniu jednostkowym  250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</si>
  <si>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 xml:space="preserve">
podłoże CCDA (Campylobacter blood-free selective media, Modified CCDA-Preston)</t>
  </si>
  <si>
    <t>Tryptone</t>
  </si>
  <si>
    <t>ramnoza monohydrat</t>
  </si>
  <si>
    <t>opakowanie jednostkowe 10g; okres ważności od daty dostawy min. 2 lata, równoważny produktowi CHEMPUR</t>
  </si>
  <si>
    <t>Zestaw do barwienia metodą Grama</t>
  </si>
  <si>
    <t>4 roztwory odczynników po 100ml, Wymagane dokumentykarta charakterystyki produktu, minimalny termin okresu przydatności 2 lata od daty dostawy</t>
  </si>
  <si>
    <t>podłoże sypkie do izolacji bakterii z rodzaju Campylobacter spp.; w opakowaniu jednostkowym po 500g;  skład:   Bulion odżywczy nr 2 25,0g,
Węgiel bakteriologiczny 4.0g, Hydrolizat kazeiny 3.0g, Dezoksycholan sodu 1.0g, Siarczan żelazawy 0,25g, Pirogronian sodu
0,25g, Agar 12,0g;na opakowaniu musi być umieszczony skład podłoża oraz musi być instrukcja wykonania podłoża; Wymagane dokumenty: 1)certyfikat jakości, na którym będzie umieszczona informacja o trwałości podłoża oraz stopień wzrostu drobnoustrojów oraz opis wyglądu kolonii; 2) termin okresu przydatności 42 miesięcy od daty dostawy</t>
  </si>
  <si>
    <t xml:space="preserve">Pojemnik wielokrotnego użytku na końcówki pasujące do pipet automatycznych Transferpette  o pojemności 50-1000 µl wraz z końcówkami </t>
  </si>
  <si>
    <t>pojemnik wielokrotnego użytku włącznie z 96 końcówkami do pipet automatycznych o pojemności 50-1000 µl, nadający się do sterylizacji w autoklawie w temp. 121°C ; Długość końcówki: 70 mm. Opakowanie  z PP,       z uchylnym wieczkiem i zatrzaskową pokrywką, uniemożliwiającym przypadkowe otwarcie się pojemnika.</t>
  </si>
  <si>
    <t>maltoza 1 hydrat cz</t>
  </si>
  <si>
    <t>AMPICYLINA  10µg</t>
  </si>
  <si>
    <t>AMOKSYCYLINA/KW.KLAWUL. 20 µg-10 µg</t>
  </si>
  <si>
    <t>ETRAPENEM 10 µg</t>
  </si>
  <si>
    <t>IMIPENEM 10 µg</t>
  </si>
  <si>
    <t>CIPROFLOKSACYNA 5 µg</t>
  </si>
  <si>
    <t>LEWOFLOKSACYNA 5 µg</t>
  </si>
  <si>
    <t>CEFADROKSYL 30 µg</t>
  </si>
  <si>
    <t>TRIMETOPRIM 5 µg</t>
  </si>
  <si>
    <t>FOSFOMYCYNA 200 µg</t>
  </si>
  <si>
    <t>NITROKSOLINA 30 µg</t>
  </si>
  <si>
    <t>CEFEPIM 30 µg</t>
  </si>
  <si>
    <t>TYGECYKLINA 15 µg</t>
  </si>
  <si>
    <t>CEFTAZYDYM/AWIBAKTAM 10 µg-4 µg</t>
  </si>
  <si>
    <t>TOBRAMYCYNA 10 µg</t>
  </si>
  <si>
    <t>CEFTOLOZAN/TAZOBAKTAM 30 µg-10 µg</t>
  </si>
  <si>
    <t>AZTREONAM 30 µg</t>
  </si>
  <si>
    <t>CEFOKSYTYNA 30 µg</t>
  </si>
  <si>
    <t>TEIKOPLANINA 30 µg</t>
  </si>
  <si>
    <t>CEFTRIAKSON 30 µg</t>
  </si>
  <si>
    <t>KW. NALIDYKSOWY 30 µg</t>
  </si>
  <si>
    <t>TETRACYKLINA 30 µg</t>
  </si>
  <si>
    <t xml:space="preserve"> krążki antybiogramowe, 1 opakowanie to 50 krążków; min. termin okresu przydatności 2 lata od daty dostawy; Wymagane dokumenty: certyfikat jakości</t>
  </si>
  <si>
    <t>CHLORAMENIKOL 30 µg</t>
  </si>
  <si>
    <t>CEFOTAKSYM 30 µg</t>
  </si>
  <si>
    <t>MEROPENEM + KW.BORONOWY 10 µg +300 µg</t>
  </si>
  <si>
    <t>TEMOCYLINA 30 µg</t>
  </si>
  <si>
    <t>EDTA</t>
  </si>
  <si>
    <t>Bulion kazeinowo-sojowy (TSB)</t>
  </si>
  <si>
    <t>podłoże sypkie; podłoże uniwersalne do hodowli i namnażania mikroorganizmów; skład: pepton K, pepton SP, glukoza, chlorek sodu, wodorofosforan dipotasu; wydajność 30g/litr; w opakowaniu jednostkowym po 500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</si>
  <si>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r>
      <t xml:space="preserve">Podłoże miękkie Garda do identyfikacji antygenów rzęskowych bakterii </t>
    </r>
    <r>
      <rPr>
        <i/>
        <sz val="9"/>
        <rFont val="Arial"/>
        <family val="2"/>
        <charset val="238"/>
      </rPr>
      <t>Salmonella</t>
    </r>
  </si>
  <si>
    <t>Podłoże agarowe 1,5%  do identyfikacji antygenów somatycznych bakterii Salmonella</t>
  </si>
  <si>
    <t>skład podłoża na 1 litr: agar 5,0g, bulion wzbogacony 20,0g, dezoksycholan sodu 0,3g; 1 opakowanie zawiera 25,3g podłoża i jest przeznaczone do przygotowania 1000ml podłoża; termin ważności 18 m-cy od daty dostawy</t>
  </si>
  <si>
    <t>skład podłoża na 500 ml: skład podłoża miękkiego wg Garda na 0,5 litra agar 7,5g, bulion wzbogacony 10,0g; 1 opakowanie zawiera 17,5 g podłoża i jest przeznaczone do przygotowania 500ml podłoża; termin ważności 18 m-cy od daty dostawy</t>
  </si>
  <si>
    <t>DLA POZYCJI  1-8  PRZYKŁADOWE CERTYFIKATY JAKOŚCI</t>
  </si>
  <si>
    <t>Bulion zwykły</t>
  </si>
  <si>
    <t>podłoże sypkie; ; wydajność 13,0/litr; w opakowaniu jednostkowym  100 g;  skład podłoża : pepton, ekstrakt drożdżowy, ekstrakt mięsny, chlorek sodu; na opakowaniu musi być instrukcja w języku polskim wykonania podłoża; Wymagane dokumenty: 1)karta kontroli produktu, na której będzie umieszczona informacja o trwałości podłoża oraz nazwa drobnoustrojów  kontrolnych; 2) karta charakterystyki ; minimalny termin okresu przydatności 2 lata od daty dostawy</t>
  </si>
  <si>
    <t>dla biochemi, opakowanie jednostkowe 10g; okres ważności od daty dostawy min. 2 lata, równoważny produktowi Merc</t>
  </si>
  <si>
    <t>dla biochemi,  czystość powyże 97%, opakowanie jednostkowe 10g; okres ważności od daty dostawy min. 2 lata, równoważny produktowi Merc</t>
  </si>
  <si>
    <t xml:space="preserve"> dla mikrobiologii, czystość powyżej 99%, opakowanie jednostkowe 10g; okres ważności od daty dostawy min. 2 lata, równoważny produktowi Sigma Aldrich</t>
  </si>
  <si>
    <t>dla biochemi, czystość powyżej 99%;  opakowanie jednostkowe 10g; okres ważności od daty dostawy min. 2 lata, równoważny produktowi Roth</t>
  </si>
  <si>
    <t>rafinoza PENTAHYDRAT cz.d.a.</t>
  </si>
  <si>
    <t>dulcytol cz.d.a.</t>
  </si>
  <si>
    <t>trehaloza D dihydrat</t>
  </si>
  <si>
    <t xml:space="preserve"> lub szczepy zarejestrowane jako równoważne w innych kolekcjach szczepów; pasaż II-III (do badań jakościowych); szczep liofilizowany; ożywienie szczepu nie jest pasażem; 1 wymazówka- wraz z zalecanymi wymaganiami wzrostowymi i warunkami przechowywania oraz certyfikat jakości z datą ważności; minimalny termin ważności 9 m-cy od daty dostawy</t>
  </si>
  <si>
    <t>Szczep wzorcowy                                    Haemophilus influenzae                                 ATCC 49247</t>
  </si>
  <si>
    <t>Czas realizacji: max 21 dni od dnia złożenia zamówienia</t>
  </si>
  <si>
    <t>Laborat-orium</t>
  </si>
  <si>
    <t>SBW</t>
  </si>
  <si>
    <t>di-Sodu wersenian  0,01 mol/l roztwór mianowany                      ( z odniesieniem do SRM              z NIST)</t>
  </si>
  <si>
    <t>opakowanie 1000ml, okres ważności od daty dostawy min 10 miesięcy, równoważny produktowi Chempur</t>
  </si>
  <si>
    <t>op</t>
  </si>
  <si>
    <t>Wodorotlenek sodu NaOH cz.d.a</t>
  </si>
  <si>
    <t>opakowanie jednostkowe 1000g; drobne granulki  śr. 1-2mm, min 98,8% NaOH; okres ważności od daty dostawy min. 2 lata;równoważny produktowi POCH Gliwice</t>
  </si>
  <si>
    <t>Srebra azotan 0,02 mol/l (0,02 N) ±0,2% r-r mianowany</t>
  </si>
  <si>
    <t>opakowanie 1000ml, okres ważności od daty dostawy min 2 lata, równoważny produktowi POCH Gliwice</t>
  </si>
  <si>
    <t>TitraFix(TM) di-Sodu szczawian  0,05 MOL/L (0,1 N) odważka analityczna (ciecz)</t>
  </si>
  <si>
    <t>okres ważności od daty dostawy min.1 rok od daty dostawy, stężenie po rozcieńczeniu 0,05mol/l +/-0,2 %, równoważny produktowi POCH Gliwice</t>
  </si>
  <si>
    <t>Czerwień metylowa  0,1% w etanolu</t>
  </si>
  <si>
    <t>opakowanie jednostkowe 100 ml; okres ważności od daty dostawy min.4 lata, równoważny produktowi Chempur</t>
  </si>
  <si>
    <t xml:space="preserve">Alkohol etylowy 96%; cz.d.a. </t>
  </si>
  <si>
    <t>opakowanie jednostkowe 500 ml; równoważny produktowi POCH Gliwice</t>
  </si>
  <si>
    <t>Kwas cytrynowy 1.hydrat cz.d.a. basic 99,4%</t>
  </si>
  <si>
    <t>opakowanie 1000g; okres ważności od daty dostawy min 4lata; równoważny poduktowi POCH Gliwice</t>
  </si>
  <si>
    <t>Przykładowe certyfikaty jakości.</t>
  </si>
  <si>
    <t>1. Dla każdej serii odczynnika  należy dostarczyć certyfikat jakości lub świadectwo kontroli jakości w języku polskim, na którym będzie nr serii bądź partii oraz skład ilościowy, stopień zanieczyszczenia i data ważności odczynników</t>
  </si>
  <si>
    <t>3. Przy każdej dostawie należy zapewnić prawidłowe oznakowanie opakowań substancji i preparatów, w tym również sklasyfikowanych jako niebezpieczne; substancje i preparaty chemiczne powinny być oznakowane w sposób widoczny, umozliwiający ich identyfikację i rodzaj stwarzanych przez nie zagrożeń (wskazanych przez wymagane znaki ostrzegawcze - piktogramy)</t>
  </si>
  <si>
    <t>4. Zamawiający zastrzega sobie prawo zmniejszenia zamówienia o nie więcej niż 20%</t>
  </si>
  <si>
    <t>Test -paski wskaźnikowe do kontroli warunków beztlenowych w woreczkach</t>
  </si>
  <si>
    <t>wyraźna (jednoznaczna) zmiana barwy wskaźnika przy przejściu z warunków tlenowych na beztlenowe i z beztlenowych na tlenowe; op.=50 szt.</t>
  </si>
  <si>
    <t>Test do wykrywania aktywności oxydazy cytochromowej wytwarzanej przez mikroorganizmy</t>
  </si>
  <si>
    <t>Odczynnik Kovacsa  (do wykrywania indolu wytwarzanego przez mikroorganizmy przy identyfikacji drobnoustrojów)</t>
  </si>
  <si>
    <t>Test do oznaczeń wolnego chloru, metoda kolorymetryczna DPD</t>
  </si>
  <si>
    <r>
      <t>Zakres testu 0,10-1,5 mg/l Cl</t>
    </r>
    <r>
      <rPr>
        <vertAlign val="subscript"/>
        <sz val="9"/>
        <rFont val="Arial"/>
        <family val="2"/>
        <charset val="238"/>
      </rPr>
      <t>2</t>
    </r>
    <r>
      <rPr>
        <sz val="9"/>
        <rFont val="Arial"/>
        <family val="2"/>
        <charset val="238"/>
      </rPr>
      <t>, równoważne produktowi Merck, nr. Katalogowy 1.11160.0001</t>
    </r>
  </si>
  <si>
    <t>przykładowe certyfikaty jakości</t>
  </si>
  <si>
    <t>1. przykładowe certyfikaty jakości</t>
  </si>
  <si>
    <t>2. karty charakterystyki w języku polskim</t>
  </si>
  <si>
    <t>3. instrukcje wykonania w języku polskim</t>
  </si>
  <si>
    <r>
      <t>1op=2 zestawy po 10 płytekpotrójnie pakowanych i sterylizowanych promieniami gamma; Wymagane dokumenty: 1)certyfikat jakości, na którym będą wyniki sprawdzania wzrostów dla szczepów (między innymi Staphylococcus  aureus, Escherichia coli, Pseudomonas  aeruginosa) 2) karta charkaterystyki produktu w języku polskim; min.termin okresu przydatności</t>
    </r>
    <r>
      <rPr>
        <b/>
        <sz val="8"/>
        <rFont val="Times New Roman"/>
        <family val="1"/>
        <charset val="238"/>
      </rPr>
      <t>7</t>
    </r>
    <r>
      <rPr>
        <sz val="8"/>
        <rFont val="Times New Roman"/>
        <family val="1"/>
        <charset val="238"/>
      </rPr>
      <t>miesięcy od daty dostawy, temp. przechowywania +15ºC do + 25 ºC; na każdej płytce podana musi być nazwa produktu, data ważności, nr partii, nr seryjny produktu;</t>
    </r>
  </si>
  <si>
    <t>1. przykładowe świadectwo jakości ( certyfikat )</t>
  </si>
  <si>
    <t>2. instrukcje zawierające pełny opis i zastosowanie podłóż w języku polskim oraz barwne ulotki dla podłoża</t>
  </si>
  <si>
    <t>Czas realizacji: 14  dni od dnia złożenia zamówienia</t>
  </si>
  <si>
    <t>Chromogenne podłoże agarowe (CCA)</t>
  </si>
  <si>
    <t>podłoże sypkie; jednorodne, skład ilościowy i jakościowy podłoża zgodny z PN-EN ISO 9308-1:2014-12 w opakowaniu jednostkowym po 500g; Wymagane dokumenty: 1)certyfikat jakości, na którym będzie umieszczona informacja o trwałości podłoża po upłynnieniu ( min. 1 miesiać)  , nazwy szczepów kontrolnych , nazwa pożywki referencyjnej użytej przy kontroli podłoża, opis wyglądu oraz stopień odzysku drobnoustrojów;   Równoważny produktowi nr katalogowy Merck 1.10426.0500, na certyfikacie jakości</t>
  </si>
  <si>
    <t>Agar z ekstraktem drożdżowym Yeast Extrakt Agar</t>
  </si>
  <si>
    <t>podłoże sypkie; jednorodne, skład ilościowy i jakościowy podłoża zgodny z ISO 6222 w opakowaniu jednostkowym po 500g; z tej samej serii; na opakowaniu musi być umieszczony skład podłoża. Wymagane dokumenty: 1) certyfikat jakości, na którym będzie umieszczona informacja o trwałości podłoża po upłynnieniu ( min. 1 miesiać)  , nazwy szczepów kontrolnych , nazwa pożywki referencyjnej użytej przy kontroli podłoża, opis wyglądu oraz stopień odzysku drobnoustrojów;. Równoważny produktowi nr katalogowy Merck 113116</t>
  </si>
  <si>
    <t>Agar wybiórczy dla enterokoków do metody filtrów membranowych wg Slanetza i Bartley z dodatkiem TTC</t>
  </si>
  <si>
    <t>podłoże sypkie; jednorodne, skład ilościowy i jakościowy podłoża zgodny z PN-EN ISO 7899-2:2004 w składzie podłoża dodatek suplementu TTC;  w opakowaniu jednostkowym po 500g;Wymagane dokumenty: 1)certyfikat jakości, na którym będzie umieszczona informacja o trwałości podłoża, nazwy szczepów kontrolnych, nazwa pożywki referencyjnej użytej przy kontroli podłoża, opis wyglądu oraz stopień odzysku drobnoustrojów;  2) minimalny termin okresu przydatności podłoża po upłynnieniu 7 dni. Równoważny produktowi nr katalogowy Merck 105262.0500</t>
  </si>
  <si>
    <t>Agar z żółcią, eskuliną i azydkiem (BEA)</t>
  </si>
  <si>
    <t>podłoże sypkie; jednorodne,skład ilościowy i jakościowy podłoża zgodny z PN-EN ISO 7899-2:2004 w opakowaniu jednostkowym po 500g;  Wymagane dokumenty: 1)certyfikat jakości, na którym będzie umieszczona informacja o trwałości podłoża oraz nazwa drobnoustrojów  kontrolnych;  2) minimalny termin okresu przydatności podłoża  po upłynnieniu14 dni. Równoważny produktowi nr katalogowy Merck 100072</t>
  </si>
  <si>
    <t>2.certyfikat kontroli jakości  pożywek mikrobiologicznych  zgodny z wymaganiami normy PN-EN ISO 11133</t>
  </si>
  <si>
    <t>3.Wymienione w specyfikacji szczepy kontrolne powinny pochodzić z uznanych kolekcji zapewniających utrzymanie spójności pomiarowej</t>
  </si>
  <si>
    <t>2. Wymienione w specyfikacji szczepy kontrolne powinny pochodzić z uznanych kolekcji zapewniających utrzymanie spójności pomiarowej</t>
  </si>
  <si>
    <t>3.Dołączyć karty charakterystyki produktu oraz oznakowanie opakowania podłoża jako niebezpiecznego</t>
  </si>
  <si>
    <t>……………………………………………..</t>
  </si>
  <si>
    <t>Sterylne, plastikowe buteleczki do pobierania próbek wody z dodatkiem środka p/pienieniu  – do testu Colilert-18</t>
  </si>
  <si>
    <t>pojemność 120 ml,op=100szt</t>
  </si>
  <si>
    <t>Wzorzec zabarwienia dla testu Quanti-Tray2000</t>
  </si>
  <si>
    <t>z 97 dołkami do zliczania bakterii; dostawa 2 razy w roku</t>
  </si>
  <si>
    <t>Wzorzec zabarwienia dla testu Quanti-Tray</t>
  </si>
  <si>
    <t>z 51 dołkami do zliczania bakterii; dostawa 2 razy w roku</t>
  </si>
  <si>
    <t>Porcjowane podłoża do wykrywania E.coli i bakterii grupy coli (Colilert 18)</t>
  </si>
  <si>
    <t>do badania 100 ml próbki wody;  Produkt równoważny firmy IDEXX,op=100szt</t>
  </si>
  <si>
    <t>Tacki plastikowe Quanti-Tray 2000</t>
  </si>
  <si>
    <t>do badania 100 ml próbek wody/ zakres zliczania od 1 do 2419,6 cfu na 100 ml; z 97 dołkami do zliczania bakterii; Produkt równoważny firmy IDEXX,op=100szt</t>
  </si>
  <si>
    <t>Wymagania ogólne:(poz.1-5)</t>
  </si>
  <si>
    <t>1.produkty nie gorsze jakością niż produkty firmy IDEXX</t>
  </si>
  <si>
    <t>2.termin ważności minimum 10 miesięcy od daty dostawy</t>
  </si>
  <si>
    <t>3.oryginalne opakowania producenta lub równoważne</t>
  </si>
  <si>
    <t>4.dostawa w większej ilości niż jednego opakowania z jednym numerem serii</t>
  </si>
  <si>
    <t>5.karty charakterystyk dla substancji i preparatów niebezpiecznych</t>
  </si>
  <si>
    <t>6. Certyfikaty jakości lub świadectwo kontroli jakości, na którym będzie nr serii bądź partii</t>
  </si>
  <si>
    <t>Filtry membranowe sterylne, w taśmach do podajnika EZ PAK f-my MILLIPORE</t>
  </si>
  <si>
    <t>Filtry wykonane z mieszaniny estrów celulozy (octan + azotan), okrągłe, białe, kratkowane, śr. 47 mm; średnica porów 0,45 mikrometr, numerowane, oznakowane  numerem serii oraz informacją o sterylności. Opakowania po 600 szt = 4 taśmy x 150szt; lub równoważne produktowi f-my Milipore nr. kat. EZHAWG474</t>
  </si>
  <si>
    <t>Leje jednorazowe z podziałką + filtry membranowe( do 3-stanowiskowego aparatu Millipore do filtracji wody)</t>
  </si>
  <si>
    <t>pojemność 100 ml, sterylne, z tworzywa + filtry membranowe w taśmie do podajnika, okrągłe, białe, kratkowane, śr. 47 mm; średnica porów 0,45 mikrometr, opakowanie =150szt.,  równoważne produktowi f-my Millipore nr kat. MIHAWG100</t>
  </si>
  <si>
    <t>pojemność 100 ml, sterylne, z tworzywa + filtry membranowe w taśmie do podajnika, okrągłe, białe, kratkowane, śr. 47 mm; średnica porów 0,22 mikrometr, opakowanie = 150szt,  równoważne produktowi f-my Millipore nr kat. MIGSWG100</t>
  </si>
  <si>
    <t>Czas realizacji:14 dni od dnia złożenia zamówienia</t>
  </si>
  <si>
    <t>1. poz. 1 wszystkie opakowania z jednego zamówienia z jednej serii</t>
  </si>
  <si>
    <t>2. certyfikat sterylności identyfikowany numerem serii lub datą produkcji/sterylizacji</t>
  </si>
  <si>
    <t>3.certyfikat jakości zawierający między innymi odzysk drobnoustrojów wyrażony procentowo</t>
  </si>
  <si>
    <t>Butelka sterylna  500 ml z zawartością tiosiarczanu sodu -  20 mg /L</t>
  </si>
  <si>
    <r>
      <t xml:space="preserve">butelka ośmioboczna 500 ml,  PET, z podziałką, przezroczysta, sztywna , odporna na pęknięcia; z szeroką szyjką,, nakrętka zakręcana, sterylna wewnątrz i na zewnątrz, pakowana indywidualnie  ze świadectwem sterylności i datą ważności sterylizacji;  </t>
    </r>
    <r>
      <rPr>
        <b/>
        <sz val="10"/>
        <rFont val="Times New Roman"/>
        <family val="1"/>
        <charset val="238"/>
      </rPr>
      <t>minimalny termin okresu przydatności 2 lata od daty dostawy</t>
    </r>
    <r>
      <rPr>
        <sz val="10"/>
        <rFont val="Times New Roman"/>
        <family val="1"/>
        <charset val="238"/>
      </rPr>
      <t>,równoważne produktowi GOSSELIN nr kat:HP500B-52</t>
    </r>
  </si>
  <si>
    <t xml:space="preserve">1.świadectwo sterylności </t>
  </si>
  <si>
    <t>2.zdjęcie wyglądu butelki</t>
  </si>
  <si>
    <t>1.świadectwa sterylności</t>
  </si>
  <si>
    <t>Pojemnik wielokrotnego użytku na  końcówki pasujące do pipet automatycznych Transferpette  o pojemności 50-1000 µl wraz z końcówkami</t>
  </si>
  <si>
    <t>Cylinder miarowy wysoki 100ml, klasa A bez podstawy, z wylewką,</t>
  </si>
  <si>
    <t>ze szkła jasnego borokrzemianowego 3.3, nie gorszego niż DURAN, z brązową podziałką pierścieniową wtopioną w szkło; oznaczenia na szkle naniesione tym samym niezmywalnym barwnikiem co skala: pojemność nominalna, producent, klasa dokładności, nr serii, tolerancja, temperatura wzorcowania, rodzaj szkła. Zgodność serii poświadczona certyfikatem (cała partia z jednym numerem serii).</t>
  </si>
  <si>
    <t>kuwety pomiarowe do mętnościomierza HACH 2100P</t>
  </si>
  <si>
    <t>kuwety pomiarowe szklane z nakrętkami; paskiem do opisu i zaznaczonym poziomem próbki; 6 sztuk w opakowaniu; równoważny produktowi HACH  nr kat. 2434706</t>
  </si>
  <si>
    <t>z dnem okrągłym, bez wywinięcia, szkło simax, Æ wewnętrzne 10 mm,grubość ścianki 1-1,2 mm, długość 100 mm</t>
  </si>
  <si>
    <t>Probówki szklane proste</t>
  </si>
  <si>
    <t>mikrobiologiczne, z dnem okrągłym, bez wywinięcia, szkło simax, śr.12mm x dł.140 mm, grubość ścianek 1,5 mm</t>
  </si>
  <si>
    <t>mikrobiologiczne, z dnem okrągłym, bez wywinięcia, szkło simax, śr.19mm x dł.180 mm</t>
  </si>
  <si>
    <t>do oznaczania indeksu nadmanganianowego,   z dnem okrągłym, bez wywinięcia, szkło o grubości ścianki 1mm, śr.zew. 25mm x dł.200 mm</t>
  </si>
  <si>
    <t>Pipety wielomiarowe, szklana, pojemności 10ml, kl.AS</t>
  </si>
  <si>
    <t>skalowana na wylew, niezmywalne brązowe oznakowanie, certyfikat serii, nie gorsza jakością niż pipeta BLAUBRAND</t>
  </si>
  <si>
    <t>Pipety wielomiarowe, szklana, pojemności 5ml, kl.AS</t>
  </si>
  <si>
    <t>Kolby stożkowe Erlenmayera bez szlifu, z szeroką szyjką, poj. 100 ml</t>
  </si>
  <si>
    <t>z szeroką szyjką, szkło nie gorsze jakością niż borokrzemowe 3.3, śr. zewnętrzna szyjki 40mm, wysokość 100mm</t>
  </si>
  <si>
    <t>Kolby stożkowe Erlenmayera bez szlifu, z szeroką szyjką, poj. 250 ml</t>
  </si>
  <si>
    <t>z szeroką szyjką, szkło nie gorsze jakością niż borokrzemowe 3.3, śr. zewnętrzna szyjki  50mm, wysokość 140mm</t>
  </si>
  <si>
    <t>Rękaw papierowo-foliowy</t>
  </si>
  <si>
    <t>do sterylizacji parowej, z dwoma wskaźnikami sterylizacji; bez zakładki; rozmiar 30 cm x 200 m</t>
  </si>
  <si>
    <t>Szybko działający alkoholowy preparat dezynfekcyjny</t>
  </si>
  <si>
    <t>Wata celulozowa (Lignina)</t>
  </si>
  <si>
    <t>w arkuszach, wykonana w 100% z celulozy bielonej.</t>
  </si>
  <si>
    <t>Worki do usuwania i utylizacji odpadów, jednorazowe</t>
  </si>
  <si>
    <t>autoklawowalne - do sterylizacji parowej w 134°C;czerwone; wykonane z PP; z nadrukiem "biohazard"; rozmiar: szerokość/wysokość 420 mm / 610 mm; 1 opakowanie = 100 sztuk</t>
  </si>
  <si>
    <t>Czas realizacji: do 21 dni od dnia złożenia zamówienia</t>
  </si>
  <si>
    <t>1 opakowanie=100 szt, równoważne produktowi safehand</t>
  </si>
  <si>
    <t>Rękawiczki diagnostyczne, lateksowe, bezpudrowe, rozmiar M</t>
  </si>
  <si>
    <t>1 opakowanie=100 szt,</t>
  </si>
  <si>
    <t>Membrana osmotyczna                     (100 gpd Osmonics)</t>
  </si>
  <si>
    <t>Złoże demineralizujące (jonit do dejonizatora Demiwa 5 roi- MB400)  w pojemnikach z tworzywa</t>
  </si>
  <si>
    <t>w opakowaniach maksymalnie do 1 - 2 Litrów</t>
  </si>
  <si>
    <r>
      <t>wzorzec mętności  1,0 NTU    ze świadectwem odniesienia do NIST</t>
    </r>
    <r>
      <rPr>
        <vertAlign val="superscript"/>
        <sz val="10"/>
        <rFont val="Times New Roman"/>
        <family val="1"/>
        <charset val="238"/>
      </rPr>
      <t>1)</t>
    </r>
  </si>
  <si>
    <r>
      <t>Turbidity 1 NTU Calibration Standard- Formazin,  opakowanie 100 ml, okres ważności od daty dostawy min. 2 lata, równoważny produktowi Sigma-Aldrich</t>
    </r>
    <r>
      <rPr>
        <sz val="8"/>
        <rFont val="Calibri"/>
        <family val="2"/>
        <charset val="238"/>
      </rPr>
      <t>® nr katalogowy TURB1-100ML</t>
    </r>
  </si>
  <si>
    <r>
      <t>wzorzec mętności  10 NTU    ze świadectwem odniesienia do NIST</t>
    </r>
    <r>
      <rPr>
        <vertAlign val="superscript"/>
        <sz val="10"/>
        <rFont val="Times New Roman"/>
        <family val="1"/>
        <charset val="238"/>
      </rPr>
      <t>1)</t>
    </r>
  </si>
  <si>
    <r>
      <t>Turbidity 10 NTU Calibration Standard -Formazin,  opakowanie 100 ml, okres ważności od daty dostawy min. 2 lata, równoważny produktowi Sigma-Aldrich</t>
    </r>
    <r>
      <rPr>
        <sz val="8"/>
        <rFont val="Calibri"/>
        <family val="2"/>
        <charset val="238"/>
      </rPr>
      <t>®  nr katalogowy TURB10-100ML</t>
    </r>
  </si>
  <si>
    <r>
      <t>wzorzec mętności  50 NTU    ze świadectwem odniesienia do NIST</t>
    </r>
    <r>
      <rPr>
        <vertAlign val="superscript"/>
        <sz val="10"/>
        <rFont val="Times New Roman"/>
        <family val="1"/>
        <charset val="238"/>
      </rPr>
      <t>1)</t>
    </r>
  </si>
  <si>
    <r>
      <t>Turbidity 50 NTU Calibration Standard -Formazin,  opakowanie 100 ml, okres ważności od daty dostawy min. 2 lata, równoważny produktowi Sigma-Aldrich</t>
    </r>
    <r>
      <rPr>
        <sz val="8"/>
        <rFont val="Calibri"/>
        <family val="2"/>
        <charset val="238"/>
      </rPr>
      <t>®  nr katalogowy TURB50-100ML</t>
    </r>
  </si>
  <si>
    <r>
      <t>wzorzec mętności  100 NTU    ze świadectwem odniesienia do NIST</t>
    </r>
    <r>
      <rPr>
        <vertAlign val="superscript"/>
        <sz val="10"/>
        <rFont val="Times New Roman"/>
        <family val="1"/>
        <charset val="238"/>
      </rPr>
      <t>1)</t>
    </r>
  </si>
  <si>
    <r>
      <t>Turbidity 100 NTU Calibration Standard- Formazin, opakowanie 100 ml, okres ważności od daty dostawy min. 2 lata,  równoważny produktowi  SIGMA-ALDRICH</t>
    </r>
    <r>
      <rPr>
        <sz val="8"/>
        <rFont val="Arial"/>
        <family val="2"/>
        <charset val="238"/>
      </rPr>
      <t>®</t>
    </r>
    <r>
      <rPr>
        <sz val="8"/>
        <rFont val="Times New Roman"/>
        <family val="1"/>
        <charset val="238"/>
      </rPr>
      <t xml:space="preserve">  nr katalogowy                  TURB100-100ML</t>
    </r>
  </si>
  <si>
    <t xml:space="preserve">1)Wzorce muszą posiadać certyfikaty jakości, zapewniające odniesienie do wzorców wyższego rzędu CRM wraz z określoną niepewnością( czyli muszą być wyprodukowane przez NMI i zarejestrowane w bazie BIPM KCDB) lub posiadać certyfikat dla wzorców na zgodność z przepisami metrologicznymi  (spójność pomiarowa), wydany przez akredytowane laboratorium, zapewniający zgodność z normą PN-EN ISO 17034, przewodnikiem ISO GUIDE 31, przewodnikiem ISO GUIDE 35       ( czyli CRM powinien być wyprodukowany przez akredytowanego producenta materiałów odniesienia w odniesieniu do wymagań normy PN-EN ISO 17034, w ramach posiadanego zakresu akredytacji, a jednostka akredytująca jest sygnatariuszem porozumień EA MLA i /lub ILAC MRA). Jakość wzorców taka sama lub lepsza od podanej w opisie wg katalogu. Wzorce muszą posiadać co najmniej dwuletni okres gwarancji od daty dostawy (z wyjątkiem, kiedy wzorzec wg podanych katalogów posiada krótszy okres trwałości). Dla odpowiedników produktów innych producentów niż podano w załącznikach dostawca gwarantuje parametry (jakość, czystość, wielkość opakowań i inne) takie same lub lepsze jak produkt według katalogu wymienionego producenta oraz przedstawi dokumenty potwierdzające taką sama lub lepszą jakość oferowanych odpowiedników. </t>
  </si>
  <si>
    <t>R-r wzorcowy jonu azotu amonowego 1000 mg/l</t>
  </si>
  <si>
    <r>
      <t xml:space="preserve">Certyfikowany roztwór wzorcowy; zgodne z NIST </t>
    </r>
    <r>
      <rPr>
        <b/>
        <vertAlign val="superscript"/>
        <sz val="9"/>
        <rFont val="Times New Roman"/>
        <family val="1"/>
        <charset val="238"/>
      </rPr>
      <t>2)</t>
    </r>
    <r>
      <rPr>
        <sz val="9"/>
        <rFont val="Times New Roman"/>
        <family val="1"/>
        <charset val="238"/>
      </rPr>
      <t>, do oznaczeń spektrofotometrycznych, op.=100ml; okres ważności od daty dostawy minimum 2 lata</t>
    </r>
  </si>
  <si>
    <t>R-r wzorcowy jonu azotu azotanowego 1000 mg/l</t>
  </si>
  <si>
    <r>
      <t>Certyfikowany roztwór wzorcowy; zgodne z NIST</t>
    </r>
    <r>
      <rPr>
        <b/>
        <vertAlign val="superscript"/>
        <sz val="9"/>
        <rFont val="Times New Roman"/>
        <family val="1"/>
        <charset val="238"/>
      </rPr>
      <t xml:space="preserve"> 2)</t>
    </r>
    <r>
      <rPr>
        <sz val="9"/>
        <rFont val="Times New Roman"/>
        <family val="1"/>
        <charset val="238"/>
      </rPr>
      <t>, do oznaczeń spektrofotometrycznych, op.= 100 ml; okres ważności od daty dostawy minimum                    2 lata;</t>
    </r>
  </si>
  <si>
    <r>
      <t>R-r wzorcowy jonu żelaza 1000 mg/l (Fe3</t>
    </r>
    <r>
      <rPr>
        <vertAlign val="superscript"/>
        <sz val="10"/>
        <rFont val="Times New Roman"/>
        <family val="1"/>
        <charset val="238"/>
      </rPr>
      <t>+</t>
    </r>
    <r>
      <rPr>
        <sz val="10"/>
        <rFont val="Times New Roman"/>
        <family val="1"/>
        <charset val="238"/>
      </rPr>
      <t>)</t>
    </r>
  </si>
  <si>
    <r>
      <t xml:space="preserve">Certyfikowany roztwór wzorcowy; zgodne z NIST </t>
    </r>
    <r>
      <rPr>
        <b/>
        <vertAlign val="superscript"/>
        <sz val="9"/>
        <rFont val="Times New Roman"/>
        <family val="1"/>
        <charset val="238"/>
      </rPr>
      <t>2)</t>
    </r>
    <r>
      <rPr>
        <sz val="9"/>
        <rFont val="Times New Roman"/>
        <family val="1"/>
        <charset val="238"/>
      </rPr>
      <t>, do oznaczeń spektrofotometrycznych, op.=100 ml; okres ważności od daty dostawy minimum 2 lata</t>
    </r>
  </si>
  <si>
    <r>
      <t>R-r wzorcowy jonu manganu 1000 mg/l (Mn2</t>
    </r>
    <r>
      <rPr>
        <vertAlign val="superscript"/>
        <sz val="10"/>
        <rFont val="Times New Roman"/>
        <family val="1"/>
        <charset val="238"/>
      </rPr>
      <t>+</t>
    </r>
    <r>
      <rPr>
        <sz val="10"/>
        <rFont val="Times New Roman"/>
        <family val="1"/>
        <charset val="238"/>
      </rPr>
      <t>)</t>
    </r>
  </si>
  <si>
    <r>
      <t>wzorzec twardości ogólnej wody c=10mmol/dm</t>
    </r>
    <r>
      <rPr>
        <vertAlign val="superscript"/>
        <sz val="10"/>
        <rFont val="Times New Roman"/>
        <family val="1"/>
        <charset val="238"/>
      </rPr>
      <t>3</t>
    </r>
    <r>
      <rPr>
        <sz val="10"/>
        <rFont val="Times New Roman"/>
        <family val="1"/>
        <charset val="238"/>
      </rPr>
      <t>CaCO</t>
    </r>
    <r>
      <rPr>
        <vertAlign val="subscript"/>
        <sz val="10"/>
        <rFont val="Times New Roman"/>
        <family val="1"/>
        <charset val="238"/>
      </rPr>
      <t>3</t>
    </r>
  </si>
  <si>
    <r>
      <t xml:space="preserve">Certyfikowany roztwór wzorcowy; zgodne z NIST </t>
    </r>
    <r>
      <rPr>
        <b/>
        <vertAlign val="superscript"/>
        <sz val="9"/>
        <rFont val="Times New Roman"/>
        <family val="1"/>
        <charset val="238"/>
      </rPr>
      <t>2)</t>
    </r>
    <r>
      <rPr>
        <sz val="9"/>
        <rFont val="Times New Roman"/>
        <family val="1"/>
        <charset val="238"/>
      </rPr>
      <t>, opakowanie 100 ml, równoważny produktowi OUM w Łodzi 20.AF.1c, okres ważności od daty dostawy minimum 1 rok; dostawa 5 x rok; op.=100 ml*</t>
    </r>
  </si>
  <si>
    <t>Roztwór standardowy fluorków stężenie 10 mg /L (NIST)</t>
  </si>
  <si>
    <r>
      <t xml:space="preserve">Certyfikowany roztwór wzorcowy; zgodne z NIST </t>
    </r>
    <r>
      <rPr>
        <vertAlign val="superscript"/>
        <sz val="10"/>
        <rFont val="Times New Roman"/>
        <family val="1"/>
        <charset val="238"/>
      </rPr>
      <t>2)</t>
    </r>
    <r>
      <rPr>
        <sz val="10"/>
        <rFont val="Times New Roman"/>
        <family val="1"/>
        <charset val="238"/>
      </rPr>
      <t>, opakowanie 500 ml, standard do kalibracji sondy fluorkowej ISEF121, równoważne produktowi nr katalogowy HACH Lange 35949</t>
    </r>
  </si>
  <si>
    <t>Roztwór standardowy fluorków stężenie 1 mg /L (NIST)</t>
  </si>
  <si>
    <r>
      <t xml:space="preserve">Certyfikowany roztwór wzorcowy; zgodne z NIST </t>
    </r>
    <r>
      <rPr>
        <vertAlign val="superscript"/>
        <sz val="10"/>
        <rFont val="Times New Roman"/>
        <family val="1"/>
        <charset val="238"/>
      </rPr>
      <t>2)</t>
    </r>
    <r>
      <rPr>
        <sz val="10"/>
        <rFont val="Times New Roman"/>
        <family val="1"/>
        <charset val="238"/>
      </rPr>
      <t>, opakowanie 500 ml, standard do kalibracji sondy fluorkowej ISEF121, równoważne produktowi nr katalogowy HACH Lange 29149</t>
    </r>
  </si>
  <si>
    <t>Roztwór standardowy fluorków stężenie 0,2 mg /L (NIST)</t>
  </si>
  <si>
    <r>
      <t>Certyfikowany roztwór wzorcowy; zgodne z NIST</t>
    </r>
    <r>
      <rPr>
        <vertAlign val="superscript"/>
        <sz val="10"/>
        <rFont val="Times New Roman"/>
        <family val="1"/>
        <charset val="238"/>
      </rPr>
      <t xml:space="preserve"> 2)</t>
    </r>
    <r>
      <rPr>
        <sz val="10"/>
        <rFont val="Times New Roman"/>
        <family val="1"/>
        <charset val="238"/>
      </rPr>
      <t>, opakowanie 500 ml, standard do kalibracji sondy fluorkowej ISEF121, równoważne produktowi nr katalogowy HACH Lange 40502</t>
    </r>
  </si>
  <si>
    <t>formazynowy stabilizowany wzorzec mętności 1,0 NTU</t>
  </si>
  <si>
    <r>
      <t>StablCal</t>
    </r>
    <r>
      <rPr>
        <sz val="9"/>
        <rFont val="Calibri"/>
        <family val="2"/>
        <charset val="238"/>
      </rPr>
      <t>®</t>
    </r>
    <r>
      <rPr>
        <sz val="9"/>
        <rFont val="Times New Roman"/>
        <family val="1"/>
        <charset val="238"/>
      </rPr>
      <t>Standard, 1,0NTU do sprawdzania mętnościomierza 2100P ISO, opakowanie 100ml, okres ważności od daty dostawy min.2 lata, równoważny produktowi HACH nr katalogowy 2659842</t>
    </r>
  </si>
  <si>
    <t>formazynowy stabilizowany wzorzec mętności 10 NTU</t>
  </si>
  <si>
    <t>StablCal®Standard, 10NTU do sprawdzania mętnościomierza 2100P ISO, opakowanie 100ml, okres ważności od daty dostawy min.2 lata, równoważny produktowi HACH nr katalogowy 2659942</t>
  </si>
  <si>
    <t>Wzorzec konduktometryczny o przewodności elektrycznej właściwej 0,015 S/m (simens na m) - typ 0,001D</t>
  </si>
  <si>
    <r>
      <t>Certyfikowany roztwór wzorcowy; zgodne z NIST</t>
    </r>
    <r>
      <rPr>
        <b/>
        <vertAlign val="superscript"/>
        <sz val="10"/>
        <rFont val="Times New Roman"/>
        <family val="1"/>
        <charset val="238"/>
      </rPr>
      <t xml:space="preserve"> 2)</t>
    </r>
    <r>
      <rPr>
        <sz val="10"/>
        <rFont val="Times New Roman"/>
        <family val="1"/>
        <charset val="238"/>
      </rPr>
      <t>, opakowanie 100ml; równoważne produktowi GUM, Zakład Fizykochemii, okres ważności od daty dostawy min. 10 miesiecy; nr kat.5.4 ; op= 100ml*; dostawa 4 x rok</t>
    </r>
  </si>
  <si>
    <t>Wzorzec konduktometryczny o przewodności elektrycznej właściwej k=1,41mS/m,</t>
  </si>
  <si>
    <r>
      <t xml:space="preserve">Certyfikowany roztwór wzorcowy; zgodne z NIST </t>
    </r>
    <r>
      <rPr>
        <b/>
        <vertAlign val="superscript"/>
        <sz val="9"/>
        <rFont val="Times New Roman"/>
        <family val="1"/>
        <charset val="238"/>
      </rPr>
      <t>2)</t>
    </r>
    <r>
      <rPr>
        <sz val="9"/>
        <rFont val="Times New Roman"/>
        <family val="1"/>
        <charset val="238"/>
      </rPr>
      <t>, do kalibracji, opakowanie 500 ml;  równoważny produktowi CertiPur® 1.01203.0500 lub Reagecon Conductivity Standard at 25°C nr kat. CSKCL, okres ważności od daty dostawy minimum 2 lata</t>
    </r>
  </si>
  <si>
    <t>Wzorzec konduktometryczny o przewodności elektrycznej właściwej 0,0720 S/m (simens na m) - typ 0,005D</t>
  </si>
  <si>
    <r>
      <t xml:space="preserve">Certyfikowany roztwór wzorcowy; zgodne z NIST </t>
    </r>
    <r>
      <rPr>
        <b/>
        <vertAlign val="superscript"/>
        <sz val="9"/>
        <rFont val="Times New Roman"/>
        <family val="1"/>
        <charset val="238"/>
      </rPr>
      <t>2)</t>
    </r>
    <r>
      <rPr>
        <sz val="9"/>
        <rFont val="Times New Roman"/>
        <family val="1"/>
        <charset val="238"/>
      </rPr>
      <t>, opakowanie 100 ml;  równoważny produktowi GUM, Zakład Fizykochemii, okres ważności od daty dostawy minimum 10 miesięcy; op.=100ml*, dostawa 4 x rok;</t>
    </r>
  </si>
  <si>
    <t>wzorzec pH=4,01±0,01             (25 st.C) do kalibracji pehametru</t>
  </si>
  <si>
    <r>
      <t>Certyfikowany roztwór wzorcowy pH; zgodne z NIST</t>
    </r>
    <r>
      <rPr>
        <vertAlign val="superscript"/>
        <sz val="9"/>
        <rFont val="Times New Roman"/>
        <family val="1"/>
        <charset val="238"/>
      </rPr>
      <t xml:space="preserve"> </t>
    </r>
    <r>
      <rPr>
        <b/>
        <vertAlign val="superscript"/>
        <sz val="9"/>
        <rFont val="Times New Roman"/>
        <family val="1"/>
        <charset val="238"/>
      </rPr>
      <t>2)</t>
    </r>
    <r>
      <rPr>
        <vertAlign val="superscript"/>
        <sz val="9"/>
        <rFont val="Times New Roman"/>
        <family val="1"/>
        <charset val="238"/>
      </rPr>
      <t>;</t>
    </r>
    <r>
      <rPr>
        <sz val="9"/>
        <rFont val="Times New Roman"/>
        <family val="1"/>
        <charset val="238"/>
      </rPr>
      <t xml:space="preserve"> niepewność rozszerzona nie większa niż ± 0,01 + certyfikat , termin ważności nie krótszy niż 11 miesięcy od daty zakupu op.=100ml*, dostawa 4 x rok; równoważny produktowi LabStand</t>
    </r>
  </si>
  <si>
    <t>wzorzec pH=7.00±0,01             (25 st.C) do kalibracji pehametru</t>
  </si>
  <si>
    <r>
      <t>Certyfikowany roztwór wzorcowy pH; zgodne z NIST</t>
    </r>
    <r>
      <rPr>
        <b/>
        <vertAlign val="superscript"/>
        <sz val="9"/>
        <rFont val="Times New Roman"/>
        <family val="1"/>
        <charset val="238"/>
      </rPr>
      <t xml:space="preserve"> 2)</t>
    </r>
    <r>
      <rPr>
        <sz val="9"/>
        <rFont val="Times New Roman"/>
        <family val="1"/>
        <charset val="238"/>
      </rPr>
      <t>; niepewność rozszerzona nie większa niż ± 0,01 + certyfikat , termin ważności nie krótszy niż 11 miesięcy od daty zakupu op.=100ml*, dostawa 4x rok; równoważny produktowi LabStand</t>
    </r>
  </si>
  <si>
    <t>wzorzec pH=10.01±0,02           (25 st.C) do kalibracji pehametru</t>
  </si>
  <si>
    <r>
      <t xml:space="preserve">Certyfikowany roztwór wzorcowy pH; zgodne z NIST </t>
    </r>
    <r>
      <rPr>
        <b/>
        <vertAlign val="superscript"/>
        <sz val="9"/>
        <rFont val="Times New Roman"/>
        <family val="1"/>
        <charset val="238"/>
      </rPr>
      <t>2)</t>
    </r>
    <r>
      <rPr>
        <sz val="9"/>
        <rFont val="Times New Roman"/>
        <family val="1"/>
        <charset val="238"/>
      </rPr>
      <t>; niepewność rozszerzona nie większa niż ± 0,01 + certyfikat , termin ważności nie krótszy niż 6 miesięcy od daty zakupu op.=100ml*, dostawa  4 x rok ; równoważny produktowi LabStand</t>
    </r>
  </si>
  <si>
    <r>
      <t>Roztwór buforowy pH 7,00</t>
    </r>
    <r>
      <rPr>
        <sz val="10"/>
        <rFont val="Czcionka tekstu podstawowego"/>
        <charset val="238"/>
      </rPr>
      <t>±</t>
    </r>
    <r>
      <rPr>
        <sz val="10"/>
        <rFont val="Times New Roman"/>
        <family val="1"/>
        <charset val="238"/>
      </rPr>
      <t>0,01</t>
    </r>
  </si>
  <si>
    <r>
      <t>Certyfikowany roztwór wzorcowy pH; zgodne z NIST</t>
    </r>
    <r>
      <rPr>
        <b/>
        <vertAlign val="superscript"/>
        <sz val="10"/>
        <rFont val="Times New Roman"/>
        <family val="1"/>
        <charset val="238"/>
      </rPr>
      <t xml:space="preserve"> 2)</t>
    </r>
    <r>
      <rPr>
        <sz val="10"/>
        <rFont val="Times New Roman"/>
        <family val="1"/>
        <charset val="238"/>
      </rPr>
      <t xml:space="preserve">, opakowanie 500 ml, równoważny produktowi HAMILTON nr kat. 238918, okres ważności od daty dostawy minimum 2 lata </t>
    </r>
  </si>
  <si>
    <r>
      <t>Roztwór buforowy pH 9,21</t>
    </r>
    <r>
      <rPr>
        <sz val="10"/>
        <rFont val="Czcionka tekstu podstawowego"/>
        <charset val="238"/>
      </rPr>
      <t>±</t>
    </r>
    <r>
      <rPr>
        <sz val="10"/>
        <rFont val="Times New Roman"/>
        <family val="1"/>
        <charset val="238"/>
      </rPr>
      <t>0,02</t>
    </r>
  </si>
  <si>
    <r>
      <t xml:space="preserve">Certyfikowany roztwór wzorcowy pH; zgodne z NIST </t>
    </r>
    <r>
      <rPr>
        <b/>
        <vertAlign val="superscript"/>
        <sz val="10"/>
        <rFont val="Times New Roman"/>
        <family val="1"/>
        <charset val="238"/>
      </rPr>
      <t>2)</t>
    </r>
    <r>
      <rPr>
        <sz val="10"/>
        <rFont val="Times New Roman"/>
        <family val="1"/>
        <charset val="238"/>
      </rPr>
      <t>, opakowanie 500 ml, równoważny produktowi HAMILTON nr kat. 238919, okres ważności od daty dostawy minimum 2 lata</t>
    </r>
  </si>
  <si>
    <r>
      <t>R-r wzorcowy jonów chlorkowych w wodzie                   1000 mg/l (Cl</t>
    </r>
    <r>
      <rPr>
        <vertAlign val="superscript"/>
        <sz val="10"/>
        <rFont val="Times New Roman"/>
        <family val="1"/>
        <charset val="238"/>
      </rPr>
      <t>-</t>
    </r>
    <r>
      <rPr>
        <sz val="10"/>
        <rFont val="Times New Roman"/>
        <family val="1"/>
        <charset val="238"/>
      </rPr>
      <t>)</t>
    </r>
  </si>
  <si>
    <t>opakowanie 500 ml; okres ważności od daty dostawy min. 2 lata;  równoważny produktowi CertiPur® nr katalogowy Merck 1.19897.0500*, dostawa 2 x rok;</t>
  </si>
  <si>
    <r>
      <t xml:space="preserve"> Rezorcyna C</t>
    </r>
    <r>
      <rPr>
        <vertAlign val="subscript"/>
        <sz val="10"/>
        <rFont val="Times New Roman"/>
        <family val="1"/>
        <charset val="238"/>
      </rPr>
      <t>6</t>
    </r>
    <r>
      <rPr>
        <sz val="10"/>
        <rFont val="Times New Roman"/>
        <family val="1"/>
        <charset val="238"/>
      </rPr>
      <t>H</t>
    </r>
    <r>
      <rPr>
        <vertAlign val="subscript"/>
        <sz val="10"/>
        <rFont val="Times New Roman"/>
        <family val="1"/>
        <charset val="238"/>
      </rPr>
      <t>6</t>
    </r>
    <r>
      <rPr>
        <sz val="10"/>
        <rFont val="Times New Roman"/>
        <family val="1"/>
        <charset val="238"/>
      </rPr>
      <t>O</t>
    </r>
    <r>
      <rPr>
        <vertAlign val="subscript"/>
        <sz val="10"/>
        <rFont val="Times New Roman"/>
        <family val="1"/>
        <charset val="238"/>
      </rPr>
      <t>2</t>
    </r>
    <r>
      <rPr>
        <sz val="10"/>
        <rFont val="Times New Roman"/>
        <family val="1"/>
        <charset val="238"/>
      </rPr>
      <t xml:space="preserve">                                             ( związek o wysokiej czystości)</t>
    </r>
  </si>
  <si>
    <r>
      <t xml:space="preserve">Certyfikowany materiał referencyjny (CRM); zgodne z NIST </t>
    </r>
    <r>
      <rPr>
        <b/>
        <vertAlign val="superscript"/>
        <sz val="9"/>
        <rFont val="Times New Roman"/>
        <family val="1"/>
        <charset val="238"/>
      </rPr>
      <t>2)</t>
    </r>
    <r>
      <rPr>
        <b/>
        <sz val="9"/>
        <rFont val="Times New Roman"/>
        <family val="1"/>
        <charset val="238"/>
      </rPr>
      <t>,</t>
    </r>
    <r>
      <rPr>
        <b/>
        <vertAlign val="superscript"/>
        <sz val="9"/>
        <rFont val="Times New Roman"/>
        <family val="1"/>
        <charset val="238"/>
      </rPr>
      <t xml:space="preserve"> </t>
    </r>
    <r>
      <rPr>
        <sz val="9"/>
        <rFont val="Times New Roman"/>
        <family val="1"/>
        <charset val="238"/>
      </rPr>
      <t>opakowanie 100mg do oznaczeń miareczkowych, okres ważności od daty dostawy min. 2 lata; równoważny produktowi CPAchem              nr katalogowy SB6390.100</t>
    </r>
  </si>
  <si>
    <r>
      <t xml:space="preserve"> Węglan wapnia</t>
    </r>
    <r>
      <rPr>
        <vertAlign val="subscript"/>
        <sz val="10"/>
        <rFont val="Times New Roman"/>
        <family val="1"/>
        <charset val="238"/>
      </rPr>
      <t xml:space="preserve"> </t>
    </r>
    <r>
      <rPr>
        <sz val="10"/>
        <rFont val="Times New Roman"/>
        <family val="1"/>
        <charset val="238"/>
      </rPr>
      <t xml:space="preserve">                                            ( związek o wysokiej czystości)</t>
    </r>
  </si>
  <si>
    <r>
      <t xml:space="preserve">Certyfikowany materiał referencyjny (CRM); zgodne z NIST </t>
    </r>
    <r>
      <rPr>
        <b/>
        <vertAlign val="superscript"/>
        <sz val="9"/>
        <rFont val="Times New Roman"/>
        <family val="1"/>
        <charset val="238"/>
      </rPr>
      <t>2)</t>
    </r>
    <r>
      <rPr>
        <b/>
        <sz val="9"/>
        <rFont val="Times New Roman"/>
        <family val="1"/>
        <charset val="238"/>
      </rPr>
      <t>,</t>
    </r>
    <r>
      <rPr>
        <b/>
        <vertAlign val="superscript"/>
        <sz val="9"/>
        <rFont val="Times New Roman"/>
        <family val="1"/>
        <charset val="238"/>
      </rPr>
      <t xml:space="preserve"> </t>
    </r>
    <r>
      <rPr>
        <sz val="9"/>
        <rFont val="Times New Roman"/>
        <family val="1"/>
        <charset val="238"/>
      </rPr>
      <t>opakowanie 50g do oznaczeń miareczkowych; okres ważności od daty dostawy min. 2 lata;  równoważny produktowi CPAchem                           nr katalogowy PSCACC05</t>
    </r>
  </si>
  <si>
    <t>1 .Dla każdej serii wzorca należy dostarczyć certyfikat jakości lub świadectwo kontroli jakości w języku polskim, na którym będzie nr serii bądź partii oraz skład ilościowy, stopień zanieczyszczenia i data ważności wzorców</t>
  </si>
  <si>
    <t>2. Wzorce muszą posiadać certyfikaty jakości, zapewniające odniesienie do wzorców wyższego rzędu CRM wraz z określoną niepewnością( czyli muszą być wyprodukowane przez NMI i zarejestrowane w bazie BIPM KCDB) lub posiadać certyfikat dla wzorców na zgodność z przepisami metrologicznymi  (spójność pomiarowa), wydany przez akredytowane laboratorium, zapewniający zgodność z normą PN-EN ISO 17034, przewodnikiem ISO GUIDE 31, przewodnikiem ISO GUIDE 35 ( czyli CRM powinien być wyprodukowany przez akredytowanego producenta materiałów odniesienia w odniesieniu do wymagań normy PN-EN ISO 17034, w ramach posiadanego zakresu akredytacji, a jednostka akredytująca jest sygnatariuszem porozumień EA MLA i /lub ILAC MRA). Jakość wzorców taka sama lub lepsza od podanej w opisie wg katalogu. Wzorce muszą posiadać co najmniej dwuletni okres gwarancji od daty dostawy (z wyjątkiem, kiedy wzorzec wg podanych katalogów posiada krótszy okres trwałości). Dla odpowiedników produktów innych producentów niż podano w załącznikach dostawca gwarantuje parametry (jakość, czystość, wielkość opakowań i inne) takie same lub lepsze jak produkt według katalogu wymienionego producenta oraz przedstawi dokumenty potwierdzające taką sama lub lepszą jakość oferowanych odpowiedników. *Laboratorium musi posiadać wzorce różnych serii, jest to niezbędne do zachowania spójności pomiarowej-wymagania normy PN-EN ISO 17025.</t>
  </si>
  <si>
    <t>4. Przy każdej dostawie należy zapewnić prawidłowe oznakowanie opakowań substancji i preparatów, w tym również sklasyfikowanych jako niebezpieczne; substancje i preparaty chemiczne powinny być oznakowane w sposób widoczny, umozliwiający ich identyfikację i rodzaj stwarzanych przez nie zagrożeń (wskazanych przez wymagane znaki ostrzegawcze - piktogramy)</t>
  </si>
  <si>
    <t>5. Zamawiający zastrzega sobie prawo zmniejszenia zamówienia o nie więcej niż 20%</t>
  </si>
  <si>
    <t>Płytki Petriego STERYLNE jednorazowego użytku o wymiarach: wysokość {mm} min 14; średnica dolnej płytki {mm} 55</t>
  </si>
  <si>
    <t>załącznik 1/17</t>
  </si>
  <si>
    <t xml:space="preserve"> SBMŻ</t>
  </si>
  <si>
    <t>Test do wykrywania aktywności oksydazy cytochromowej wytwarzanej przez mikroorganizmy</t>
  </si>
  <si>
    <r>
      <t xml:space="preserve">test w postaci pasków ze strefą reakcyjną do wykrywania oksydazy; odczyt paska testowego natychmiast, nie później niż w przeciągu 1 minuty; 1 opakowanie =  50 pasków. Wymagane dokumenty: 1) karta kontroli produktu, na której bedzie umieszczona nazwa drobnoustrojów kontrolnych i data ważności, 2) instrukcja wykonania testu w języku polskim. </t>
    </r>
    <r>
      <rPr>
        <b/>
        <sz val="10"/>
        <rFont val="Times New Roman"/>
        <family val="1"/>
        <charset val="238"/>
      </rPr>
      <t xml:space="preserve">Okres przydatności od daty dostawy minimum 12 miesięcy. </t>
    </r>
  </si>
  <si>
    <t>Test na katalazę</t>
  </si>
  <si>
    <r>
      <t xml:space="preserve">w butelce z wkraplaczem, 1 opakowanie = 5 ml; Wymagane dokumenty: 1) karta kontroli produktu, na której będzie umieszczona nazwa drobnoustrojów kontrolnych i data ważności produktu. </t>
    </r>
    <r>
      <rPr>
        <b/>
        <sz val="10"/>
        <rFont val="Times New Roman"/>
        <family val="1"/>
        <charset val="238"/>
      </rPr>
      <t xml:space="preserve">Okres przydatności od daty dostawy minimum 12 miesięcy. </t>
    </r>
  </si>
  <si>
    <t>Test ONPG</t>
  </si>
  <si>
    <r>
      <t xml:space="preserve">test do diagnostyki mikrobiologicznej - do wykrywania aktywności β-galaktozydazy u Enterobactericeae; 1 opakowanie = 50 krążków. Wymagane dokumenty: 1) certyfikat jakości, na którym bedzie umieszczona nazwa drobnoustrojów kontrolnych i data ważności, 2) instrukcja wykonania testu w języku polskim. </t>
    </r>
    <r>
      <rPr>
        <b/>
        <sz val="10"/>
        <rFont val="Times New Roman"/>
        <family val="1"/>
        <charset val="238"/>
      </rPr>
      <t xml:space="preserve">Okres przydatności od daty dostawy minimum 8 miesięcy. </t>
    </r>
  </si>
  <si>
    <t>SBMŻ</t>
  </si>
  <si>
    <r>
      <t xml:space="preserve">w butelce z wkraplaczem, 1 opakowanie = 30 ml. Wymagane dokumenty: 1) karta kontroli produktu, na której będzie umieszczona nazwa drobnoustrojów kontrolnych, nr partii i data ważności produktu, 2) karta charakterystyki w języku polskim. </t>
    </r>
    <r>
      <rPr>
        <b/>
        <sz val="10"/>
        <rFont val="Times New Roman"/>
        <family val="1"/>
        <charset val="238"/>
      </rPr>
      <t>Okresu przydatności od daty dostawy minimum 14 miesięcy.</t>
    </r>
  </si>
  <si>
    <t xml:space="preserve"> </t>
  </si>
  <si>
    <t xml:space="preserve">   </t>
  </si>
  <si>
    <t>2.Wymienione w specyfikacji szczepy kontrolne powinny pochodzić z uznanych kolekcji zapewniających utrzymanie spójności pomiarowej.</t>
  </si>
  <si>
    <t xml:space="preserve">Agar z ksylozą, lizyną i dezoksycholanem (agar XLD) </t>
  </si>
  <si>
    <r>
      <t xml:space="preserve">podłoże sypkie; skład zgodny  z normą PN-EN ISO 6579-1; w opakowaniu jednostkowym po 500g; z tej samej serii; na opakowaniu musi być umieszczony skład podłoża. Wymagane dokumenty: 1) certyfikat jakości, na którym będzie umieszczona nazwa szczepu testowego (m.in. Salmonella Typhimurium, Salmonella Enteritidis, Escherichia coli, Enterococcus faecalis), opis wyglądu kolonii oraz data ważności, 2) instrukcja wykonania w języku polskim, 3) karta charakterystyki produktu. </t>
    </r>
    <r>
      <rPr>
        <b/>
        <sz val="10"/>
        <rFont val="Times New Roman"/>
        <family val="1"/>
        <charset val="238"/>
      </rPr>
      <t>Minimalny termin okresu przydatności 3 lata od daty dostawy.</t>
    </r>
  </si>
  <si>
    <t>Agar z fioletem krystalicznym, czerwienią obojętną, solami żółci i glukozą (VRBD-agar)</t>
  </si>
  <si>
    <r>
      <t xml:space="preserve">podłoże sypkie; skład zgodny z normą PN ISO 21528-2; w opakowaniu jednostkowym po 500g; na opakowaniu musi być umieszczony skład podłoża. Wymagane dokumenty: 1) certyfikat jakości, na którym będzie umieszczona nazwa szczepu testowego (m.in. Escherichia coli, Salmonella typhimurium, Salmonella enteritidis, Enterococcus faecalis), opis wyglądu kolonii, stopień  odzysku drobnoustrojów oraz data ważności; 2) instrukcja wykonania w języku polskim; 3) karta charakterystyki produktu. </t>
    </r>
    <r>
      <rPr>
        <b/>
        <sz val="10"/>
        <rFont val="Times New Roman"/>
        <family val="1"/>
        <charset val="238"/>
      </rPr>
      <t>Minimalny termin okresu przydatności 3 lata od daty dostawy.</t>
    </r>
  </si>
  <si>
    <t xml:space="preserve">Zbuforowana woda peptonowa </t>
  </si>
  <si>
    <r>
      <t>podłoże sypkie - służące do wstępnego, nieselektywnego namnażania bakterii, szczególnie patogennych Enterobacteriaceae, izolowanych z artykułów żywnościowych i innych materiałów; skład zgodny z normą PN-EN ISO 6579-1; w opakowaniu jednostkowym po 500g z tej samej serii; na opakowaniu musi być umieszczony skład podłoża. Wymagane dokumenty: 1) certyfikat jakości, na którym będzie umieszczona nazwa szczepu testowego (m.in. Escherichia coli, Salmonella enteritidis, Salmonella typhimurium) oraz data ważności, 2) instrukcja wykonania w języku polskim, 3) karta charakterystyki produktu.</t>
    </r>
    <r>
      <rPr>
        <b/>
        <sz val="10"/>
        <rFont val="Times New Roman"/>
        <family val="1"/>
        <charset val="238"/>
      </rPr>
      <t xml:space="preserve"> Minimalny termin okresu przydatności 3 lata od daty dostawy.</t>
    </r>
  </si>
  <si>
    <t>Dodatek selektywny do pożywki agar CIN (podstawa)</t>
  </si>
  <si>
    <r>
      <t xml:space="preserve">skład zgodny z normą PN-EN ISO 10273;             1 opakowanie to 10 fiolek; Wymagane dokumenty: 1) certyfikat jakości, 2) instrukcja wykonania w języku polskim, 3) karta charakterystyki produktu. </t>
    </r>
    <r>
      <rPr>
        <b/>
        <sz val="10"/>
        <rFont val="Times New Roman"/>
        <family val="1"/>
        <charset val="238"/>
      </rPr>
      <t xml:space="preserve">Minimalny termin okresu przydatności 2 lata od daty dostawy.  </t>
    </r>
  </si>
  <si>
    <t>Bulion z irgasanem, tikarcyliną i chloranem  potasu (ITC bulion) - podstawa</t>
  </si>
  <si>
    <r>
      <t xml:space="preserve">podłoże sypkie; skład zgodny  z normą PN-EN ISO 10273;  w opakowaniu jednostkowym po 500g; na opakowaniu musi być umieszczony skład podłoża. Wymagane dokumenty: 1) certyfikat jakości, na którym będzie umieszczona nazwa szczepu testowego (m.in. Yersinia enterocolitica, Escherichia coli, Pseudomonas aeruginosa, Proteus mirabilis) oraz opis wyglądu kolonii, 2) instrukcja wykonania w języku polskim, 3) karta charakterystyki produktu. </t>
    </r>
    <r>
      <rPr>
        <b/>
        <sz val="10"/>
        <rFont val="Times New Roman"/>
        <family val="1"/>
        <charset val="238"/>
      </rPr>
      <t>Minimalny termin okresu przydatności 3 lata od daty dostawy.</t>
    </r>
  </si>
  <si>
    <t>Agar Oxford wybiórczy dla Listeria (podstawa)</t>
  </si>
  <si>
    <r>
      <t xml:space="preserve">podłoże sypkie; skład zgodny  z normą PN-EN ISO 11290-1; w opakowaniu jednostkowym po 500g; na opakowaniu musi być umieszczony skład podłoża. Wymagane dokumenty: 1) certyfikat jakości, na którym będzie umieszczona nazwa szczepu testowego (m.in. L. monocytogenes, L. innocua, Enterococcus faecalis, Escherichia coli), opis wyglądu kolonii oraz stopień  odzysku drobnoustrojów; 2) instrukcja wykonania w języku polskim; 3) karta charakterystyki produktu. </t>
    </r>
    <r>
      <rPr>
        <b/>
        <sz val="10"/>
        <rFont val="Times New Roman"/>
        <family val="1"/>
        <charset val="238"/>
      </rPr>
      <t>Minimalny termin okresu przydatności 2 lata od daty dostawy.</t>
    </r>
  </si>
  <si>
    <t>Suplement selektywny do pożywki agar Oxford wybiórczy dla Listeria</t>
  </si>
  <si>
    <r>
      <t xml:space="preserve">suplement do pożywki; 1 opakowanie to 10 fiolek; Wymagane dokumenty: 1) certyfikat jakości; 2) instrukcja wykonania w języku polskim; 3) karta charakterystyki produktu; </t>
    </r>
    <r>
      <rPr>
        <b/>
        <sz val="10"/>
        <rFont val="Times New Roman"/>
        <family val="1"/>
        <charset val="238"/>
      </rPr>
      <t>minimalny termin okresu przydatności 2 lata od daty dostawy.</t>
    </r>
  </si>
  <si>
    <t>Bulion Frasera (podstawa)</t>
  </si>
  <si>
    <r>
      <t xml:space="preserve">podłoże sypkie - służące do wykrywania bakterii Listeria izolowanych z artykułów żywnościowych; skład zgodny z normą PN-EN ISO 11290-1; w opakowaniu jednostkowym po 500g; na opakowaniu musi być umieszczony skład podłoża; wymagane dokumenty: 1) certyfikat jakości, na którym będzie umieszczona nazwa szczepu testowego (m.in. Listeria monocytogenes, Escherichia coli, Enterococcus faecalis), 2) instrukcja wykonania w języku polskim, 3) karta charakterystyki produktu. </t>
    </r>
    <r>
      <rPr>
        <b/>
        <sz val="10"/>
        <rFont val="Times New Roman"/>
        <family val="1"/>
        <charset val="238"/>
      </rPr>
      <t>Minimalny termin okresu przydatności 3 lata od daty dostawy.</t>
    </r>
  </si>
  <si>
    <t>Dodatek selektywny do bulionu  pół-Frasera</t>
  </si>
  <si>
    <r>
      <t xml:space="preserve">skład: kwas nalidyksowy 2,25 mg, cytrynian żelaza i amonu 112,50 mg, akryflawina 2,8125 mg; 1 opakowanie to 10 fiolek; 1 fiolka na 225 ml pożywki; Wymagane dokumenty: 1) certyfikat jakości, 2) karta charakterystyki produktu; </t>
    </r>
    <r>
      <rPr>
        <b/>
        <sz val="10"/>
        <rFont val="Times New Roman"/>
        <family val="1"/>
        <charset val="238"/>
      </rPr>
      <t>minimalny termin okresu przydatności 20 miesięcy od daty dostawy.</t>
    </r>
  </si>
  <si>
    <t>Pożywka Chromogenic Listeria agar (ISO) – podstawa</t>
  </si>
  <si>
    <r>
      <t xml:space="preserve"> podłoże sypkie koloru słomkowego; w opakowaniu po 500g; z tej samej serii; skład: enzymatyczny hydrolizat tkanek zwierzęcych, enzymatyczny hydrolizat kazeiny, ekstrakt drożdżowy, pirogronian sodu, glukoza, glicerofosforan magnezu, siarczan magnezu (bezwodny), chlorek sodu, chlorek litu, wodorofosforan (V) disodu (bezwodny), miesznina chromogenów, agar 12g;  Wymagane dokumenty: 1) certyfikat jakości, na którym będzie umieszczona  nazwa szczepu testowego (m.in. L.monocytogenes, L. innocua, Escherichia coli, Enterococcus faecalis), opis wyglądu kolonii 2) karta charakterystyki produktu; </t>
    </r>
    <r>
      <rPr>
        <b/>
        <sz val="10"/>
        <rFont val="Times New Roman"/>
        <family val="1"/>
        <charset val="238"/>
      </rPr>
      <t>minimalny termin okresu przydatności 30 miesięcy od daty dostawy.</t>
    </r>
  </si>
  <si>
    <t>Dodatek selektywny do podstawy pożywki Chromogenic Listeria agar</t>
  </si>
  <si>
    <r>
      <t xml:space="preserve">jasnożółty liofilizat w postaci peletu; skład: kwas nalidyksowy, polimyksyna B, ceftazidimina, amfoterycyna B; 1 opakowanie to 10 fiolek; 1 fiolka przeznaczona jest na 500ml pożywki; z tej samej serii. Wymagane dokumenty: 1) certyfikat jakości 2) karta charakterystyki produktu; </t>
    </r>
    <r>
      <rPr>
        <b/>
        <sz val="10"/>
        <rFont val="Times New Roman"/>
        <family val="1"/>
        <charset val="238"/>
      </rPr>
      <t xml:space="preserve">minimalny termin okresu przydatności 20 miesięcy od daty dostawy.  </t>
    </r>
  </si>
  <si>
    <t>Dodatek różnicujący do podstawy pożywki Chromogenic Listeria agar</t>
  </si>
  <si>
    <r>
      <t xml:space="preserve">skład: roztwór lecytyny;  1 opakowanie to 10 fiolek; 1 fiolka przeznaczona jest na 500 ml pożywki; z tej samej serii. Wymagane dokumenty: 1) certyfikat jakości 2) karta charakterystyki produktu; </t>
    </r>
    <r>
      <rPr>
        <b/>
        <sz val="10"/>
        <rFont val="Times New Roman"/>
        <family val="1"/>
        <charset val="238"/>
      </rPr>
      <t xml:space="preserve">minimalny termin okresu przydatności 20 miesięcy od daty dostawy.  </t>
    </r>
  </si>
  <si>
    <t>Pożywka mTSB + N (zmodyfikowany bulion tryptonowo-sojowy z nowobiocyną)</t>
  </si>
  <si>
    <r>
      <t xml:space="preserve">podłoże sypkie; skład zgodny z normą PN-EN ISO 16654; w opakowaniu jednostkowym 500g; na opakowaniu musi być instrukcja w języku polskim wykonania podłoża; Wymagane dokumenty: 1) karta kontroli produktu, na której będzie umieszczona informacja o trwałości podłoża oraz nazwa drobnoustrojów  kontrolnych; 2) karta charakterystyki produktu; </t>
    </r>
    <r>
      <rPr>
        <b/>
        <sz val="9"/>
        <color theme="1"/>
        <rFont val="Times New Roman"/>
        <family val="1"/>
        <charset val="238"/>
      </rPr>
      <t>minimalny termin okresu przydatności 42 miesiące od daty dostawy.</t>
    </r>
  </si>
  <si>
    <t>Podłoże agarowe                           Baird-Parkera</t>
  </si>
  <si>
    <r>
      <t xml:space="preserve">
podłoże sypkie, skład (g/l): Enzymatyczny hydrolizat kazeiny 10,0g, Ekstrakt drożdżowy 1,0g, Ekstrakt mięsny 5,0g, Pirogronian sodu 10,0g, L-glicyna 12,0g, Chlorek litu 5,0g, Agar od 12g do 22g, zgodny z normą PN-EN ISO 6888-1; w opakowaniu jednostkowym 500 g; na opakowaniu musi być instrukcja wykonania podłoża w języku polskim. Wymagane dokumenty: 1) karta kontroli produktu, na której będzie umieszczona informacja 
o trwałości podłoża oraz nazwa drobnoustrojów  kontrolnych (m.in. Staphylococcus aureus, Staphylococcus saprophyticus, Staphylococcus epidermidis, Esch. coli); 2) karta charakterystyki produktu; </t>
    </r>
    <r>
      <rPr>
        <b/>
        <sz val="9"/>
        <color theme="1"/>
        <rFont val="Times New Roman"/>
        <family val="1"/>
        <charset val="238"/>
      </rPr>
      <t>minimalny termin okresu przydatności 3 lata od daty dostawy.</t>
    </r>
  </si>
  <si>
    <t>Bulion z peptonem, sorbitolem i solami żółci (PSB)</t>
  </si>
  <si>
    <r>
      <t xml:space="preserve">podłoże sypkie; skład zgodny z normą PN-EN ISO 10273; wydajność 30,9g/litr; w opakowaniu jednostkowym 250g; na opakowaniu musi być instrukcja w języku polskim wykonania podłoża; Wymagane dokumenty: 1) karta kontroli produktu, na której będzie umieszczona informacja o trwałości podłoża oraz nazwa drobnoustrojów  kontrolnych; 2) karta charakterystyki produktu; </t>
    </r>
    <r>
      <rPr>
        <b/>
        <sz val="10"/>
        <rFont val="Times New Roman"/>
        <family val="1"/>
        <charset val="238"/>
      </rPr>
      <t>minimalny termin okresu przydatności 2 lata od daty dostawy.</t>
    </r>
  </si>
  <si>
    <t>1.przykładowe certyfikaty jakości dla wszystkich podłoży i dodatków</t>
  </si>
  <si>
    <t>2.certyfikat zarządzania jakością ISO 9001</t>
  </si>
  <si>
    <t>3.wymienione w specyfikacji szczepy kontrolne powinny pochodzić z uznanych kolekcji zapewniających utrzymanie spójności pomiarowej</t>
  </si>
  <si>
    <t>Podłoże agarowe MYP wg Mossela (podstawowe)</t>
  </si>
  <si>
    <r>
      <t xml:space="preserve">podłoże suche; skład zgodny z normą PN-EN ISO 7932; w opakowaniu jednostkowym po 500 g; z tej samej serii;  na opakowaniu musi być instrukcja w języku polskim wykonania podłoża; Wymagane dokumenty: 1) karta kontroli produktu, na której będzie umieszczona informacja o trwałości podłoża oraz nazwa drobnoustrojów  kontrolnych; </t>
    </r>
    <r>
      <rPr>
        <b/>
        <sz val="10"/>
        <rFont val="Times New Roman"/>
        <family val="1"/>
        <charset val="238"/>
      </rPr>
      <t>minimalny termin okresu przydatności 2 lata od daty dostawy.</t>
    </r>
  </si>
  <si>
    <r>
      <t xml:space="preserve">podłoże sypkie; podłoże uniwersalne do hodowli i namnażania mikroorganizmów; skład: pepton K, pepton SP, glukoza, chlorek sodu, wodorofosforan dipotasu; wydajność 30g/litr; w opakowaniu jednostkowym po 500 g; na opakowaniu musi być instrukcja w języku polskim wykonania podłoża, Wymagane dokumenty: 1) karta kontoli produktu, na której będzie umieszczona informacja o trwałości podłoża oraz nazwa drobnoustrojów kontrolnych; 2) karta charakterystyki produktu; </t>
    </r>
    <r>
      <rPr>
        <b/>
        <sz val="10"/>
        <rFont val="Times New Roman"/>
        <family val="1"/>
        <charset val="238"/>
      </rPr>
      <t>minimalny termin okresu przydatności 2 lata od daty dostawy.</t>
    </r>
  </si>
  <si>
    <t>Siarczan polimyksyny B - 1 000 000 IU</t>
  </si>
  <si>
    <r>
      <t xml:space="preserve"> 1 000 000 IU; 1 op. = 1 ml; Wymagane dokumenty: 1) karta kontroli produktu; 2) karta charakterysytyki produktu; </t>
    </r>
    <r>
      <rPr>
        <b/>
        <sz val="10"/>
        <rFont val="Times New Roman"/>
        <family val="1"/>
        <charset val="238"/>
      </rPr>
      <t>minimalny termin okresu przydatności 18 miesięcy od daty dostawy.</t>
    </r>
  </si>
  <si>
    <t>Emulsja żółtka jaja kurzego</t>
  </si>
  <si>
    <r>
      <t xml:space="preserve">jałowa, bez tellurynu - do pożywki Baird - Parkera oraz do pożywki MYP; certyfikat jakości; opakowanie jednostkowe = butelka 100 ml; z tej samej serii; </t>
    </r>
    <r>
      <rPr>
        <b/>
        <sz val="10"/>
        <rFont val="Times New Roman"/>
        <family val="1"/>
        <charset val="238"/>
      </rPr>
      <t>termin ważności minimum 11 miesięcy od daty dostawy.</t>
    </r>
  </si>
  <si>
    <t>butel-ka (100     ml)</t>
  </si>
  <si>
    <t xml:space="preserve">Płyn do rozcieńczeń </t>
  </si>
  <si>
    <r>
      <t xml:space="preserve">podłoże sypkie; do przygotowania izotonicznego roztworu do rozcieńczeń, stwarzający optymalne warunki przeżywalności mikroorganizmów. Skład (g/l): Enzymatyczny hydrolizat kazeiny 1,0g, Chlorek sodu 8,5g. Opakowanie jednostkowe: 500g. Wymagane dokumenty: 1) certyfiakt jakości, na którym będzie umieszczona informacja o trwałości podłoża oraz nazwa drobnoustrojów kontrolnych (m.in. Escherichia coli), 2) Instrukcja przygotowania podłoża w języku polskim; </t>
    </r>
    <r>
      <rPr>
        <b/>
        <sz val="10"/>
        <rFont val="Times New Roman"/>
        <family val="1"/>
        <charset val="238"/>
      </rPr>
      <t>minimalny termin okresu przydatności 30 miesięcy od daty dostawy.</t>
    </r>
  </si>
  <si>
    <t>Zbuforowany roztwór soli fizjologicznej (PBS)</t>
  </si>
  <si>
    <r>
      <t xml:space="preserve">podłoże sypkie; skład (g/l): chlorek sodu 8,50g, wodorofosforan disodu 8,98g, diwodorofosforan sodu 2,71g; wydajność 20,2 g/l; w opakowaniu jednostkowym 500g; z tej samej serii; na opakowaniu musi być instrukcja w języku polskim wykonania podłoża; Wymagane dokumenty: 1) karta kontroli produktu, na której będzie umieszczona informacja o trwałości podłoża oraz nazwa drobnoustrojów  kontrolnych (m.in. Escherichia coli); </t>
    </r>
    <r>
      <rPr>
        <b/>
        <sz val="10"/>
        <rFont val="Times New Roman"/>
        <family val="1"/>
        <charset val="238"/>
      </rPr>
      <t>minimalny termin okresu przydatności 3 lata od daty dostawy.</t>
    </r>
  </si>
  <si>
    <t>Podłoże z mocznikiem wg Christensena</t>
  </si>
  <si>
    <r>
      <t xml:space="preserve">podłoże sypkie; skład zgodny z normą PN-EN ISO 6579-1; wydajność 44g/litr; w opakowaniu jednostkowym 250g; na opakowaniu musi być instrukcja wykonania podłoża w języku polskim. Wymagane dokumenty: 1) karta kontroli produktu, na której będzie umieszczona informacja o trwałości podłoża oraz nazwa drobnoustrojów  kontrolnych; 2) karta charakterystyki produktu; </t>
    </r>
    <r>
      <rPr>
        <b/>
        <sz val="10"/>
        <rFont val="Times New Roman"/>
        <family val="1"/>
        <charset val="238"/>
      </rPr>
      <t>minimalny termin okresu przydatności 2 lata od daty dostawy.</t>
    </r>
  </si>
  <si>
    <t xml:space="preserve">Pozywka Rappaport-Vassiliadis z soją (RVS) </t>
  </si>
  <si>
    <r>
      <t xml:space="preserve">podłoże sypkie; sklad zgodny z normą PN-EN ISO 6579; wydajność 26,6 g/litr; w opakowaniu jednostkowym po 500 g; na opakowaniu musi być instrukcja w języku polskim wykonania podłoża; Wymagane dokumenty: 1) karta kontroli produktu, na której będzie umieszczona informacja o trwałości podłoża oraz nazwa drobnoustrojów  kontrolnych; 2) karta charakterystyki produktu; </t>
    </r>
    <r>
      <rPr>
        <b/>
        <sz val="10"/>
        <rFont val="Times New Roman"/>
        <family val="1"/>
        <charset val="238"/>
      </rPr>
      <t>minimalny termin okresu przydatności 3 lata od daty dostawy.</t>
    </r>
  </si>
  <si>
    <t>Pożywka agarowa tryptonowo - sojowa TSA (agar TSA)</t>
  </si>
  <si>
    <r>
      <t xml:space="preserve">podłoże sypkie; podłoże  uniwersalne do hodowli mikroorganizmów; w opakowaniu jednostkowym po 500 g; na opakowaniu musi być instrukcja w języku polskim wykonania podłoża; Wymagane dokumenty: 1) karta kontroli produktu, na której będzie umieszczona informacja o trwałości podłoża oraz nazwa drobnoustrojów  kontrolnych; 2) karta charakterystyki produktu; </t>
    </r>
    <r>
      <rPr>
        <b/>
        <sz val="10"/>
        <rFont val="Times New Roman"/>
        <family val="1"/>
        <charset val="238"/>
      </rPr>
      <t>minimalny termin okresu przydatności 3 lata od daty dostawy.</t>
    </r>
  </si>
  <si>
    <t>1. przykładowe certyfikaty jakości dla wszystkich podłoży</t>
  </si>
  <si>
    <t>2. certyfikat zarządzania jakością ISO 9001</t>
  </si>
  <si>
    <t xml:space="preserve">Bulion Muller-Kauffmanna z czterotionianem i nowiobiocyną (MKTTn) </t>
  </si>
  <si>
    <r>
      <t xml:space="preserve">gotowe podłoże do użycia  w probówkach; skład zgodny z normą PN-EN  ISO 6579-1;  pakowane maksymalnie po 100 probówek (po 10 ml) w opakowaniu; z tej samej serii. Wymagane dokumenty: 1) certyfikat jakości, na którym będzie umieszczona nazwa szczepu testowego (m.in. Salmonella typhimurium, Escherichia coli, Pseudomonas aeruginosa, Enterococcus faecalis ) i data ważności, 2) karta charakterystyki produktu. </t>
    </r>
    <r>
      <rPr>
        <b/>
        <sz val="10"/>
        <rFont val="Times New Roman"/>
        <family val="1"/>
        <charset val="238"/>
      </rPr>
      <t xml:space="preserve">Minimalny termin okresu przydatności 9 miesięcy od daty dostawy.  </t>
    </r>
  </si>
  <si>
    <r>
      <t xml:space="preserve">podłoże służące do izolacji bakterii o wysokich wymaganiach odżywczych oraz wykrywania hemolizy; podłoże gotowe do użycia na płytkach Petriego o średnicy 90 mm; opakowanie zawierające maksymalnie 20 płytek; z tej samej serii. Wymagane dokumenty: 1) certyfikat jakości, na którym będzie umieszczona nazwa szczepu testowego (między innymi Streptococcus pyogenes, Streptococcus pneumoniae, Listeria monocytogenes, Staphylococcus aureus , Escherichia coli ) i opis jego wzrostu; 2) karta charakterystyki produktu. </t>
    </r>
    <r>
      <rPr>
        <b/>
        <sz val="10"/>
        <rFont val="Times New Roman"/>
        <family val="1"/>
        <charset val="238"/>
      </rPr>
      <t xml:space="preserve">Minimalny termin okresu przydatności 1 miesiąc od daty dostawy.  </t>
    </r>
  </si>
  <si>
    <t xml:space="preserve">op. </t>
  </si>
  <si>
    <t xml:space="preserve">podłoże służące do przygotowania zawiesin drobnoustrojów; w ampułkach po 2 ml (które będą pasowały do gniazda densytometru); na opakowanie składa się 100 ampułek; Wymagane dokumenty: 1) certyfikat jakości; minimalny termin okresu przydatności 18 m-cy od daty dostawy.  </t>
  </si>
  <si>
    <t>Test biochemiczny pozwalający na identyfikację pałeczek Listeria</t>
  </si>
  <si>
    <r>
      <t xml:space="preserve">zestaw identyfikacyjny dla Listeria spp. w tym Listeria monocytogenes; opakowanie zawierające maksymalnie 10 testów, 10 podłoży, 10 kart wyników, odczynnik. Wymagane dokumenty: 1) certyfikat jakości, 2) instrukcja wykonania w języku polskim. </t>
    </r>
    <r>
      <rPr>
        <b/>
        <sz val="10"/>
        <rFont val="Times New Roman"/>
        <family val="1"/>
        <charset val="238"/>
      </rPr>
      <t>Minimalny termin okresu przydatności 7 miesiący od daty dostawy.</t>
    </r>
    <r>
      <rPr>
        <sz val="10"/>
        <rFont val="Times New Roman"/>
        <family val="1"/>
        <charset val="238"/>
      </rPr>
      <t xml:space="preserve">  </t>
    </r>
  </si>
  <si>
    <t>2. Certyfikat zarządzania jakością ISO 9001.</t>
  </si>
  <si>
    <t>3. Dokument potwierdzający, że produkcja i kontrola podłóż mikrobiologicznych do badania żywności i pasz odbywa się zgodnie z normą ISO 11133.</t>
  </si>
  <si>
    <t>4. Wymienione w specyfikacji szczepy kontrolne powinny pochodzić z uznanych kolekcji zapewniających utrzymanie spójności pomiarowej.</t>
  </si>
  <si>
    <t>1. Certyfikaty jakości dla wszystkich podłoży oraz instrukcje przygotowania wszystkich podłoży w języku polskim.</t>
  </si>
  <si>
    <r>
      <t xml:space="preserve">Eza bakteriologiczna sterylna jednorazowego użytku o  pojemności oczka </t>
    </r>
    <r>
      <rPr>
        <b/>
        <sz val="10"/>
        <color indexed="8"/>
        <rFont val="Times New Roman"/>
        <family val="1"/>
        <charset val="238"/>
      </rPr>
      <t xml:space="preserve">1 µl </t>
    </r>
  </si>
  <si>
    <t xml:space="preserve">sterylna, jednorazowego użytku; pakowana pojedynczo w torebkę foliową z zamknięciem strunowym lub pakowana pojedynczo w opakowanie papierowo-foliowe; wykonana                  z polistyrenu; sterylizowana radiacyjnie;ze świadectwem sterylności i datą ważności sterylności ; minimalny termin okresu przydatności 1 rok od daty dostawy. </t>
  </si>
  <si>
    <r>
      <t xml:space="preserve">Eza bakteriologiczna sterylna jednorazowego użytku o  pojemności oczka </t>
    </r>
    <r>
      <rPr>
        <b/>
        <sz val="10"/>
        <color indexed="8"/>
        <rFont val="Times New Roman"/>
        <family val="1"/>
        <charset val="238"/>
      </rPr>
      <t xml:space="preserve">10 µl </t>
    </r>
  </si>
  <si>
    <t xml:space="preserve">sterylna, jednorazowego użytku; wykonana              z polistyrenu, sterylizowana radiacyjnie, pakowana po 20 sztuk w torebki z zamknięciem strunowym; ze świadectwem sterylności i datą ważności sterylizacji; minimalny termin okresu przydatności 1 rok od daty dostawy. </t>
  </si>
  <si>
    <r>
      <t xml:space="preserve">Pipeta sterylna wielomiarowa o pojemności </t>
    </r>
    <r>
      <rPr>
        <b/>
        <sz val="10"/>
        <color indexed="8"/>
        <rFont val="Times New Roman"/>
        <family val="1"/>
        <charset val="238"/>
      </rPr>
      <t>2 ml</t>
    </r>
  </si>
  <si>
    <t>pipeta z PS; pakowana pojedynczo, jednorazowego użytku, podziałka (ml) 0,01;           z czarną skalą i z zatyczką z waty; minimum            z rocznym terminem ważności sterylizacji; świadectwo sterylności.</t>
  </si>
  <si>
    <r>
      <t xml:space="preserve">Pipeta sterylna wielomiarowa o pojemności </t>
    </r>
    <r>
      <rPr>
        <b/>
        <sz val="10"/>
        <color indexed="8"/>
        <rFont val="Times New Roman"/>
        <family val="1"/>
        <charset val="238"/>
      </rPr>
      <t>1 ml</t>
    </r>
  </si>
  <si>
    <t>pipeta z PS; pakowana pojedynczo, jednorazowego użytku, podziałka (ml) 0,01;           z czarną skalą i z zatyczką z waty; minimum        z rocznym terminem ważności sterylizacji; świadectwo sterylności.</t>
  </si>
  <si>
    <t>Głaszczka jednorazowa, sterylna</t>
  </si>
  <si>
    <t xml:space="preserve">głaszczka transparentna, sztywna, sterylizowana radiacyjnie;  pakowana po 5 sztuk; ze świadectwem sterylności i datą ważności sterylizacji; minimalny termin okresu przydatności 1 rok od daty dostawy. </t>
  </si>
  <si>
    <t>Pojemnik wielokrotnego użytku na końcówki pasujące do pipet automatycznych Transferpette  o pojemności 50-1000 µl wraz z końcówkami</t>
  </si>
  <si>
    <t xml:space="preserve">Wata celulozowa (lignina) </t>
  </si>
  <si>
    <t xml:space="preserve">Roztwór do higienicznego i chirurgicznego odkażania rąk </t>
  </si>
  <si>
    <r>
      <t>Szybko działający alkoholowy preparat dezynfekcyjny</t>
    </r>
    <r>
      <rPr>
        <b/>
        <sz val="10"/>
        <rFont val="Times New Roman"/>
        <family val="1"/>
        <charset val="238"/>
      </rPr>
      <t xml:space="preserve"> </t>
    </r>
  </si>
  <si>
    <t>litr</t>
  </si>
  <si>
    <t>Wata bawełniana</t>
  </si>
  <si>
    <t>wykonana w 100% z czystych, miękkich i naturalnych włókien bawełnianych, nadająca się do sterylizacji na suche gorace powietrze w temp. 180°C; w opakowaniach jednostkowych 250g do 500 g.</t>
  </si>
  <si>
    <t>Worki do stomachera</t>
  </si>
  <si>
    <t>sterylne o pojemności 400 ml; z filtrem bocznym; wymiary 190 x 300 mm. Wymagane dokumenty: świadectwo sterylności. Minimalny termin okresu przydatności 2 lata od daty dostawy. Opakowanie jednostkowe nie więcej niż 25 sztuk.</t>
  </si>
  <si>
    <t>1.przykładowe świadectwo sterylności</t>
  </si>
  <si>
    <t>1. ulotkę informacyjną dotyczącą produktu</t>
  </si>
  <si>
    <t xml:space="preserve">WINYLOWE diagnostyczne, ochronne rękawice </t>
  </si>
  <si>
    <t>Pojemnik: 1. wykonany z tworzywa sztucznego, odpornego na działanie wilgoci, mechanicznie odporny na przekłucia i przecięcia materiału; 2. otwór pokrywy powinien posiadać wycięcie umożliwiające bezpieczne zdejmowanie igły; 3.zamknięcie otworu pojemnika zespolone z pokrywą pojemnika; 4.otwór wrzutowy szczelnie zamykany po napełnieniu pojemnika; 5.pokrywa szczelnie zatrzaskiwana na pojemniku głównym;  6. oznakowanie pojemnika zgodnie z Rozporządzeniem Ministra Zdrowia z dnia 23 sierpnia 2007r.; 8. pojemnik w kolorze żółtym, pokrywa i zakrywka w kolorze czerwonym; 9. posiada atest PZH, 10. wysokość ok 24cm.</t>
  </si>
  <si>
    <r>
      <t>w opakowaniu zawierającym 2 zestawy po 10 płytek lub 4 zestawy po 5 płytek</t>
    </r>
    <r>
      <rPr>
        <b/>
        <sz val="8"/>
        <rFont val="Times New Roman"/>
        <family val="1"/>
        <charset val="238"/>
      </rPr>
      <t xml:space="preserve"> </t>
    </r>
    <r>
      <rPr>
        <sz val="8"/>
        <rFont val="Times New Roman"/>
        <family val="1"/>
        <charset val="238"/>
      </rPr>
      <t>potrójnie pakowanych i sterylizowanych promieniami Gamma. Wymagane dokumenty: 1) certyfikat jakości, na którym będą wyniki sprawdzania wzrostów dla szczepów (m.in. Staphylococcus  aureus, Escherichia coli, Pseudomonas  aeruginosa), 2) karta charakterystyki produktu w języku polskim.</t>
    </r>
    <r>
      <rPr>
        <b/>
        <sz val="8"/>
        <rFont val="Times New Roman"/>
        <family val="1"/>
        <charset val="238"/>
      </rPr>
      <t xml:space="preserve"> Minimalny termin okresu przydatności 7 miesięcy od daty dostawy, temp. przechowywania +15ºC do +25 ºC; </t>
    </r>
    <r>
      <rPr>
        <sz val="8"/>
        <rFont val="Times New Roman"/>
        <family val="1"/>
        <charset val="238"/>
      </rPr>
      <t xml:space="preserve">na każdej płytce musi być podana nazwa produktu, data ważności, nr partii, nr seryjny produktu. </t>
    </r>
  </si>
  <si>
    <r>
      <t xml:space="preserve">w opakowaniu zawierającym 2 zestawy po 10 płytek lub 4 zestawy po 5 płytek potrójnie pakowanych i sterylizowanych promieniami Gamma. Wymagane dokumenty: 1) certyfikat jakości, na którym będą wyniki sprawdzania wzrostów dla szczepów (m.in. Saccharomyces cerevisiae); 2) karta charakterystyki produktu w języku polskim. </t>
    </r>
    <r>
      <rPr>
        <b/>
        <sz val="8"/>
        <rFont val="Times New Roman"/>
        <family val="1"/>
        <charset val="238"/>
      </rPr>
      <t>Minimalny termin okresu przydatności 6 miesiący od daty dostawy, temp. przechowywania +15ºC do + 25º C;</t>
    </r>
    <r>
      <rPr>
        <sz val="8"/>
        <rFont val="Times New Roman"/>
        <family val="1"/>
        <charset val="238"/>
      </rPr>
      <t xml:space="preserve"> na każdej płytce musi być podana nazwa produktu, data ważności, nr partii, nr seryjny produktu. </t>
    </r>
  </si>
  <si>
    <r>
      <t xml:space="preserve">1op=2 zestawy po 10 płytek </t>
    </r>
    <r>
      <rPr>
        <b/>
        <sz val="8"/>
        <rFont val="Times New Roman"/>
        <family val="1"/>
        <charset val="238"/>
      </rPr>
      <t xml:space="preserve"> </t>
    </r>
    <r>
      <rPr>
        <sz val="8"/>
        <rFont val="Times New Roman"/>
        <family val="1"/>
        <charset val="238"/>
      </rPr>
      <t>potrójnie pakowanych i sterylizowanych promieniami gamma; Wymagane dokumenty: 1)certyfikat jakości, na którym będą wyniki sprawdzania wzrostów dla szczepów (między innymi Staphylococcus  aureus, Escherichia coli, Pseudomonas  aeruginosa) 2) karta charkaterystyki produktu w języku polskim; min.termin okresu przydatności</t>
    </r>
    <r>
      <rPr>
        <b/>
        <sz val="8"/>
        <rFont val="Times New Roman"/>
        <family val="1"/>
        <charset val="238"/>
      </rPr>
      <t xml:space="preserve"> 6</t>
    </r>
    <r>
      <rPr>
        <sz val="8"/>
        <rFont val="Times New Roman"/>
        <family val="1"/>
        <charset val="238"/>
      </rPr>
      <t xml:space="preserve"> miesięcy od daty dostawy, temp. przechowywania +15ºC do + 25 ºC; na każdej płytce podana musi być nazwa produktu, data ważności, nr partii, nr seryjny produktu; </t>
    </r>
  </si>
  <si>
    <r>
      <t>1op=2 zestawy po 10 płytek potrójnie pakowanych  i sterylizowanych promieniami gamma; Wymagane dokumenty:1) certyfikat jakości, na którym będą wyniki sprawdzania wzrostów dla szczepów (między innymi Sacharomyces cerevisiae ) 2) karta charakterystyki produktu w języku polskim; min.termin okresu przydatności 4</t>
    </r>
    <r>
      <rPr>
        <b/>
        <sz val="8"/>
        <rFont val="Times New Roman"/>
        <family val="1"/>
        <charset val="238"/>
      </rPr>
      <t xml:space="preserve"> </t>
    </r>
    <r>
      <rPr>
        <sz val="8"/>
        <rFont val="Times New Roman"/>
        <family val="1"/>
        <charset val="238"/>
      </rPr>
      <t xml:space="preserve">miesięce od daty dostawy, temp. przechowywania +15ºC do +  25º C; na każdej płytce podana musi być nazwa produktu, data ważności, nr partii, nr seryjny produktu; </t>
    </r>
  </si>
  <si>
    <r>
      <t>z trzema żebrami wentylacyjnymi;</t>
    </r>
    <r>
      <rPr>
        <sz val="8"/>
        <rFont val="Times New Roman"/>
        <family val="1"/>
        <charset val="238"/>
      </rPr>
      <t>pakowane  maksymalnie po  25 sztuk w rękawie; na każdym rękawie oraz na opakowaniu transportowym musi być umieszczony termin ważnosci sterylności oraz numer serii produktu; ze świadectwem sterylności z datą ważności sterylności; minimalny termin okresu przydatności 2 lata od daty dostawy</t>
    </r>
  </si>
  <si>
    <r>
      <t xml:space="preserve">Rękawiczki nitrylowe </t>
    </r>
    <r>
      <rPr>
        <b/>
        <sz val="10"/>
        <rFont val="Times New Roman"/>
        <family val="1"/>
        <charset val="238"/>
      </rPr>
      <t xml:space="preserve">bezpudrowe </t>
    </r>
    <r>
      <rPr>
        <sz val="10"/>
        <rFont val="Times New Roman"/>
        <family val="1"/>
        <charset val="238"/>
      </rPr>
      <t>jednorazowe, rozmiar S,</t>
    </r>
  </si>
  <si>
    <r>
      <t xml:space="preserve">Rękawiczki nitrylowe </t>
    </r>
    <r>
      <rPr>
        <b/>
        <sz val="10"/>
        <rFont val="Times New Roman"/>
        <family val="1"/>
        <charset val="238"/>
      </rPr>
      <t xml:space="preserve">bezpudrowe </t>
    </r>
    <r>
      <rPr>
        <sz val="10"/>
        <rFont val="Times New Roman"/>
        <family val="1"/>
        <charset val="238"/>
      </rPr>
      <t>jednorazowe, rozmiar M</t>
    </r>
  </si>
  <si>
    <r>
      <t xml:space="preserve">jednorazowe; </t>
    </r>
    <r>
      <rPr>
        <b/>
        <sz val="8"/>
        <rFont val="Times New Roman"/>
        <family val="1"/>
        <charset val="238"/>
      </rPr>
      <t>rozmiar M (7-8)</t>
    </r>
    <r>
      <rPr>
        <sz val="8"/>
        <rFont val="Times New Roman"/>
        <family val="1"/>
        <charset val="238"/>
      </rPr>
      <t xml:space="preserve">; bez zawartości protein lateksu;  </t>
    </r>
    <r>
      <rPr>
        <b/>
        <sz val="8"/>
        <rFont val="Times New Roman"/>
        <family val="1"/>
        <charset val="238"/>
      </rPr>
      <t>bezpudrowe</t>
    </r>
    <r>
      <rPr>
        <sz val="8"/>
        <rFont val="Times New Roman"/>
        <family val="1"/>
        <charset val="238"/>
      </rPr>
      <t>; powierzchnia teksturowana; wykończenie mankietu - równomiernie rolowany brzeg; kształt uniwersalny, pasujący na lewą i prawą dłoń; AQL = 1,5; gwarancja jakości 3 lata; deklaracja zgodności CE; zgodność z normami EN 455-1-2-3-4, MD 93/42/EEC, PPE 89/686/EEC, ISO 13485, ISO 9001;  1 opakowanie = 100 sztuk.</t>
    </r>
  </si>
  <si>
    <r>
      <t xml:space="preserve">jednorazowe; </t>
    </r>
    <r>
      <rPr>
        <b/>
        <sz val="8"/>
        <rFont val="Times New Roman"/>
        <family val="1"/>
        <charset val="238"/>
      </rPr>
      <t>rozmiar M (7-8)</t>
    </r>
    <r>
      <rPr>
        <sz val="8"/>
        <rFont val="Times New Roman"/>
        <family val="1"/>
        <charset val="238"/>
      </rPr>
      <t xml:space="preserve">; wykonane                  z polichlorku winylu; kolor niebieski; </t>
    </r>
    <r>
      <rPr>
        <b/>
        <sz val="8"/>
        <rFont val="Times New Roman"/>
        <family val="1"/>
        <charset val="238"/>
      </rPr>
      <t>lekko pudrowane</t>
    </r>
    <r>
      <rPr>
        <sz val="8"/>
        <rFont val="Times New Roman"/>
        <family val="1"/>
        <charset val="238"/>
      </rPr>
      <t>; powierzchnia gładka; wykończenie mankietu - równomiernie rolowany brzeg; kształt uniwersalny, pasujący na lewą i prawą dłoń; AQL = 1,5; gwarancja jakości 3 lata; deklaracja zgodności CE; zgodność z normami EN 455-1-2-3-4, MD 93/42/EEC, PPE 89/686/EEC, ISO 13485, ISO 9001;                                                   1 opakowanie = 100 sztuk.</t>
    </r>
  </si>
  <si>
    <t>Zadanie nr 13 - Sporale</t>
  </si>
  <si>
    <r>
      <t xml:space="preserve">Pojemnik: 1. wykonany z tworzywa HDPE odpornego na uderzenia i chemikalia; 2. z uchwytem do przenoszenia; 3. pojemnik i pokrywa w kolorze </t>
    </r>
    <r>
      <rPr>
        <b/>
        <sz val="7"/>
        <rFont val="Arial"/>
        <family val="2"/>
        <charset val="238"/>
      </rPr>
      <t>SZARYM lub CZARNYM</t>
    </r>
  </si>
  <si>
    <r>
      <rPr>
        <b/>
        <sz val="8"/>
        <rFont val="Times New Roman"/>
        <family val="1"/>
        <charset val="238"/>
      </rPr>
      <t xml:space="preserve">Pojemnik:                                                                     1. </t>
    </r>
    <r>
      <rPr>
        <sz val="8"/>
        <rFont val="Times New Roman"/>
        <family val="1"/>
        <charset val="238"/>
      </rPr>
      <t xml:space="preserve">wykonany z tworzywa sztucznego, odpornego na działanie wilgoci, mechanicznie odporny na przekłucia i przecięcia materiału;                            </t>
    </r>
    <r>
      <rPr>
        <b/>
        <sz val="8"/>
        <rFont val="Times New Roman"/>
        <family val="1"/>
        <charset val="238"/>
      </rPr>
      <t>2.</t>
    </r>
    <r>
      <rPr>
        <sz val="8"/>
        <rFont val="Times New Roman"/>
        <family val="1"/>
        <charset val="238"/>
      </rPr>
      <t xml:space="preserve"> otwór pokrywy powinien posiadać wycięcie umożliwiające bezpieczne zdejmowanie igły;                             </t>
    </r>
    <r>
      <rPr>
        <b/>
        <sz val="8"/>
        <rFont val="Times New Roman"/>
        <family val="1"/>
        <charset val="238"/>
      </rPr>
      <t>3.</t>
    </r>
    <r>
      <rPr>
        <sz val="8"/>
        <rFont val="Times New Roman"/>
        <family val="1"/>
        <charset val="238"/>
      </rPr>
      <t xml:space="preserve"> zamknięcie otworu pojemnika zespolone z pokrywą pojemnika;                                                     </t>
    </r>
    <r>
      <rPr>
        <b/>
        <sz val="8"/>
        <rFont val="Times New Roman"/>
        <family val="1"/>
        <charset val="238"/>
      </rPr>
      <t>4.</t>
    </r>
    <r>
      <rPr>
        <sz val="8"/>
        <rFont val="Times New Roman"/>
        <family val="1"/>
        <charset val="238"/>
      </rPr>
      <t xml:space="preserve"> otwór wrzutowy szczelnie zamykany po napełnieniu pojemnika;                                                           </t>
    </r>
    <r>
      <rPr>
        <b/>
        <sz val="8"/>
        <rFont val="Times New Roman"/>
        <family val="1"/>
        <charset val="238"/>
      </rPr>
      <t xml:space="preserve"> 5.</t>
    </r>
    <r>
      <rPr>
        <sz val="8"/>
        <rFont val="Times New Roman"/>
        <family val="1"/>
        <charset val="238"/>
      </rPr>
      <t xml:space="preserve"> pokrywa szczelnie zatrzaskiwana na pojemniku głównym;                                                                   </t>
    </r>
    <r>
      <rPr>
        <b/>
        <sz val="8"/>
        <rFont val="Times New Roman"/>
        <family val="1"/>
        <charset val="238"/>
      </rPr>
      <t xml:space="preserve">  6. </t>
    </r>
    <r>
      <rPr>
        <sz val="8"/>
        <rFont val="Times New Roman"/>
        <family val="1"/>
        <charset val="238"/>
      </rPr>
      <t xml:space="preserve">pojemnik z naklejona etykietą z symbolem "biohazard" i mozliwością opisu pojemnika;                                                 </t>
    </r>
    <r>
      <rPr>
        <b/>
        <sz val="8"/>
        <rFont val="Times New Roman"/>
        <family val="1"/>
        <charset val="238"/>
      </rPr>
      <t>7.</t>
    </r>
    <r>
      <rPr>
        <sz val="8"/>
        <rFont val="Times New Roman"/>
        <family val="1"/>
        <charset val="238"/>
      </rPr>
      <t xml:space="preserve"> pojemnik, pokrywa i zakrywka w kolorze czerwonym;                                                          </t>
    </r>
    <r>
      <rPr>
        <b/>
        <sz val="8"/>
        <rFont val="Times New Roman"/>
        <family val="1"/>
        <charset val="238"/>
      </rPr>
      <t xml:space="preserve">    8.</t>
    </r>
    <r>
      <rPr>
        <sz val="8"/>
        <rFont val="Times New Roman"/>
        <family val="1"/>
        <charset val="238"/>
      </rPr>
      <t xml:space="preserve"> posiada atest PZH.                                         </t>
    </r>
    <r>
      <rPr>
        <b/>
        <sz val="8"/>
        <rFont val="Times New Roman"/>
        <family val="1"/>
        <charset val="238"/>
      </rPr>
      <t>Wymiary pojemnika: wysokość 23cm, średnica górna 14,5 cm, średnica dolna                 11 cm.</t>
    </r>
  </si>
  <si>
    <r>
      <t xml:space="preserve">Pojemnik </t>
    </r>
    <r>
      <rPr>
        <b/>
        <sz val="8"/>
        <rFont val="Times New Roman"/>
        <family val="1"/>
        <charset val="238"/>
      </rPr>
      <t xml:space="preserve">okrągły </t>
    </r>
    <r>
      <rPr>
        <sz val="8"/>
        <rFont val="Times New Roman"/>
        <family val="1"/>
        <charset val="238"/>
      </rPr>
      <t xml:space="preserve">na odpady zbiorczy o pojemności </t>
    </r>
    <r>
      <rPr>
        <b/>
        <sz val="8"/>
        <rFont val="Times New Roman"/>
        <family val="1"/>
        <charset val="238"/>
      </rPr>
      <t>10-15 LITRÓW</t>
    </r>
  </si>
  <si>
    <r>
      <t xml:space="preserve">Pojemnik: 1. wykonany z tworzywa HDPE odpornego na uderzenia i chemikalia; 2. z uchwytem do przenoszenia; 3. pojemnik i pokrywa w kolorze </t>
    </r>
    <r>
      <rPr>
        <b/>
        <sz val="8"/>
        <rFont val="Times New Roman"/>
        <family val="1"/>
        <charset val="238"/>
      </rPr>
      <t>ŻÓŁTYM</t>
    </r>
  </si>
  <si>
    <r>
      <t xml:space="preserve">Pojemnik jednorazowego użytku na odpady medyczne z przeznaczeniem do utylizacji                     </t>
    </r>
    <r>
      <rPr>
        <b/>
        <sz val="8"/>
        <rFont val="Times New Roman"/>
        <family val="1"/>
        <charset val="238"/>
      </rPr>
      <t>o wymiarach wysokość 23cm, średnica górna 14,5cm, średnica dolna 11cm</t>
    </r>
  </si>
  <si>
    <r>
      <t xml:space="preserve">Pojemnik: 1. wykonany z tworzywa sztucznego, odpornego na działanie wilgoci, mechanicznie odporny na przekłucia i przecięcia materiału; 2. otwór pokrywy powinien posiadać wycięcie umożliwiające bezpieczne zdejmowanie igły; 3.zamknięcie otworu pojemnika zespolone z pokrywą pojemnika; 4.otwór wrzutowy szczelnie zamykany po napełnieniu pojemnika; 5.pokrywa szczelnie zatrzaskiwana na pojemniku głównym; 6. pojemnik z naklejona etykietą z symbolem "biohazard" i mozliwością opisu pojemnika.; 8. pojemnik </t>
    </r>
    <r>
      <rPr>
        <b/>
        <sz val="8"/>
        <rFont val="Times New Roman"/>
        <family val="1"/>
        <charset val="238"/>
      </rPr>
      <t>w kolorze czerwonym,</t>
    </r>
    <r>
      <rPr>
        <sz val="8"/>
        <rFont val="Times New Roman"/>
        <family val="1"/>
        <charset val="238"/>
      </rPr>
      <t xml:space="preserve"> pokrywa i </t>
    </r>
    <r>
      <rPr>
        <b/>
        <sz val="8"/>
        <rFont val="Times New Roman"/>
        <family val="1"/>
        <charset val="238"/>
      </rPr>
      <t>zakrywka w kolorze czerwonym</t>
    </r>
    <r>
      <rPr>
        <sz val="8"/>
        <rFont val="Times New Roman"/>
        <family val="1"/>
        <charset val="238"/>
      </rPr>
      <t>; 9. posiada atest PZH</t>
    </r>
  </si>
  <si>
    <r>
      <t>Membrana osmotyczna                     (</t>
    </r>
    <r>
      <rPr>
        <b/>
        <sz val="10"/>
        <rFont val="Arial"/>
        <family val="2"/>
        <charset val="238"/>
      </rPr>
      <t xml:space="preserve">75 </t>
    </r>
    <r>
      <rPr>
        <sz val="10"/>
        <rFont val="Arial"/>
        <family val="2"/>
        <charset val="238"/>
      </rPr>
      <t>gpd Osmonics)</t>
    </r>
  </si>
  <si>
    <t>Zadanie nr 8- Surowice diagnostyczne</t>
  </si>
  <si>
    <t xml:space="preserve">Zadanie nr 9 - Szkło laboratoryjne </t>
  </si>
  <si>
    <t>Zadanie nr 10 - Szczepy wzorcowe</t>
  </si>
  <si>
    <t>Zadanie nr 11 - Artykuły do sterylizacji</t>
  </si>
  <si>
    <t>Zadanie nr 15 - Materiały jednorazowego użytku</t>
  </si>
  <si>
    <t>Zadanie nr 16 - Środki ochrony osobistej</t>
  </si>
  <si>
    <t>Zadanie nr 17 - Pojemnik wielokrotnego użytku</t>
  </si>
  <si>
    <t>Zadanie nr 18 - Testy lateksowe EPEC, E.coli O157, VTEC</t>
  </si>
  <si>
    <t>Zadanie nr 19 - pojemniki na odpady</t>
  </si>
  <si>
    <t>Zadanie nr 20 - pojemnik zbiorczy na odpady</t>
  </si>
  <si>
    <t>Zadanie nr 21 - Wkłady do dejonizatora- filtry do wody</t>
  </si>
  <si>
    <t>Zadanie nr 37- WZORCE SBW</t>
  </si>
  <si>
    <t>Zadanie nr 38 - TESTY</t>
  </si>
  <si>
    <t>Zadanie nr 39 - ODCZYNNIKI</t>
  </si>
  <si>
    <t>Zadanie nr 40 - PODŁOŻA SYPKIE I SUPLEMENTY</t>
  </si>
  <si>
    <t>Zadanie nr 41 - PODŁOŻA SYPKIE</t>
  </si>
  <si>
    <t xml:space="preserve">Zadanie nr 42 - ZESTAW HODOWALANO - IDENTYFIKACYJNY </t>
  </si>
  <si>
    <t>Zadanie nr 43 - MATERIAŁY LABORATORYJNE JEDNORAZOWEGO UŻYTKU</t>
  </si>
  <si>
    <t>Nazwa</t>
  </si>
  <si>
    <t>kolor biały z włókniny, trzywarstwowa,z gumkami, jednorazowego użytku; rozmiar M opakowanie jednostkowe = 50 szt</t>
  </si>
  <si>
    <t>Zadanie nr 22 - Krążki antybiogramowe i diagnostyczne</t>
  </si>
  <si>
    <t>Zadanie nr 23 - Pojemniki do pobierania próbek</t>
  </si>
  <si>
    <t>Zadanie nr 24 - Zestaw hodowlano-identyfikacyjny</t>
  </si>
  <si>
    <t>Zadanie nr 25 - ODCZYNNIKI CHEMICZNE SBW</t>
  </si>
  <si>
    <t>Zadanie nr 26 - Testy i roztwory</t>
  </si>
  <si>
    <t>Zadanie nr 27- Suche podłoża mikrobiologiczne</t>
  </si>
  <si>
    <t>Zadanie nr 28-Materiały do testów IDEXX</t>
  </si>
  <si>
    <t>Zadanie nr 29- Filtry i leje do aparatu MILIPORE</t>
  </si>
  <si>
    <t>Zadanie nr 30- Butelki jednorazowego użytku do pobierania próbek mikrobiologicznych wody</t>
  </si>
  <si>
    <t>Zadanie nr 31- szkło laboratoryjne</t>
  </si>
  <si>
    <t>Zadanie nr 32- Szkło laboratoryjne kl. AS</t>
  </si>
  <si>
    <t>Zadanie nr 34-  Artykuły do sterylizacji</t>
  </si>
  <si>
    <t>Zadanie nr 35- Worki na odpady</t>
  </si>
  <si>
    <t>Zadanie nr 36- Wzorce mętności</t>
  </si>
  <si>
    <t xml:space="preserve">Do dostawy należy dostarczyć:  </t>
  </si>
  <si>
    <r>
      <t xml:space="preserve">Certyfikowany roztwór wzorcowy; zgodne z </t>
    </r>
    <r>
      <rPr>
        <b/>
        <sz val="9"/>
        <rFont val="Times New Roman"/>
        <family val="1"/>
        <charset val="238"/>
      </rPr>
      <t xml:space="preserve">NIST </t>
    </r>
    <r>
      <rPr>
        <b/>
        <vertAlign val="superscript"/>
        <sz val="9"/>
        <rFont val="Times New Roman"/>
        <family val="1"/>
        <charset val="238"/>
      </rPr>
      <t>2)</t>
    </r>
    <r>
      <rPr>
        <b/>
        <sz val="9"/>
        <rFont val="Times New Roman"/>
        <family val="1"/>
        <charset val="238"/>
      </rPr>
      <t>,</t>
    </r>
    <r>
      <rPr>
        <b/>
        <vertAlign val="superscript"/>
        <sz val="9"/>
        <rFont val="Times New Roman"/>
        <family val="1"/>
        <charset val="238"/>
      </rPr>
      <t xml:space="preserve"> </t>
    </r>
    <r>
      <rPr>
        <sz val="9"/>
        <rFont val="Times New Roman"/>
        <family val="1"/>
        <charset val="238"/>
      </rPr>
      <t xml:space="preserve">opakowanie 250ml do oznaczeń spektrofotometrycznych; okres ważności od daty dostawy min. 2 lata;  równoważny produktowi MERCK Certipur Reference Material nr kat. 100246 lub REAGECON nr kat. HAZ500                          </t>
    </r>
  </si>
  <si>
    <t>Roztwór wzorcowy barwy       (roztwór platynowo-kobaltowy) 500HAZEN</t>
  </si>
  <si>
    <t>3. W dniu pierwszej dostawy należy bezpłatnie udostępnić aktualną kartę charakterystyki dostarczonych substancji lub preparatów, dla których jest ona wymagana oraz dokonywać jej aktualizacji i dystrybucji zgodnie z ustawą o substancjach i preparatach chemicznych (Dz. U. z 2020r., poz. 2289 z późn. zm.), Rozporządzeniem Komisji UE nr 2015/830 oraz Rozporządzeniem (WE) nr 1272/2008(CLP)-Polska</t>
  </si>
  <si>
    <t>w butelce z wkraplaczem, 1opakowanie = 30 ml; karta kontroli produktu, na której będzie umieszczona nazwa drobnoustrojów kontrolnych i data ważności produktu; minimalny termin okresu przydatności min.14 miesięcy od daty dostawy.  Równoważne produktowi nr katalogowy Merck 111350.0001</t>
  </si>
  <si>
    <t>Podłoże agarowe z żółcią,czerwienią obojętną i fioletem krystalicznym (VRBL)</t>
  </si>
  <si>
    <r>
      <t xml:space="preserve">podłoże sypkie; skład zgodny z normą PN-ISO 4832; w opakowaniu jednostkowym 100g;  na opakowaniu musi być instrukcja w języku polskim wykonania podłoża; Wymagane dokumenty: 1) karta kontroli produktu, na której będzie umieszczona informacja o trwałości podłoża oraz nazwa drobnoustrojów  kontrolnych; 2) karta charakterystyki produktu; minimalny termin okresu przydatności </t>
    </r>
    <r>
      <rPr>
        <b/>
        <sz val="10"/>
        <rFont val="Times New Roman"/>
        <family val="1"/>
        <charset val="238"/>
      </rPr>
      <t>3 lata od daty dostawy.</t>
    </r>
  </si>
  <si>
    <t>Mueller-Hinton agar</t>
  </si>
  <si>
    <t>podłoże sypkie do oznaczania lekowrażliwości; wydajność 38,0 g/litr; w opakowaniu jednostkowym 500g; na opakowaniu musi być umieszczony skład podłoża. Wymagane dokumenty: 1) certyfikat jakości, na którym będzie umieszczona nazwa szczepu testowego; 2) instrukcja wykonania w języku polskim; 3) karta charakterystyki produktu; minimalny okres przydatności 2 lata od daty dostawy</t>
  </si>
  <si>
    <t>Agar półpłynny</t>
  </si>
  <si>
    <t>podłoże sypkie; wydajność 20,5 g/litr; w opakowaniu jednostkowym 250 g; na opakowaniu musi być umieszczony skład podłoża. Wymagane dokumenty: 1) certyfikat jakości, na którym będzie umieszczona nazwa szczepu testowego; 2) instrukcja wykonania w języku polskim; 3) karta charakterystyki produktu; minimalny okres przydatności 2 lata od daty dostawy</t>
  </si>
  <si>
    <r>
      <rPr>
        <b/>
        <sz val="8"/>
        <rFont val="Times New Roman"/>
        <family val="1"/>
        <charset val="238"/>
      </rPr>
      <t>z polistyrenu; z trzema żebrami wentylacyjnymi;</t>
    </r>
    <r>
      <rPr>
        <sz val="8"/>
        <rFont val="Times New Roman"/>
        <family val="1"/>
        <charset val="238"/>
      </rPr>
      <t xml:space="preserve"> pakowane  maksymalnie po  25 sztuk w rękawie; na każdym rękawie oraz na opakowaniu transportowym musi być umieszczony termin ważnosci sterylności oraz numer serii produktu; ze świadectwem sterylności z datą ważności sterylności; minimalny termin okresu przydatności 2 lata od daty dostawy</t>
    </r>
  </si>
  <si>
    <t xml:space="preserve"> trzustkowy hydrolizat  kazeiny,  podłoże sypkie w opakowaniu jednostkowym 500g; skład: azot całkowity 12,7g, azot aminowy 3,7 chlorek sodu 0,4g,t;Wymagane dokumenty: 1)certyfikat jakości 2) karta charakterystyki produktu; minimalny termin okresu przydatności 42 miesiące od daty dostawy  </t>
  </si>
  <si>
    <t>Maksymalny czas realizacji: 14 dni od dnia złożenia zamówienia</t>
  </si>
  <si>
    <t>SBEK SBMŻ SBW</t>
  </si>
  <si>
    <t>Zamawiający zastrzega sobie prawo zmniejszenia zamówienia o nie więcej niż 20%</t>
  </si>
  <si>
    <t>1. Certyfikat serii</t>
  </si>
  <si>
    <t>Zadanie nr 33- WORKI STERYLNE</t>
  </si>
  <si>
    <t xml:space="preserve">FORMULARZ CENOWY </t>
  </si>
  <si>
    <t>W dniu pierwszej dostawy należy bezpłatnie udostępnić kartę charakterystyki dostarczonej substancji lub preparatu, dla których jest ona wymagana oraz dokonywać jej aktualizacji i dystrybucji zgodnie z ustawą o substancjach chemicznych i ich mieszninach (t.j. Dz. U. z 2020r. poz.2289) i tytułem IV rozporządzenia REACH (WE) nr 1907/2006</t>
  </si>
  <si>
    <t>1. Certyfikat jakości na podłoża zawierający informacje: nazwę produktu, nr serii zgodny z numerem podanym na płytce, data ważności, wyznaczniki pH, stopień odzysku drobnoustrojów z uwzględnieniem szczepów wymienionych w specyfikacji; temperaturę i czas inkubacji.</t>
  </si>
  <si>
    <t>Zaktualizowane karty bezpieczeństwa produktu lub oświadczenie, że oferowane produkty nie podlegają ustawie o substancjach chemicznych i ich mieszaninach (Dz. U. z 2020 r., poz. 2289)</t>
  </si>
  <si>
    <t>zaktualizowane karty bezpieczeństwa produktu lub oświadczenie, że oferowane produkty nie podlegają ustawie osubstancjach chemicznych i ich mieszaninach (Dz. U. z 2020r. Poz. 2289)</t>
  </si>
  <si>
    <t>1. ulotki informujące o rodzaju materiału z jakiego są wykonane rękawice, o współczynniku AQL, długości gwarancji, deklaracji zgodności CE i zgodności z  pozostałymi normami wymienionymi w SWZ – oddzielnie dla pozycji (1-2)</t>
  </si>
  <si>
    <t>1. ulotki informujące o rodzaju materiału z jakiego są wykonane rękawice, o współczynniku AQL, długości gwarancji, deklaracji zgodności CE i zgodności z  pozostałymi normami wymienionymi w SWZ.</t>
  </si>
  <si>
    <t>1.Nie dotyczy</t>
  </si>
  <si>
    <t xml:space="preserve"> 1. Nie dotyczy</t>
  </si>
  <si>
    <t>Ulotka informacyjna dotycząca produktu</t>
  </si>
  <si>
    <t>Do oferty przetargowej dla wszystkich pozycji należy dołączyć wymienione poniżej dokumenty lub wskazać określone adresy internetowe, ogólnodostępne i bezpłatne bazy danych gdzie zamawiający może je samodzielnie pobrać :</t>
  </si>
  <si>
    <t>1. przykładowe certyfikaty jakości lub karty kontroli produktu</t>
  </si>
  <si>
    <t>2. instrukcje wykonania w języku polskim</t>
  </si>
  <si>
    <t>3. karty charakterystyki produktu lub oświadczenie, że oferowane produkty nie podlegają ustawie o substancjach chemicznych i ich mieszaninach (t.j. Dz. U. z 2020r. poz. 2289 z poźn. zm.)</t>
  </si>
  <si>
    <t xml:space="preserve">2. Instrukcję wykonania w języku polskim </t>
  </si>
  <si>
    <t>1. certyfikat jakości lub kartę kontroli produktu</t>
  </si>
  <si>
    <t>1.przykładowy certyfikat jakości lub kartę kontroli produktu</t>
  </si>
  <si>
    <t>2. kartę charakterystyki produktu lub oświadczenie, że oferowane produkty nie podlegają ustawie o substancjach chemicznych i ich mieszaninach                   (t.j. Dz. U. z 2020r. poz. 2289 z poźn. zm.)</t>
  </si>
  <si>
    <t>1. Certyfikat jakości lub kartę kontroli produktu w języku polskim, na którym będzie umieszczona nazwa drobnoustrojów kontrolnych, nr partii i data ważności produktu.</t>
  </si>
  <si>
    <t>1.Certyfikat jakości zawierający informacje: nazwę produktu, nr serii zgodny z numerem podanym na płytce, data ważności, wyznaczniki pH, stopień odzysku drobnoustrojów z uwzględnieniem szczepów wymienionych w specyfikacji; temperaturę i czas inkubacji.</t>
  </si>
  <si>
    <t>4. karty charakterystyki produktu lub oświadczenie, że oferowane produkty nie podlegają ustawie o substancjach chemicznych i ich mieszaninach                   (t.j. Dz. U. z 2020r. poz. 2289 z poźn. zm.)</t>
  </si>
  <si>
    <t>5.instrukcje zawierające pełny opis i zastosowanie podłóż w języku polskim – oddzielnie dla każdego podłoża</t>
  </si>
  <si>
    <t>1.certyfikaty jakości oraz instrukcje przygotowania podłoży w języku polskim</t>
  </si>
  <si>
    <t>2. karty charakterystyki produktu</t>
  </si>
  <si>
    <t>5. instrukcje zawierające pełny opis i zastosowanie podłóż w języku polskim – oddzielnie dla każdego podłoża.</t>
  </si>
  <si>
    <t>3. Zamawiajacy zastrzega sobie prawo opcji zmniejszenia zamówienia o nie więcej niż 20%.</t>
  </si>
  <si>
    <t>1. przykładowe certyfikaty jakości.</t>
  </si>
  <si>
    <t>5. karty charakterystyki produktu lub oświadczenie, że oferowane produkty nie podlegają ustawie o substancjach chemicznych i ich mieszaninach                   (t.j. Dz. U. z 2020r. poz. 2289 z poźn. zm.)</t>
  </si>
  <si>
    <t>6. Instrukcje zawierające pełny opis i zastosowanie podłóż w języku polskim</t>
  </si>
  <si>
    <t>1. przykładowe świadectwo sterylności</t>
  </si>
  <si>
    <t>1. świadectwo sterylności</t>
  </si>
  <si>
    <t>1.  Świadectwo sterylności</t>
  </si>
  <si>
    <t>1. przykładowe świadectwa sterylności dla każdej pozycji</t>
  </si>
  <si>
    <t>1.ulotki informujące o rodzaju materiału z jakiego są wykonane rękawice, o współczynniku AQL, długości gwarancji, deklaracji zgodności CE i zgodności z  pozostałymi normami wymienionymi w SWZ</t>
  </si>
  <si>
    <t>Do oferty przetargowej dla pozycji nr 4 należy dołączyć wymienione poniżej dokumenty lub wskazać określone adresy internetowe, ogólnodostępne i bezpłatne bazy danych gdzie zamawiający może je samodzielnie pobrać :</t>
  </si>
  <si>
    <t>1. dla  pozycji 4 ulotka informacyjna dotycząca produktu</t>
  </si>
  <si>
    <t>Do oferty przetargowej dla pozycji nr 5 należy dołączyć wymienione poniżej dokumenty lub wskazać określone adresy internetowe, ogólnodostępne i bezpłatne bazy danych gdzie zamawiający może je samodzielnie pobrać :</t>
  </si>
  <si>
    <t>1. dla pozycji nr 4 karty charakterystyki produktu</t>
  </si>
  <si>
    <t>1.nie dotyczy</t>
  </si>
  <si>
    <r>
      <t xml:space="preserve">w postaci pasków ze strefą reakcyjną do wykrywania oksydazy; odczyt paska testowego natychmiast, nie później niż w przeciagu 1 minuty, </t>
    </r>
    <r>
      <rPr>
        <b/>
        <sz val="9"/>
        <rFont val="Arial"/>
        <family val="2"/>
        <charset val="238"/>
      </rPr>
      <t>przez porównanie paska testowego z kolorową skalą zamieszczoną na opakowaniu</t>
    </r>
    <r>
      <rPr>
        <sz val="9"/>
        <rFont val="Arial"/>
        <family val="2"/>
        <charset val="238"/>
      </rPr>
      <t>;opakowanie=50 pasków, Wymagane dokumenty:karta kontroli produktu i instrukcja wykonania testu w języku polskim; minimalny termin okresu przydatności min. 10 miesięcy od daty dostawy</t>
    </r>
  </si>
  <si>
    <t>1. Przykładowy certyfikat jakości oraz  kartę kontroli produktu zawierającą datę ważności dostarczonego produktu, na której również będzie umieszczona informacja o trwałości podłoża, warunkach przechowywania, nazwa drobnoustojów kontrolnych, nazwa pożywki referencyjnej użytej przy kontroli podłoża,, opis wyglądu oraz stopień odzysku drobnoustrojów , .</t>
  </si>
  <si>
    <t>1.przykładowe certyfikaty sterylności i jakości</t>
  </si>
  <si>
    <t>Do oferty przetargowej dla pozycji nr 1 należy dołączyć wymienione poniżej dokumenty lub wskazać określone adresy internetowe, ogólnodostępne i bezpłatne bazy danych gdzie zamawiający może je samodzielnie pobrać :</t>
  </si>
  <si>
    <t>1. Przykładowy certyfikat serii</t>
  </si>
  <si>
    <t>1. przykładowe świadectwo jakości z odniesieniem do NIST</t>
  </si>
  <si>
    <t>1. Przykładowe certyfikaty jakości.</t>
  </si>
  <si>
    <t xml:space="preserve">przykładowe świadectwa jakości (certyfikaty ) </t>
  </si>
  <si>
    <t xml:space="preserve"> Do oferty przetargowej dla wszystkich pozycji należy dołączyć wymienione poniżej dokumenty lub wskazać określone adresy internetowe, ogólnodostępne i bezpłatne bazy danych gdzie zamawiający może je samodzielnie pobrać :</t>
  </si>
  <si>
    <t>2. Instrukcje zawierające pełny opis i zastosowanie podłóż w języku polskim oraz barwne ulotki dla podłoży</t>
  </si>
  <si>
    <t>1.dla pozycji 1 ulotki informacyjne dotyczące produktu</t>
  </si>
  <si>
    <t xml:space="preserve"> 1. dla pozycji 1 karty charakterystyki produktu</t>
  </si>
  <si>
    <t>1. ulotki informacyjne dotyczące produktu</t>
  </si>
  <si>
    <t xml:space="preserve"> 1. karty charakterystyki produktu</t>
  </si>
  <si>
    <t xml:space="preserve">2. kartę charakterystyki produktu </t>
  </si>
  <si>
    <t xml:space="preserve"> 1.przykładowe certyfikaty dopuszczenia do obrotu (dla poz.1 i 2)</t>
  </si>
  <si>
    <t xml:space="preserve"> 1. dla poz. 1 i 2 certyfikaty dopuszczenia do obrotu</t>
  </si>
  <si>
    <t xml:space="preserve"> 1.przykładowe certyfikaty dopuszczenia do obrotu </t>
  </si>
  <si>
    <t xml:space="preserve"> 1. certyfikaty dopuszczenia do obrotu</t>
  </si>
  <si>
    <t>1. Certyfikat jakości oraz  kartę kontroli produktu zawierającą datę ważności dostarczonego produktu, na której również będzie umieszczona informacja o trwałości podłoża, warunkach przechowywania, nazwa drobnoustojów kontrolnych, nazwa pożywki referencyjnej użytej przy kontroli podłoża,, opis wyglądu oraz stopień odzysku drobnoustrojów.</t>
  </si>
  <si>
    <t>Certyfikaty jakości lub świadectwo kontroli jakości, na którym będzie nr serii bądź partii oraz karty charakterystyk dla substancji i praparatów niebezpiecznych.</t>
  </si>
  <si>
    <t>załącznik 1/1</t>
  </si>
  <si>
    <t>załącznik 1/2</t>
  </si>
  <si>
    <t>załącznik 1/3</t>
  </si>
  <si>
    <t>3. Dla pozycji wymaganych ustawą o substancjach chemicznych i ich mieszninach (t.j.Dz.U. z 2020r., poz. 2289) karty charakterystyk oraz oznakowanie opakowania pożywki jako niebezpiecznej</t>
  </si>
  <si>
    <t xml:space="preserve">3. Dla pozycji wymaganych ustawą o substancjach chemicznych i ich mieszninach (t.j.Dz.U. z 2020r., poz. 2289) karty charakterystyk </t>
  </si>
  <si>
    <t>1. certyfikat jakości na podłoża zawierający informacje: nazwę produktu, nr serii zgodny z numerem podanym na płytce, data ważności, wyznaczniki pH, stopień odzysku drobnoustrojów z uwzględnieniem szczepów wymienionych w specyfikacji; temperaturę i czas inkubacji.
2. wymienione w specyfikacji szczepy kontrolne powinny pochodzić z uznanych kolekcji zapewniających utrzymanie spójności pomiarowej
3. dla pozycji wymaganych ustawą o substancjach i preparatach chemicznych (Dz.U. z 2020r. poz. 2289) karty charakterystyk oraz oznakowanie opakowania pożywki jako niebezpiecznej
4. dokument potwierdzający, że produkcja i kontrola podłóż prowadzona jest przez producenta podłóż mikrobiologicznych zgodnie z normą ISO 11133</t>
  </si>
  <si>
    <t>załącznik 1/4</t>
  </si>
  <si>
    <t>załącznik 1/6</t>
  </si>
  <si>
    <r>
      <rPr>
        <b/>
        <sz val="10"/>
        <color indexed="8"/>
        <rFont val="Times New Roman"/>
        <family val="1"/>
        <charset val="238"/>
      </rPr>
      <t xml:space="preserve">1. </t>
    </r>
    <r>
      <rPr>
        <sz val="10"/>
        <color indexed="8"/>
        <rFont val="Times New Roman"/>
        <family val="1"/>
        <charset val="238"/>
      </rPr>
      <t>przykładowe świadectwa jakości (certyfikaty ) dla wszystkich</t>
    </r>
    <r>
      <rPr>
        <sz val="10"/>
        <color rgb="FFFF0000"/>
        <rFont val="Times New Roman"/>
        <family val="1"/>
        <charset val="238"/>
      </rPr>
      <t xml:space="preserve"> </t>
    </r>
    <r>
      <rPr>
        <sz val="10"/>
        <rFont val="Times New Roman"/>
        <family val="1"/>
        <charset val="238"/>
      </rPr>
      <t>podłoży i dodatków do podłoży</t>
    </r>
    <r>
      <rPr>
        <sz val="10"/>
        <color indexed="8"/>
        <rFont val="Times New Roman"/>
        <family val="1"/>
        <charset val="238"/>
      </rPr>
      <t xml:space="preserve">
</t>
    </r>
    <r>
      <rPr>
        <b/>
        <sz val="10"/>
        <color indexed="8"/>
        <rFont val="Times New Roman"/>
        <family val="1"/>
        <charset val="238"/>
      </rPr>
      <t xml:space="preserve">2. </t>
    </r>
    <r>
      <rPr>
        <sz val="10"/>
        <color indexed="8"/>
        <rFont val="Times New Roman"/>
        <family val="1"/>
        <charset val="238"/>
      </rPr>
      <t xml:space="preserve">certyfikat zarządzania jakością dla wyrobów medycznych np. ISO13485
</t>
    </r>
    <r>
      <rPr>
        <b/>
        <sz val="10"/>
        <color indexed="8"/>
        <rFont val="Times New Roman"/>
        <family val="1"/>
        <charset val="238"/>
      </rPr>
      <t>3.</t>
    </r>
    <r>
      <rPr>
        <sz val="10"/>
        <color indexed="8"/>
        <rFont val="Times New Roman"/>
        <family val="1"/>
        <charset val="238"/>
      </rPr>
      <t xml:space="preserve"> wymienione w specyfikacji szczepy kontrolne powinny pochodzić z uznanych kolekcji zapewniających utrzymanie spójności pomiarowej
</t>
    </r>
    <r>
      <rPr>
        <b/>
        <sz val="10"/>
        <color indexed="8"/>
        <rFont val="Times New Roman"/>
        <family val="1"/>
        <charset val="238"/>
      </rPr>
      <t xml:space="preserve">4. </t>
    </r>
    <r>
      <rPr>
        <sz val="10"/>
        <color indexed="8"/>
        <rFont val="Times New Roman"/>
        <family val="1"/>
        <charset val="238"/>
      </rPr>
      <t xml:space="preserve">zaktualizowane karty bezpieczeństwa produktu lub oświadczenie, że oferowane produkty nie podlegają ustawie  o substancjach chemicznych i ich mieszaninach (Dz. U. z 2020r., poz. 2289)
</t>
    </r>
    <r>
      <rPr>
        <b/>
        <sz val="10"/>
        <color indexed="8"/>
        <rFont val="Times New Roman"/>
        <family val="1"/>
        <charset val="238"/>
      </rPr>
      <t>5.</t>
    </r>
    <r>
      <rPr>
        <sz val="10"/>
        <color indexed="8"/>
        <rFont val="Times New Roman"/>
        <family val="1"/>
        <charset val="238"/>
      </rPr>
      <t xml:space="preserve"> wykaz i nazwy substancji niebezpiecznych zawartych w poszczególnych odczynnikach(jeżeli nie występują – dołączyć oświadczenie)
</t>
    </r>
    <r>
      <rPr>
        <b/>
        <sz val="10"/>
        <color indexed="8"/>
        <rFont val="Times New Roman"/>
        <family val="1"/>
        <charset val="238"/>
      </rPr>
      <t xml:space="preserve">6. </t>
    </r>
    <r>
      <rPr>
        <sz val="10"/>
        <color indexed="8"/>
        <rFont val="Times New Roman"/>
        <family val="1"/>
        <charset val="238"/>
      </rPr>
      <t xml:space="preserve">instrukcje zawierające pełny opis i zastosowanie podłóż w języku polskim – oddzielnie dla każdego podłoża
</t>
    </r>
    <r>
      <rPr>
        <b/>
        <sz val="10"/>
        <color indexed="8"/>
        <rFont val="Times New Roman"/>
        <family val="1"/>
        <charset val="238"/>
      </rPr>
      <t xml:space="preserve">UWAGA! Dokumenty wymienione powyżej w punktach </t>
    </r>
    <r>
      <rPr>
        <b/>
        <sz val="10"/>
        <rFont val="Times New Roman"/>
        <family val="1"/>
        <charset val="238"/>
      </rPr>
      <t xml:space="preserve">1-6 </t>
    </r>
    <r>
      <rPr>
        <b/>
        <sz val="10"/>
        <color indexed="8"/>
        <rFont val="Times New Roman"/>
        <family val="1"/>
        <charset val="238"/>
      </rPr>
      <t>przeznaczone są dla potrzeb laboratorium i należy skompletować je oddzielnie.</t>
    </r>
  </si>
  <si>
    <t>załącznik 1/5</t>
  </si>
  <si>
    <t>Znak sprawy: EK-ZP.272.1.1.2021</t>
  </si>
  <si>
    <t>dane wykonawcy</t>
  </si>
  <si>
    <r>
      <rPr>
        <b/>
        <sz val="10"/>
        <rFont val="Times New Roman"/>
        <family val="1"/>
        <charset val="238"/>
      </rPr>
      <t xml:space="preserve">1. </t>
    </r>
    <r>
      <rPr>
        <sz val="10"/>
        <rFont val="Times New Roman"/>
        <family val="1"/>
        <charset val="238"/>
      </rPr>
      <t xml:space="preserve">przykładowe świadectwo jakości (certyfikat ) podłoża                                                                                                                                                                                                              </t>
    </r>
    <r>
      <rPr>
        <b/>
        <sz val="10"/>
        <rFont val="Times New Roman"/>
        <family val="1"/>
        <charset val="238"/>
      </rPr>
      <t>2.</t>
    </r>
    <r>
      <rPr>
        <sz val="10"/>
        <rFont val="Times New Roman"/>
        <family val="1"/>
        <charset val="238"/>
      </rPr>
      <t xml:space="preserve"> certyfikat zarządzania jakością dla wyrobów medycznych np. ISO13485
</t>
    </r>
    <r>
      <rPr>
        <b/>
        <sz val="10"/>
        <rFont val="Times New Roman"/>
        <family val="1"/>
        <charset val="238"/>
      </rPr>
      <t>3.</t>
    </r>
    <r>
      <rPr>
        <sz val="10"/>
        <rFont val="Times New Roman"/>
        <family val="1"/>
        <charset val="238"/>
      </rPr>
      <t xml:space="preserve"> wymienione w specyfikacji szczepy kontrolne powinny pochodzić z uznanych kolekcji zapewniających utrzymanie spójności pomiarowej
</t>
    </r>
    <r>
      <rPr>
        <b/>
        <sz val="10"/>
        <rFont val="Times New Roman"/>
        <family val="1"/>
        <charset val="238"/>
      </rPr>
      <t xml:space="preserve">4. </t>
    </r>
    <r>
      <rPr>
        <sz val="10"/>
        <rFont val="Times New Roman"/>
        <family val="1"/>
        <charset val="238"/>
      </rPr>
      <t xml:space="preserve">zaktualizowane karty bezpieczeństwa produktu lub oświadczenie, że oferowane produkty nie podlegają ustawie o substancjach chemicznych i ich mieszaninach (Dz. U. z 2020r., poz. 2289)
</t>
    </r>
    <r>
      <rPr>
        <b/>
        <sz val="10"/>
        <rFont val="Times New Roman"/>
        <family val="1"/>
        <charset val="238"/>
      </rPr>
      <t>5.</t>
    </r>
    <r>
      <rPr>
        <sz val="10"/>
        <rFont val="Times New Roman"/>
        <family val="1"/>
        <charset val="238"/>
      </rPr>
      <t xml:space="preserve"> wykaz i nazwy substancji niebezpiecznych zawartych w podłożu (jeżeli nie występują – dołączyć oświadczenie)
</t>
    </r>
    <r>
      <rPr>
        <b/>
        <sz val="10"/>
        <rFont val="Times New Roman"/>
        <family val="1"/>
        <charset val="238"/>
      </rPr>
      <t>6.</t>
    </r>
    <r>
      <rPr>
        <sz val="10"/>
        <rFont val="Times New Roman"/>
        <family val="1"/>
        <charset val="238"/>
      </rPr>
      <t xml:space="preserve"> instrukcja zawierająca pełny opis i zastosowanie podłoża w języku polskim 
</t>
    </r>
    <r>
      <rPr>
        <b/>
        <sz val="10"/>
        <rFont val="Times New Roman"/>
        <family val="1"/>
        <charset val="238"/>
      </rPr>
      <t>UWAGA! Dokumenty wymienione powyżej w punktach 1-6 przeznaczone są dla potrzeb laboratorium i należy skompletować je oddzielnie.</t>
    </r>
  </si>
  <si>
    <t>Zamawiający zastrzega sobie prawo opcji zmniejszenia zamówienia o nie więcej niż 20%</t>
  </si>
  <si>
    <t>załącznik 1/7</t>
  </si>
  <si>
    <t>załącznik 1/8</t>
  </si>
  <si>
    <t>załącznik 1/9</t>
  </si>
  <si>
    <t>załącznik 1/10</t>
  </si>
  <si>
    <t>załącznik 1/11</t>
  </si>
  <si>
    <t>załącznik 1/12</t>
  </si>
  <si>
    <t>załącznik 1/13</t>
  </si>
  <si>
    <t>załącznik 1/14</t>
  </si>
  <si>
    <t>załącznik 1/15</t>
  </si>
  <si>
    <t>załącznik 1/16</t>
  </si>
  <si>
    <t>załącznik 1/18</t>
  </si>
  <si>
    <t>załącznik 1/19</t>
  </si>
  <si>
    <t>załącznik 1/20</t>
  </si>
  <si>
    <t>załącznik 1/21</t>
  </si>
  <si>
    <t>załącznik 1/22</t>
  </si>
  <si>
    <t>załącznik 1/23</t>
  </si>
  <si>
    <t>załącznik 1/24</t>
  </si>
  <si>
    <t>załącznik 1/25</t>
  </si>
  <si>
    <t>załącznik 1/26</t>
  </si>
  <si>
    <t>załącznik 1/27</t>
  </si>
  <si>
    <t>załącznik 1/28</t>
  </si>
  <si>
    <t>załącznik 1/29</t>
  </si>
  <si>
    <t>załącznik 1/30</t>
  </si>
  <si>
    <t>załącznik 1/31</t>
  </si>
  <si>
    <t>załącznik 1/32</t>
  </si>
  <si>
    <t>załącznik 1/33</t>
  </si>
  <si>
    <t>załącznik 1/34</t>
  </si>
  <si>
    <t>załącznik 1/35</t>
  </si>
  <si>
    <t>załącznik 1/36</t>
  </si>
  <si>
    <t>załącznik 1/37</t>
  </si>
  <si>
    <t>załącznik 1/38</t>
  </si>
  <si>
    <t>załącznik 1/39</t>
  </si>
  <si>
    <t>załącznik 1/40</t>
  </si>
  <si>
    <t>załącznik 1/41</t>
  </si>
  <si>
    <t>załącznik 1/42</t>
  </si>
  <si>
    <t>załącznik 1/43</t>
  </si>
  <si>
    <r>
      <t xml:space="preserve">SUROWICA DIAGNOSTYCZNA SALMONELLA DO AGLUTYNACJI SZKIEŁKOWEJ - </t>
    </r>
    <r>
      <rPr>
        <b/>
        <sz val="9"/>
        <rFont val="Times New Roman"/>
        <family val="1"/>
        <charset val="238"/>
      </rPr>
      <t>Surowica HM</t>
    </r>
  </si>
  <si>
    <r>
      <t xml:space="preserve">SUROWICA DIAGNOSTYCZNA SALMONELLA DO AGLUTYNACJI SZKIEŁKOWEJ - </t>
    </r>
    <r>
      <rPr>
        <b/>
        <sz val="9"/>
        <rFont val="Times New Roman"/>
        <family val="1"/>
        <charset val="238"/>
      </rPr>
      <t>Surowica 09</t>
    </r>
  </si>
  <si>
    <r>
      <t xml:space="preserve">SUROWICA DIAGNOSTYCZNA SALMONELLA DO AGLUTYNACJI SZKIEŁKOWEJ - </t>
    </r>
    <r>
      <rPr>
        <b/>
        <sz val="9"/>
        <rFont val="Times New Roman"/>
        <family val="1"/>
        <charset val="238"/>
      </rPr>
      <t>Surowica Hgm</t>
    </r>
  </si>
  <si>
    <r>
      <t xml:space="preserve">SUROWICA DIAGNOSTYCZNA SALMONELLA DO AGLUTYNACJI SZKIEŁKOWEJ - </t>
    </r>
    <r>
      <rPr>
        <b/>
        <sz val="9"/>
        <rFont val="Times New Roman"/>
        <family val="1"/>
        <charset val="238"/>
      </rPr>
      <t>Surowica O46</t>
    </r>
  </si>
  <si>
    <r>
      <t xml:space="preserve">SUROWICA DIAGNOSTYCZNA SALMONELLA DO AGLUTYNACJI SZKIEŁKOWEJ - </t>
    </r>
    <r>
      <rPr>
        <b/>
        <sz val="9"/>
        <rFont val="Times New Roman"/>
        <family val="1"/>
        <charset val="238"/>
      </rPr>
      <t>Surowica Hq(ku)</t>
    </r>
  </si>
  <si>
    <r>
      <t xml:space="preserve">SUROWICA DIAGNOSTYCZNA SALMONELLA DO AGLUTYNACJI SZKIEŁKOWEJ - </t>
    </r>
    <r>
      <rPr>
        <b/>
        <sz val="9"/>
        <rFont val="Times New Roman"/>
        <family val="1"/>
        <charset val="238"/>
      </rPr>
      <t>Surowica AO</t>
    </r>
  </si>
  <si>
    <r>
      <t xml:space="preserve">SUROWICA DIAGNOSTYCZNA SALMONELLA DO AGLUTYNACJI SZKIEŁKOWEJ - </t>
    </r>
    <r>
      <rPr>
        <b/>
        <sz val="9"/>
        <rFont val="Times New Roman"/>
        <family val="1"/>
        <charset val="238"/>
      </rPr>
      <t>Surowica BO</t>
    </r>
  </si>
  <si>
    <r>
      <t xml:space="preserve">SUROWICA DIAGNOSTYCZNA SALMONELLA DO AGLUTYNACJI SZKIEŁKOWEJ - </t>
    </r>
    <r>
      <rPr>
        <b/>
        <sz val="9"/>
        <rFont val="Times New Roman"/>
        <family val="1"/>
        <charset val="238"/>
      </rPr>
      <t>Surowica CO</t>
    </r>
  </si>
  <si>
    <r>
      <t xml:space="preserve">SUROWICA DIAGNOSTYCZNA SALMONELLA DO AGLUTYNACJI SZKIEŁKOWEJ - </t>
    </r>
    <r>
      <rPr>
        <b/>
        <sz val="9"/>
        <rFont val="Times New Roman"/>
        <family val="1"/>
        <charset val="238"/>
      </rPr>
      <t>Surowica O6,7</t>
    </r>
  </si>
  <si>
    <r>
      <t xml:space="preserve">SUROWICA DIAGNOSTYCZNA SALMONELLA DO AGLUTYNACJI SZKIEŁKOWEJ - </t>
    </r>
    <r>
      <rPr>
        <b/>
        <sz val="9"/>
        <rFont val="Times New Roman"/>
        <family val="1"/>
        <charset val="238"/>
      </rPr>
      <t>Surowica O8,20</t>
    </r>
  </si>
  <si>
    <r>
      <t xml:space="preserve">SUROWICA DIAGNOSTYCZNA SALMONELLA DO AGLUTYNACJI SZKIEŁKOWEJ - </t>
    </r>
    <r>
      <rPr>
        <b/>
        <sz val="9"/>
        <rFont val="Times New Roman"/>
        <family val="1"/>
        <charset val="238"/>
      </rPr>
      <t>Surowica EO</t>
    </r>
  </si>
  <si>
    <r>
      <t xml:space="preserve">SUROWICA DIAGNOSTYCZNA SALMONELLA DO AGLUTYNACJI SZKIEŁKOWEJ - </t>
    </r>
    <r>
      <rPr>
        <b/>
        <sz val="9"/>
        <rFont val="Times New Roman"/>
        <family val="1"/>
        <charset val="238"/>
      </rPr>
      <t>Surowica O4</t>
    </r>
  </si>
  <si>
    <r>
      <t xml:space="preserve">SUROWICA DIAGNOSTYCZNA DO AGLUTYNACJI SZKIEŁKOWEJ </t>
    </r>
    <r>
      <rPr>
        <b/>
        <sz val="9"/>
        <rFont val="Times New Roman"/>
        <family val="1"/>
        <charset val="238"/>
      </rPr>
      <t xml:space="preserve">Shigella sonnei I,II f </t>
    </r>
  </si>
  <si>
    <t>z dnem okrągłym, bez wywinięcia, szkło simax, ø wewnętrzne 10 mm,grubość ścianki 1-1,2 mm, długość 100 mm</t>
  </si>
  <si>
    <t>z dnem okrągłym, bez wywinięcia, szkło simax, ø wewnętrzne 15 mm, grubość ścianki 1,2 mm, długość 140 mm</t>
  </si>
  <si>
    <t>szkiełka mikroskopowe, szlifowane, z polem do opisu. Wymiary szkiełka: 76 x 25 x 1,2 (dł. x szer. x gr.)</t>
  </si>
  <si>
    <r>
      <t xml:space="preserve">chemiczny wskaźnik kontroli procesu sterylizacji na suche gorące powietrze w temp. 180 °C ;                                      1 opakowanie = 100 sztuk;minimalny termin okresu przydatności </t>
    </r>
    <r>
      <rPr>
        <b/>
        <sz val="8"/>
        <rFont val="Times New Roman"/>
        <family val="1"/>
        <charset val="238"/>
      </rPr>
      <t>1 rok</t>
    </r>
    <r>
      <rPr>
        <sz val="8"/>
        <rFont val="Times New Roman"/>
        <family val="1"/>
        <charset val="238"/>
      </rPr>
      <t xml:space="preserve"> od daty dostawy</t>
    </r>
  </si>
  <si>
    <r>
      <t xml:space="preserve">jednorazowe; </t>
    </r>
    <r>
      <rPr>
        <b/>
        <sz val="8"/>
        <rFont val="Times New Roman"/>
        <family val="1"/>
        <charset val="238"/>
      </rPr>
      <t>rozmiar M (7-8)</t>
    </r>
    <r>
      <rPr>
        <sz val="8"/>
        <rFont val="Times New Roman"/>
        <family val="1"/>
        <charset val="238"/>
      </rPr>
      <t xml:space="preserve">; wykonane z lateksu kauczuku naturalnego; </t>
    </r>
    <r>
      <rPr>
        <b/>
        <sz val="8"/>
        <rFont val="Times New Roman"/>
        <family val="1"/>
        <charset val="238"/>
      </rPr>
      <t>lekko pudrowane</t>
    </r>
    <r>
      <rPr>
        <sz val="8"/>
        <rFont val="Times New Roman"/>
        <family val="1"/>
        <charset val="238"/>
      </rPr>
      <t>; powierzchnia teksturowana; wykonczenie mankietu - równomiernie rolowany brzeg; kształt uniwersalny, pasujący na lewą i prawą dłoń; AQL = 1,5; gwarancja jakosci 3 lata; deklaracja zgodnosci CE; zgodność z normami EN 455-1-2-3-4, MD 93/42/EEC, PPE 89/686/EEC, ISO 13485, ISO 9001; 1 opakowanie=100 szt</t>
    </r>
  </si>
  <si>
    <r>
      <t xml:space="preserve">jednorazowe; </t>
    </r>
    <r>
      <rPr>
        <b/>
        <sz val="8"/>
        <rFont val="Times New Roman"/>
        <family val="1"/>
        <charset val="238"/>
      </rPr>
      <t>rozmiar M (7-8)</t>
    </r>
    <r>
      <rPr>
        <sz val="8"/>
        <rFont val="Times New Roman"/>
        <family val="1"/>
        <charset val="238"/>
      </rPr>
      <t xml:space="preserve">; bez zawartości protein lateksu;  </t>
    </r>
    <r>
      <rPr>
        <b/>
        <sz val="8"/>
        <rFont val="Times New Roman"/>
        <family val="1"/>
        <charset val="238"/>
      </rPr>
      <t>bezpudrowe</t>
    </r>
    <r>
      <rPr>
        <sz val="8"/>
        <rFont val="Times New Roman"/>
        <family val="1"/>
        <charset val="238"/>
      </rPr>
      <t>; powierzchnia teksturowana; wykonczenie mankietu - równomiernie rolowany brzeg; kształt uniwersalny, pasujący na lewą i prawą dłoń; AQL = 1,5; gwarancja jakosci 3 lata; deklaracja zgodnosci CE; zgodność z normami EN 455-1-2-3-4, MD 93/42/EEC, PPE 89/686/EEC, ISO 13485, ISO 9001; 1 opakowanie=100 szt</t>
    </r>
  </si>
  <si>
    <r>
      <t xml:space="preserve">biologiczny wskaźnik kontroli procesu sterylizacji parą wodną;                                         1 opakowanie = 10 sztuk;  certyfikat dopuszczenia do obrotu; minimalny termin okresu przydatności </t>
    </r>
    <r>
      <rPr>
        <b/>
        <sz val="8"/>
        <rFont val="Times New Roman"/>
        <family val="1"/>
        <charset val="238"/>
      </rPr>
      <t>1 rok</t>
    </r>
    <r>
      <rPr>
        <sz val="8"/>
        <rFont val="Times New Roman"/>
        <family val="1"/>
        <charset val="238"/>
      </rPr>
      <t xml:space="preserve"> od dnia dostawy</t>
    </r>
  </si>
  <si>
    <r>
      <t xml:space="preserve">biologiczny wskaźnik kontroli procesu sterylizacji w suchym gorącym powietrzu; 1 opakowanie = 40 szt.;certyfikat dopuszczenia do obrotu; minimalny termin okresu przydatności </t>
    </r>
    <r>
      <rPr>
        <b/>
        <sz val="8"/>
        <rFont val="Times New Roman"/>
        <family val="1"/>
        <charset val="238"/>
      </rPr>
      <t>1 rok</t>
    </r>
    <r>
      <rPr>
        <sz val="8"/>
        <rFont val="Times New Roman"/>
        <family val="1"/>
        <charset val="238"/>
      </rPr>
      <t xml:space="preserve"> od dnia dostawy</t>
    </r>
  </si>
  <si>
    <r>
      <t xml:space="preserve">1 op = 500 ml; opakowanie z pompką łokciową, roztwór gotowy do użycia; aktywny w stosunku do bakterii (także prątków grużlicy), grzybów, rotawirusów i wirusów opryszczki, inaktywuje wirusy HBV i HIV; skład: zawartość alkoholu conajmniej 70%.;                           z dodatkiem substancji nawilżających. </t>
    </r>
    <r>
      <rPr>
        <b/>
        <sz val="9"/>
        <rFont val="Times New Roman"/>
        <family val="1"/>
        <charset val="238"/>
      </rPr>
      <t>Minimalny termin okresu przydatności rok od daty dostawy.</t>
    </r>
  </si>
  <si>
    <r>
      <t xml:space="preserve">preparat do dezynfekcji sprzętu medycznego; szerokie spektrum działania obejmujące bakterie (włącznie z Tbc), grzyby i wirusy osłonione (HBV, HCV, HIV), Adeno,
Papova, Rota; posiada optymalnie dobrany
skład wykorzystujący synergistyczne działanie
poszczególnych substancji czynnych;                    nie zawiera aldehydów, posiada przyjemny
zapach; roztwór gotowy do użycia, do przecierania lub spryskiwania.
W 100 g jako substancje aktywne zawiera:
35,0 g 2-propanol, 25,0g 1 - propanol. W opakowaniu jednostkowym nie większym niż 1 litr. </t>
    </r>
    <r>
      <rPr>
        <b/>
        <sz val="9"/>
        <rFont val="Times New Roman"/>
        <family val="1"/>
        <charset val="238"/>
      </rPr>
      <t>Minimalny termin okresu przydatności 18 miesięcy od daty dostawy.</t>
    </r>
  </si>
  <si>
    <r>
      <t xml:space="preserve">preparat do dezynfekcji sprzętu medycznego; szerokie spektrum działania
obejmujące bakterie (włącznie z Tbc), grzyby
i wirusy osłonione (HBV, HCV, HIV), Adeno,
Papova, Rota; posiada optymalnie dobrany
skład wykorzystujący synergistyczne działanie
poszczególnych substancji czynnych; nie
zawiera aldehydów, posiada przyjemny
zapach; roztwór gotowy do użycia, do przecierania lub spryskiwania.
;w 100 g jako substancje aktywne zawiera:
35,0 g 2-propanol, 25,0 g 1-propanol.
0,375 g amfoterycznych związków
powierzchniowo-czynnych o działaniu
mikrobójczym (20%); op=1l. </t>
    </r>
    <r>
      <rPr>
        <b/>
        <sz val="9"/>
        <rFont val="Times New Roman"/>
        <family val="1"/>
        <charset val="238"/>
      </rPr>
      <t>Minimalny termin okresu przydatności 18 miesięcy od daty dostawy.</t>
    </r>
  </si>
  <si>
    <r>
      <t xml:space="preserve">1 opakowanie = 300 tabletek x 2,72g; preparat zawiera jako substancję aktywną - aktywny chlor; działa szybko i skutecznie wobec bakterii, wirusów i grzybów; </t>
    </r>
    <r>
      <rPr>
        <b/>
        <sz val="9"/>
        <rFont val="Times New Roman"/>
        <family val="1"/>
        <charset val="238"/>
      </rPr>
      <t>minimum rok ważności od daty dostawy</t>
    </r>
  </si>
  <si>
    <t xml:space="preserve">w arkuszach, wymiary arkusza 60 cm x 40 cm ± 20 mm ; wykonana w 100% z celulozy bielonej. </t>
  </si>
  <si>
    <t>pojemnik wielokrotnego użytku włącznie z 96 końcówkami do pipet automatycznych o pojemności 50-1000 µl, nadający się do sterylizacji w autoklawie w temp. 121°C ; Długość końcówki: 70 mm. Opakowanie  z PP,       z uchylnym wieczkiem i zatrzaskową pokrywką, uniemożliwiającym przypadkowe otwarcie się pojemnika.</t>
  </si>
  <si>
    <r>
      <t xml:space="preserve">w buteleczkach  z zakraplaczem po </t>
    </r>
    <r>
      <rPr>
        <b/>
        <sz val="8"/>
        <rFont val="Times New Roman"/>
        <family val="1"/>
        <charset val="238"/>
      </rPr>
      <t>5</t>
    </r>
    <r>
      <rPr>
        <sz val="8"/>
        <rFont val="Times New Roman"/>
        <family val="1"/>
        <charset val="238"/>
      </rPr>
      <t xml:space="preserve"> ml ; certyfikat dopuszczenia do obrotu; karta charakerystyki produktu w języku polskim; instrukcja wykonania; min. termin okresu przydatności 6 miesięcy od daty dostawy,   </t>
    </r>
  </si>
  <si>
    <r>
      <t xml:space="preserve">w buteleczkach  z zakraplaczem po </t>
    </r>
    <r>
      <rPr>
        <b/>
        <sz val="8"/>
        <rFont val="Times New Roman"/>
        <family val="1"/>
        <charset val="238"/>
      </rPr>
      <t>2</t>
    </r>
    <r>
      <rPr>
        <sz val="8"/>
        <rFont val="Times New Roman"/>
        <family val="1"/>
        <charset val="238"/>
      </rPr>
      <t xml:space="preserve"> ml ; certyfikat dopuszczenia do obrotu; karta charakerystyki produktu w języku polskim; instrukcja wykonania; min. termin okresu przydatności 6 miesięcy od daty dostawy,   </t>
    </r>
  </si>
  <si>
    <r>
      <t xml:space="preserve">w buteleczkach  z zakraplaczem po </t>
    </r>
    <r>
      <rPr>
        <b/>
        <sz val="8"/>
        <rFont val="Times New Roman"/>
        <family val="1"/>
        <charset val="238"/>
      </rPr>
      <t>1</t>
    </r>
    <r>
      <rPr>
        <sz val="8"/>
        <rFont val="Times New Roman"/>
        <family val="1"/>
        <charset val="238"/>
      </rPr>
      <t xml:space="preserve"> ml ; certyfikat dopuszczenia do obrotu; karta charakerystyki produktu w języku polskim; instrukcja wykonania; min. termin okresu przydatności 6 miesięcy od daty dostawy,   </t>
    </r>
  </si>
  <si>
    <r>
      <t>w buteleczkach  z zakraplaczem po</t>
    </r>
    <r>
      <rPr>
        <b/>
        <sz val="8"/>
        <rFont val="Times New Roman"/>
        <family val="1"/>
        <charset val="238"/>
      </rPr>
      <t xml:space="preserve"> 5</t>
    </r>
    <r>
      <rPr>
        <sz val="8"/>
        <rFont val="Times New Roman"/>
        <family val="1"/>
        <charset val="238"/>
      </rPr>
      <t xml:space="preserve"> ml ; certyfikat dopuszczenia do obrotu; karta charakerystyki produktu w języku polskim; instrukcja wykonania; min. termin okresu przydatności 6 miesięcy od daty dostawy,   </t>
    </r>
  </si>
  <si>
    <t xml:space="preserve">Niniejszym podpisem potwierdzam parametry przedmiotu zamówienia                               </t>
  </si>
  <si>
    <t>Nie dotyczy</t>
  </si>
  <si>
    <t xml:space="preserve"> Przykładowy certyfikat serii</t>
  </si>
  <si>
    <r>
      <t xml:space="preserve">Do oferty przetargowej dla wszystkich pozycji należy dołączyć </t>
    </r>
    <r>
      <rPr>
        <b/>
        <sz val="10"/>
        <rFont val="Times New Roman"/>
        <family val="1"/>
        <charset val="238"/>
      </rPr>
      <t>wymienione poniżej dokumenty lub wskazać określone adresy internetowe, ogólnodostępne i bezpłatne bazy danych gdzie zamawiający może je samodzielnie pobrać :</t>
    </r>
  </si>
  <si>
    <t>SBMŻ SBW</t>
  </si>
  <si>
    <r>
      <t xml:space="preserve">Krążki diagnostyczne </t>
    </r>
    <r>
      <rPr>
        <b/>
        <sz val="9"/>
        <rFont val="Times New Roman"/>
        <family val="1"/>
        <charset val="238"/>
      </rPr>
      <t xml:space="preserve">Op </t>
    </r>
    <r>
      <rPr>
        <sz val="9"/>
        <rFont val="Times New Roman"/>
        <family val="1"/>
        <charset val="238"/>
      </rPr>
      <t>do różnicowania Streptococcus pneumoniae</t>
    </r>
  </si>
  <si>
    <r>
      <t xml:space="preserve">Krążki diagnostyczne </t>
    </r>
    <r>
      <rPr>
        <b/>
        <sz val="9"/>
        <rFont val="Times New Roman"/>
        <family val="1"/>
        <charset val="238"/>
      </rPr>
      <t>BC</t>
    </r>
    <r>
      <rPr>
        <sz val="9"/>
        <rFont val="Times New Roman"/>
        <family val="1"/>
        <charset val="238"/>
      </rPr>
      <t xml:space="preserve"> do różnicowania bakterii z rodzaju Moraxella od bakterii rodzaju Neisseria</t>
    </r>
  </si>
  <si>
    <r>
      <t xml:space="preserve">Krążki diagnostyczne </t>
    </r>
    <r>
      <rPr>
        <b/>
        <sz val="9"/>
        <rFont val="Times New Roman"/>
        <family val="1"/>
        <charset val="238"/>
      </rPr>
      <t>BVX</t>
    </r>
  </si>
  <si>
    <r>
      <rPr>
        <b/>
        <u/>
        <sz val="8"/>
        <rFont val="Times New Roman"/>
        <family val="1"/>
        <charset val="238"/>
      </rPr>
      <t>Wymagania dodatkowe</t>
    </r>
    <r>
      <rPr>
        <sz val="8"/>
        <rFont val="Times New Roman"/>
        <family val="1"/>
        <charset val="238"/>
      </rPr>
      <t xml:space="preserve">
</t>
    </r>
    <r>
      <rPr>
        <b/>
        <sz val="8"/>
        <rFont val="Times New Roman"/>
        <family val="1"/>
        <charset val="238"/>
      </rPr>
      <t>1.</t>
    </r>
    <r>
      <rPr>
        <sz val="8"/>
        <rFont val="Times New Roman"/>
        <family val="1"/>
        <charset val="238"/>
      </rPr>
      <t xml:space="preserve"> wszystkie krążki antybiogramowe powinny posiadać termin ważności minimum 2 lata i pochodzić od jednego producenta oraz że są konfekcjonowane w opakowania zawierające ilości nie większe niż w tabeli 
</t>
    </r>
    <r>
      <rPr>
        <b/>
        <sz val="8"/>
        <rFont val="Times New Roman"/>
        <family val="1"/>
        <charset val="238"/>
      </rPr>
      <t>2.</t>
    </r>
    <r>
      <rPr>
        <sz val="8"/>
        <rFont val="Times New Roman"/>
        <family val="1"/>
        <charset val="238"/>
      </rPr>
      <t xml:space="preserve"> krążki spełniają wymogi dla wyrobów do diagnostyki in vitro (Ustawa o wyrobach medycznych tekst jednolity Dz.U. z 2019r. poz. 175 z późn. zm)
</t>
    </r>
    <r>
      <rPr>
        <b/>
        <sz val="8"/>
        <rFont val="Times New Roman"/>
        <family val="1"/>
        <charset val="238"/>
      </rPr>
      <t>3.</t>
    </r>
    <r>
      <rPr>
        <sz val="8"/>
        <rFont val="Times New Roman"/>
        <family val="1"/>
        <charset val="238"/>
      </rPr>
      <t xml:space="preserve"> każda fiolka z krążkami powinna być zapakowana w oddzielne, hermetycznie zamknięte opakowanie typu "blister" z pochłaniaczem wilgoci
</t>
    </r>
    <r>
      <rPr>
        <b/>
        <sz val="8"/>
        <rFont val="Times New Roman"/>
        <family val="1"/>
        <charset val="238"/>
      </rPr>
      <t xml:space="preserve">4. </t>
    </r>
    <r>
      <rPr>
        <sz val="8"/>
        <rFont val="Times New Roman"/>
        <family val="1"/>
        <charset val="238"/>
      </rPr>
      <t xml:space="preserve">każda fiolka musi posiadać etykietę z nazwą antybiotyku, jego stężeniem, datą ważności i numerem serii
</t>
    </r>
    <r>
      <rPr>
        <b/>
        <sz val="8"/>
        <rFont val="Times New Roman"/>
        <family val="1"/>
        <charset val="238"/>
      </rPr>
      <t xml:space="preserve">5. </t>
    </r>
    <r>
      <rPr>
        <sz val="8"/>
        <rFont val="Times New Roman"/>
        <family val="1"/>
        <charset val="238"/>
      </rPr>
      <t xml:space="preserve">na każdym pojedynczym krążku musi widnieć jego symbol i stężenie w µg
</t>
    </r>
    <r>
      <rPr>
        <b/>
        <sz val="8"/>
        <rFont val="Times New Roman"/>
        <family val="1"/>
        <charset val="238"/>
      </rPr>
      <t>6.</t>
    </r>
    <r>
      <rPr>
        <sz val="8"/>
        <rFont val="Times New Roman"/>
        <family val="1"/>
        <charset val="238"/>
      </rPr>
      <t xml:space="preserve"> certyfikat jakości na krążki antybiogramowe musi zawierać kontrolę wysycenia krążka antybiotykiem
</t>
    </r>
    <r>
      <rPr>
        <b/>
        <sz val="8"/>
        <rFont val="Times New Roman"/>
        <family val="1"/>
        <charset val="238"/>
      </rPr>
      <t>7.</t>
    </r>
    <r>
      <rPr>
        <sz val="8"/>
        <rFont val="Times New Roman"/>
        <family val="1"/>
        <charset val="238"/>
      </rPr>
      <t xml:space="preserve"> posiadają zaktualizowane karty bezpieczeństwa produktu lub oświadczenie, że oferowane produkty nie podlegają ustawie o substancjach chemicznych i ich mieszninach (t.j.Dz.U. z 2019r., poz.1225)</t>
    </r>
  </si>
  <si>
    <r>
      <t xml:space="preserve">
</t>
    </r>
    <r>
      <rPr>
        <b/>
        <sz val="8"/>
        <rFont val="Times New Roman"/>
        <family val="1"/>
        <charset val="238"/>
      </rPr>
      <t>1.</t>
    </r>
    <r>
      <rPr>
        <sz val="8"/>
        <rFont val="Times New Roman"/>
        <family val="1"/>
        <charset val="238"/>
      </rPr>
      <t xml:space="preserve"> certyfikat zgodności z dyrektywą 98/79/ EC - CE na oferowane produkty
</t>
    </r>
    <r>
      <rPr>
        <b/>
        <sz val="8"/>
        <rFont val="Times New Roman"/>
        <family val="1"/>
        <charset val="238"/>
      </rPr>
      <t>2.</t>
    </r>
    <r>
      <rPr>
        <sz val="8"/>
        <rFont val="Times New Roman"/>
        <family val="1"/>
        <charset val="238"/>
      </rPr>
      <t xml:space="preserve"> zaktualizowane karty bezpieczeństwa produktu lub oświadczenie, że oferowane produkty nie podlegają ustawie o substancjach chemicznych i ich mieszaninach (Dz. U. z 2020 r., poz. 2289)
</t>
    </r>
    <r>
      <rPr>
        <b/>
        <sz val="8"/>
        <rFont val="Times New Roman"/>
        <family val="1"/>
        <charset val="238"/>
      </rPr>
      <t>3.</t>
    </r>
    <r>
      <rPr>
        <sz val="8"/>
        <rFont val="Times New Roman"/>
        <family val="1"/>
        <charset val="238"/>
      </rPr>
      <t xml:space="preserve"> wykaz i nazwy substancji niebezpiecznych zawartych w poszczególnych odczynnikach (jeżeli nie występują – dołączyć oświadczenie)
</t>
    </r>
    <r>
      <rPr>
        <b/>
        <sz val="8"/>
        <rFont val="Times New Roman"/>
        <family val="1"/>
        <charset val="238"/>
      </rPr>
      <t>4.</t>
    </r>
    <r>
      <rPr>
        <sz val="8"/>
        <rFont val="Times New Roman"/>
        <family val="1"/>
        <charset val="238"/>
      </rPr>
      <t xml:space="preserve"> instrukcje użytkowania krążków diagnostycznych
</t>
    </r>
    <r>
      <rPr>
        <b/>
        <sz val="8"/>
        <rFont val="Times New Roman"/>
        <family val="1"/>
        <charset val="238"/>
      </rPr>
      <t xml:space="preserve">5. </t>
    </r>
    <r>
      <rPr>
        <sz val="8"/>
        <rFont val="Times New Roman"/>
        <family val="1"/>
        <charset val="238"/>
      </rPr>
      <t xml:space="preserve">pozytywną opinię Krajowego Ośrodka ds. Lekowrażliwości Drobnoustrojów lub innego równoważnego o oferowanych krążkach antybiogramowych
</t>
    </r>
    <r>
      <rPr>
        <b/>
        <sz val="8"/>
        <rFont val="Times New Roman"/>
        <family val="1"/>
        <charset val="238"/>
      </rPr>
      <t>UWAGA! Dokumenty wymienione powyżej w punktach 1-5 przeznaczone są dla potrzeb laboratorium i należy skompletować je oddzielnie.</t>
    </r>
  </si>
  <si>
    <r>
      <rPr>
        <b/>
        <sz val="10"/>
        <rFont val="Times New Roman"/>
        <family val="1"/>
        <charset val="238"/>
      </rPr>
      <t>1.</t>
    </r>
    <r>
      <rPr>
        <sz val="10"/>
        <rFont val="Times New Roman"/>
        <family val="1"/>
        <charset val="238"/>
      </rPr>
      <t xml:space="preserve">przykładowy certyfikat jakości dla pozycji 1-2; </t>
    </r>
  </si>
  <si>
    <t xml:space="preserve">1.certyfikat jakości (dla pozycji 1-2); </t>
  </si>
  <si>
    <t>2. W dniu pierwszej dostawy należy bezpłatnie udostępnić aktualną kartę charakterystyki dostarczonych substancji lub preparatów, dla których jest ona wymagana oraz dokonywać jej aktualizacji i dystrybucji zgodnie z ustawą o substancjach i preparatach chemicznych (Dz. U. z 2020r., poz.2289), Rozporządzeniem Komisji UE nr 2015/830  oraz Rozporządzeniem (WE) nr 1272/2008(CLP)-Polska</t>
  </si>
  <si>
    <t>3.Zamawiający zastrzega sobie prawo opcji zmniejszenia zamówienia o nie więcej niż 20%.</t>
  </si>
  <si>
    <r>
      <rPr>
        <b/>
        <sz val="10"/>
        <rFont val="Times New Roman"/>
        <family val="1"/>
        <charset val="238"/>
      </rPr>
      <t xml:space="preserve">UWAGA! </t>
    </r>
    <r>
      <rPr>
        <sz val="10"/>
        <rFont val="Times New Roman"/>
        <family val="1"/>
        <charset val="238"/>
      </rPr>
      <t xml:space="preserve"> Podłoża i dodatki do nich winny być tego samego producenta (każdy producent ma odpowiedni skład podstawy i suplementu - podstawa i suplement od różnych producentów nie są kompatybilne.) poz. 6-7, 8-9, 10-12.                                                                                                                                                                                                                                             </t>
    </r>
  </si>
  <si>
    <r>
      <rPr>
        <b/>
        <u/>
        <sz val="10"/>
        <rFont val="Times New Roman"/>
        <family val="1"/>
        <charset val="238"/>
      </rPr>
      <t>Do oferty przetargowej dla wszystkich pozycji należy dołączyć</t>
    </r>
    <r>
      <rPr>
        <b/>
        <sz val="10"/>
        <rFont val="Times New Roman"/>
        <family val="1"/>
        <charset val="238"/>
      </rPr>
      <t xml:space="preserve"> wymienione poniżej dokumenty lub wskazać określone adresy internetowe, ogólnodostępne i bezpłatne bazy danych gdzie zamawiający może je samodzielnie pobrać :</t>
    </r>
  </si>
  <si>
    <r>
      <t xml:space="preserve">Pojemnik jednorazowego użytku na odpady medyczne z przeznaczeniem do utylizacji </t>
    </r>
    <r>
      <rPr>
        <b/>
        <sz val="10"/>
        <rFont val="Times New Roman"/>
        <family val="1"/>
        <charset val="238"/>
      </rPr>
      <t>o wymiarach: wysokość 23cm, średnica górna 14,5 cm, średnica dolna 11 cm.</t>
    </r>
  </si>
  <si>
    <t>Czas realizacji: 90 dni od dnia złożenia zamówienia</t>
  </si>
  <si>
    <t>3. Zamawiający zastrzega sobie prawo opcji zmniejszenia zamówienia o nie więcej niż 20%.</t>
  </si>
  <si>
    <t>Max termin realizacji</t>
  </si>
  <si>
    <t>Nr części</t>
  </si>
  <si>
    <t>14 dni</t>
  </si>
  <si>
    <t xml:space="preserve">21 dni </t>
  </si>
  <si>
    <t>90 dni</t>
  </si>
  <si>
    <t>prawo opcji</t>
  </si>
  <si>
    <r>
      <t xml:space="preserve">chemiczny wskaźnik kontroli procesu sterylizacji parą wodną w temp. 121 ºC i 134 ºC;                                                1 opakowanie = 250 sztuk; minimalny termin okresu przydatności </t>
    </r>
    <r>
      <rPr>
        <b/>
        <sz val="8"/>
        <rFont val="Times New Roman"/>
        <family val="1"/>
        <charset val="238"/>
      </rPr>
      <t>1 rok</t>
    </r>
    <r>
      <rPr>
        <sz val="8"/>
        <rFont val="Times New Roman"/>
        <family val="1"/>
        <charset val="238"/>
      </rPr>
      <t xml:space="preserve"> od daty dostawy</t>
    </r>
  </si>
  <si>
    <r>
      <t>Do oferty przetargowej dla wszystkich pozycji należy dołączyć</t>
    </r>
    <r>
      <rPr>
        <b/>
        <sz val="10"/>
        <rFont val="Times New Roman"/>
        <family val="1"/>
        <charset val="238"/>
      </rPr>
      <t xml:space="preserve"> wymienione poniżej dokumenty lub wskazać określone adresy internetowe, ogólnodostępne i bezpłatne bazy danych gdzie zamawiający może je samodzielnie pobrać :</t>
    </r>
  </si>
  <si>
    <r>
      <rPr>
        <b/>
        <sz val="10"/>
        <rFont val="Times New Roman"/>
        <family val="1"/>
        <charset val="238"/>
      </rPr>
      <t>Do oferty należy dołączyć</t>
    </r>
    <r>
      <rPr>
        <sz val="10"/>
        <rFont val="Times New Roman"/>
        <family val="1"/>
        <charset val="238"/>
      </rPr>
      <t xml:space="preserve">  </t>
    </r>
    <r>
      <rPr>
        <b/>
        <sz val="10"/>
        <rFont val="Times New Roman"/>
        <family val="1"/>
        <charset val="238"/>
      </rPr>
      <t>1.</t>
    </r>
    <r>
      <rPr>
        <sz val="10"/>
        <rFont val="Times New Roman"/>
        <family val="1"/>
        <charset val="238"/>
      </rPr>
      <t xml:space="preserve"> certyfikat zgodności z dyrektywą 98/79/ EC - CE na oferowane produkty (bez pozycji </t>
    </r>
    <r>
      <rPr>
        <sz val="10"/>
        <color rgb="FFFF0000"/>
        <rFont val="Times New Roman"/>
        <family val="1"/>
        <charset val="238"/>
      </rPr>
      <t>9</t>
    </r>
    <r>
      <rPr>
        <sz val="10"/>
        <rFont val="Times New Roman"/>
        <family val="1"/>
        <charset val="238"/>
      </rPr>
      <t xml:space="preserve"> i </t>
    </r>
    <r>
      <rPr>
        <sz val="10"/>
        <color rgb="FFFF0000"/>
        <rFont val="Times New Roman"/>
        <family val="1"/>
        <charset val="238"/>
      </rPr>
      <t>11</t>
    </r>
    <r>
      <rPr>
        <sz val="10"/>
        <rFont val="Times New Roman"/>
        <family val="1"/>
        <charset val="238"/>
      </rPr>
      <t xml:space="preserve">)
</t>
    </r>
    <r>
      <rPr>
        <b/>
        <sz val="10"/>
        <rFont val="Times New Roman"/>
        <family val="1"/>
        <charset val="238"/>
      </rPr>
      <t>2.</t>
    </r>
    <r>
      <rPr>
        <sz val="10"/>
        <rFont val="Times New Roman"/>
        <family val="1"/>
        <charset val="238"/>
      </rPr>
      <t xml:space="preserve"> dokument wydany przez niezależną jednostkę certyfikującą, potwierdzający, że produkcja i kontrola podłóż mikrobiologicznych do badania żywności i pasz odbywa się zgodnie z normą ISO 11133
</t>
    </r>
    <r>
      <rPr>
        <b/>
        <sz val="10"/>
        <rFont val="Times New Roman"/>
        <family val="1"/>
        <charset val="238"/>
      </rPr>
      <t>3.</t>
    </r>
    <r>
      <rPr>
        <sz val="10"/>
        <rFont val="Times New Roman"/>
        <family val="1"/>
        <charset val="238"/>
      </rPr>
      <t xml:space="preserve"> certyfikat zarządzania jakością dla wyrobów medycznych np. ISO13485
</t>
    </r>
    <r>
      <rPr>
        <b/>
        <sz val="10"/>
        <rFont val="Times New Roman"/>
        <family val="1"/>
        <charset val="238"/>
      </rPr>
      <t xml:space="preserve">4. </t>
    </r>
    <r>
      <rPr>
        <sz val="10"/>
        <rFont val="Times New Roman"/>
        <family val="1"/>
        <charset val="238"/>
      </rPr>
      <t xml:space="preserve">wymienione w specyfikacji szczepy kontrolne powinny pochodzić z uznanych kolekcji zapewniających utrzymanie spójności pomiarowej
</t>
    </r>
    <r>
      <rPr>
        <b/>
        <sz val="10"/>
        <rFont val="Times New Roman"/>
        <family val="1"/>
        <charset val="238"/>
      </rPr>
      <t>5.</t>
    </r>
    <r>
      <rPr>
        <sz val="10"/>
        <rFont val="Times New Roman"/>
        <family val="1"/>
        <charset val="238"/>
      </rPr>
      <t xml:space="preserve"> zaktualizowane karty bezpieczeństwa produktu  lub oświadczenie, że oferowane produkty nie podlegają ustawie o substancjach chemicznych i ich mieszaninach (Dz. U. z 2020 r., poz. 2289)
</t>
    </r>
    <r>
      <rPr>
        <b/>
        <sz val="10"/>
        <rFont val="Times New Roman"/>
        <family val="1"/>
        <charset val="238"/>
      </rPr>
      <t>6.</t>
    </r>
    <r>
      <rPr>
        <sz val="10"/>
        <rFont val="Times New Roman"/>
        <family val="1"/>
        <charset val="238"/>
      </rPr>
      <t xml:space="preserve"> wykaz i nazwy substancji niebezpiecznych zawartych w poszczególnych odczynnikach(jeżeli nie występują – dołączyć oświadczenie)
</t>
    </r>
    <r>
      <rPr>
        <b/>
        <sz val="10"/>
        <rFont val="Times New Roman"/>
        <family val="1"/>
        <charset val="238"/>
      </rPr>
      <t>7.</t>
    </r>
    <r>
      <rPr>
        <sz val="10"/>
        <rFont val="Times New Roman"/>
        <family val="1"/>
        <charset val="238"/>
      </rPr>
      <t xml:space="preserve"> instrukcje zawierające pełny opis i zastosowanie podłóż w języku polskim oraz barwne ulotki dla podłoży chromogennych – oddzielnie dla każdego podłoża
</t>
    </r>
    <r>
      <rPr>
        <b/>
        <sz val="10"/>
        <rFont val="Times New Roman"/>
        <family val="1"/>
        <charset val="238"/>
      </rPr>
      <t>UWAGA! Dokumenty wymienione powyżej w punktach 1-7 przeznaczone są dla potrzeb laboratorium i należy skompletować je oddzielnie.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</si>
</sst>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zł&quot;_-;\-* #,##0.00\ &quot;zł&quot;_-;_-* &quot;-&quot;??\ &quot;zł&quot;_-;_-@_-"/>
    <numFmt numFmtId="164" formatCode="_-* #,##0.00\ _z_ł_-;\-* #,##0.00\ _z_ł_-;_-* &quot;-&quot;??\ _z_ł_-;_-@_-"/>
    <numFmt numFmtId="165" formatCode="#,##0.00\ &quot;zł&quot;"/>
    <numFmt numFmtId="166" formatCode="#,##0.00,&quot;zł&quot;"/>
  </numFmts>
  <fonts count="76">
    <font>
      <sz val="11"/>
      <color theme="1"/>
      <name val="Calibri"/>
      <family val="2"/>
      <scheme val="minor"/>
    </font>
    <font>
      <sz val="11"/>
      <name val="Times New Roman"/>
      <family val="1"/>
      <charset val="238"/>
    </font>
    <font>
      <sz val="8"/>
      <name val="Arial CE"/>
      <charset val="238"/>
    </font>
    <font>
      <sz val="10"/>
      <name val="Times New Roman"/>
      <family val="1"/>
      <charset val="238"/>
    </font>
    <font>
      <b/>
      <sz val="11"/>
      <name val="Times New Roman"/>
      <family val="1"/>
      <charset val="238"/>
    </font>
    <font>
      <b/>
      <sz val="10"/>
      <name val="Times New Roman"/>
      <family val="1"/>
      <charset val="238"/>
    </font>
    <font>
      <sz val="9"/>
      <name val="Arial"/>
      <family val="2"/>
      <charset val="238"/>
    </font>
    <font>
      <sz val="12"/>
      <name val="Times New Roman"/>
      <family val="1"/>
      <charset val="238"/>
    </font>
    <font>
      <sz val="12"/>
      <name val="Arial CE"/>
      <charset val="238"/>
    </font>
    <font>
      <sz val="10"/>
      <name val="Arial"/>
      <family val="2"/>
      <charset val="238"/>
    </font>
    <font>
      <sz val="9"/>
      <name val="Times New Roman"/>
      <family val="1"/>
      <charset val="238"/>
    </font>
    <font>
      <sz val="10"/>
      <color indexed="8"/>
      <name val="Times New Roman"/>
      <family val="1"/>
      <charset val="238"/>
    </font>
    <font>
      <b/>
      <sz val="10"/>
      <color indexed="8"/>
      <name val="Times New Roman"/>
      <family val="1"/>
      <charset val="238"/>
    </font>
    <font>
      <sz val="10"/>
      <name val="Arial CE"/>
      <charset val="238"/>
    </font>
    <font>
      <b/>
      <sz val="10"/>
      <color indexed="8"/>
      <name val="Times New Roman"/>
      <family val="1"/>
      <charset val="238"/>
    </font>
    <font>
      <sz val="10"/>
      <color indexed="8"/>
      <name val="Times New Roman"/>
      <family val="1"/>
      <charset val="238"/>
    </font>
    <font>
      <sz val="9"/>
      <color indexed="8"/>
      <name val="Times New Roman"/>
      <family val="1"/>
      <charset val="238"/>
    </font>
    <font>
      <b/>
      <u/>
      <sz val="10"/>
      <color indexed="8"/>
      <name val="Times New Roman"/>
      <family val="1"/>
      <charset val="238"/>
    </font>
    <font>
      <sz val="9"/>
      <color theme="1"/>
      <name val="Calibri"/>
      <family val="2"/>
      <scheme val="minor"/>
    </font>
    <font>
      <b/>
      <sz val="10"/>
      <name val="Arial"/>
      <family val="2"/>
      <charset val="238"/>
    </font>
    <font>
      <sz val="8"/>
      <name val="Arial"/>
      <family val="2"/>
      <charset val="238"/>
    </font>
    <font>
      <b/>
      <sz val="8"/>
      <name val="Arial"/>
      <family val="2"/>
      <charset val="238"/>
    </font>
    <font>
      <b/>
      <sz val="9"/>
      <name val="Arial"/>
      <family val="2"/>
      <charset val="238"/>
    </font>
    <font>
      <b/>
      <sz val="9"/>
      <color indexed="8"/>
      <name val="Arial"/>
      <family val="2"/>
      <charset val="238"/>
    </font>
    <font>
      <sz val="10"/>
      <color rgb="FFFF0000"/>
      <name val="Times New Roman"/>
      <family val="1"/>
      <charset val="238"/>
    </font>
    <font>
      <b/>
      <u/>
      <sz val="10"/>
      <name val="Times New Roman"/>
      <family val="1"/>
      <charset val="238"/>
    </font>
    <font>
      <sz val="9"/>
      <color theme="1"/>
      <name val="Arial"/>
      <family val="2"/>
      <charset val="238"/>
    </font>
    <font>
      <sz val="10"/>
      <color theme="1"/>
      <name val="Times New Roman"/>
      <family val="1"/>
      <charset val="238"/>
    </font>
    <font>
      <sz val="10"/>
      <color theme="1"/>
      <name val="Calibri"/>
      <family val="2"/>
      <scheme val="minor"/>
    </font>
    <font>
      <sz val="10"/>
      <color theme="1"/>
      <name val="Arial"/>
      <family val="2"/>
      <charset val="238"/>
    </font>
    <font>
      <sz val="8"/>
      <color theme="1"/>
      <name val="Arial"/>
      <family val="2"/>
      <charset val="238"/>
    </font>
    <font>
      <sz val="8"/>
      <name val="Times New Roman"/>
      <family val="1"/>
      <charset val="238"/>
    </font>
    <font>
      <sz val="7"/>
      <name val="Arial"/>
      <family val="2"/>
      <charset val="238"/>
    </font>
    <font>
      <b/>
      <sz val="7"/>
      <name val="Arial"/>
      <family val="2"/>
      <charset val="238"/>
    </font>
    <font>
      <sz val="11"/>
      <name val="Calibri"/>
      <family val="2"/>
      <scheme val="minor"/>
    </font>
    <font>
      <b/>
      <sz val="8"/>
      <name val="Times New Roman"/>
      <family val="1"/>
      <charset val="238"/>
    </font>
    <font>
      <i/>
      <sz val="9"/>
      <name val="Arial"/>
      <family val="2"/>
      <charset val="238"/>
    </font>
    <font>
      <sz val="11"/>
      <color rgb="FF000000"/>
      <name val="Arial CE"/>
      <family val="2"/>
      <charset val="238"/>
    </font>
    <font>
      <sz val="8"/>
      <name val="Arial CE"/>
      <family val="2"/>
      <charset val="238"/>
    </font>
    <font>
      <sz val="11"/>
      <name val="Arial CE"/>
      <family val="2"/>
      <charset val="238"/>
    </font>
    <font>
      <sz val="11"/>
      <name val="Arial"/>
      <family val="2"/>
      <charset val="238"/>
    </font>
    <font>
      <b/>
      <sz val="9"/>
      <name val="Times New Roman"/>
      <family val="1"/>
      <charset val="238"/>
    </font>
    <font>
      <sz val="11"/>
      <color indexed="45"/>
      <name val="Arial CE"/>
      <family val="2"/>
      <charset val="238"/>
    </font>
    <font>
      <sz val="9"/>
      <color indexed="55"/>
      <name val="Calibri"/>
      <family val="2"/>
      <charset val="1"/>
    </font>
    <font>
      <vertAlign val="subscript"/>
      <sz val="9"/>
      <name val="Arial"/>
      <family val="2"/>
      <charset val="238"/>
    </font>
    <font>
      <vertAlign val="subscript"/>
      <sz val="10"/>
      <name val="Times New Roman"/>
      <family val="1"/>
      <charset val="238"/>
    </font>
    <font>
      <sz val="10"/>
      <color rgb="FF000000"/>
      <name val="Times New Roman"/>
      <family val="1"/>
      <charset val="238"/>
    </font>
    <font>
      <sz val="12"/>
      <name val="Arial CE"/>
      <family val="2"/>
      <charset val="238"/>
    </font>
    <font>
      <vertAlign val="superscript"/>
      <sz val="10"/>
      <name val="Times New Roman"/>
      <family val="1"/>
      <charset val="238"/>
    </font>
    <font>
      <sz val="8"/>
      <name val="Calibri"/>
      <family val="2"/>
      <charset val="238"/>
    </font>
    <font>
      <b/>
      <vertAlign val="superscript"/>
      <sz val="9"/>
      <name val="Times New Roman"/>
      <family val="1"/>
      <charset val="238"/>
    </font>
    <font>
      <sz val="9"/>
      <color indexed="10"/>
      <name val="Arial"/>
      <family val="2"/>
      <charset val="238"/>
    </font>
    <font>
      <sz val="11"/>
      <color indexed="10"/>
      <name val="Arial CE"/>
      <family val="2"/>
      <charset val="238"/>
    </font>
    <font>
      <sz val="9"/>
      <name val="Calibri"/>
      <family val="2"/>
      <charset val="238"/>
    </font>
    <font>
      <b/>
      <vertAlign val="superscript"/>
      <sz val="10"/>
      <name val="Times New Roman"/>
      <family val="1"/>
      <charset val="238"/>
    </font>
    <font>
      <vertAlign val="superscript"/>
      <sz val="9"/>
      <name val="Times New Roman"/>
      <family val="1"/>
      <charset val="238"/>
    </font>
    <font>
      <sz val="10"/>
      <name val="Czcionka tekstu podstawowego"/>
      <charset val="238"/>
    </font>
    <font>
      <b/>
      <sz val="11"/>
      <color indexed="8"/>
      <name val="Times New Roman"/>
      <family val="1"/>
      <charset val="238"/>
    </font>
    <font>
      <sz val="11"/>
      <name val="Arial CE"/>
      <charset val="238"/>
    </font>
    <font>
      <sz val="11"/>
      <color theme="1"/>
      <name val="Times New Roman"/>
      <family val="1"/>
      <charset val="238"/>
    </font>
    <font>
      <sz val="9"/>
      <color theme="1"/>
      <name val="Times New Roman"/>
      <family val="1"/>
      <charset val="238"/>
    </font>
    <font>
      <b/>
      <sz val="9"/>
      <color theme="1"/>
      <name val="Times New Roman"/>
      <family val="1"/>
      <charset val="238"/>
    </font>
    <font>
      <sz val="9"/>
      <name val="Calibri"/>
      <family val="2"/>
      <charset val="1"/>
    </font>
    <font>
      <sz val="9"/>
      <name val="Calibri"/>
      <family val="2"/>
      <scheme val="minor"/>
    </font>
    <font>
      <sz val="8"/>
      <color theme="1"/>
      <name val="Times New Roman"/>
      <family val="1"/>
      <charset val="238"/>
    </font>
    <font>
      <sz val="8"/>
      <color indexed="8"/>
      <name val="Times New Roman"/>
      <family val="1"/>
      <charset val="238"/>
    </font>
    <font>
      <b/>
      <sz val="10"/>
      <color rgb="FFFF0000"/>
      <name val="Times New Roman"/>
      <family val="1"/>
      <charset val="238"/>
    </font>
    <font>
      <sz val="8"/>
      <name val="Calibri"/>
      <family val="2"/>
      <scheme val="minor"/>
    </font>
    <font>
      <b/>
      <sz val="11"/>
      <color theme="1"/>
      <name val="Times New Roman"/>
      <family val="1"/>
      <charset val="238"/>
    </font>
    <font>
      <sz val="11"/>
      <color rgb="FF000000"/>
      <name val="Times New Roman"/>
      <family val="1"/>
      <charset val="238"/>
    </font>
    <font>
      <b/>
      <u/>
      <sz val="9"/>
      <name val="Times New Roman"/>
      <family val="1"/>
      <charset val="238"/>
    </font>
    <font>
      <u/>
      <sz val="9"/>
      <name val="Times New Roman"/>
      <family val="1"/>
      <charset val="238"/>
    </font>
    <font>
      <b/>
      <sz val="12"/>
      <color rgb="FFFF0000"/>
      <name val="Times New Roman"/>
      <family val="1"/>
      <charset val="238"/>
    </font>
    <font>
      <b/>
      <u/>
      <sz val="8"/>
      <name val="Times New Roman"/>
      <family val="1"/>
      <charset val="238"/>
    </font>
    <font>
      <b/>
      <sz val="8"/>
      <color indexed="8"/>
      <name val="Times New Roman"/>
      <family val="1"/>
      <charset val="238"/>
    </font>
    <font>
      <b/>
      <u/>
      <sz val="8"/>
      <color indexed="8"/>
      <name val="Times New Roman"/>
      <family val="1"/>
      <charset val="238"/>
    </font>
  </fonts>
  <fills count="12">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indexed="23"/>
        <bgColor indexed="14"/>
      </patternFill>
    </fill>
    <fill>
      <patternFill patternType="solid">
        <fgColor indexed="2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6" tint="0.59999389629810485"/>
        <bgColor indexed="14"/>
      </patternFill>
    </fill>
    <fill>
      <patternFill patternType="solid">
        <fgColor theme="6" tint="0.39997558519241921"/>
        <bgColor indexed="14"/>
      </patternFill>
    </fill>
  </fills>
  <borders count="5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medium">
        <color indexed="64"/>
      </top>
      <bottom/>
      <diagonal/>
    </border>
    <border>
      <left style="thin">
        <color indexed="64"/>
      </left>
      <right style="thin">
        <color indexed="64"/>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8"/>
      </right>
      <top style="thin">
        <color indexed="8"/>
      </top>
      <bottom/>
      <diagonal/>
    </border>
    <border>
      <left style="thin">
        <color indexed="8"/>
      </left>
      <right/>
      <top style="thin">
        <color indexed="8"/>
      </top>
      <bottom/>
      <diagonal/>
    </border>
    <border>
      <left/>
      <right style="thin">
        <color indexed="8"/>
      </right>
      <top/>
      <bottom style="thin">
        <color indexed="8"/>
      </bottom>
      <diagonal/>
    </border>
    <border>
      <left style="thin">
        <color indexed="8"/>
      </left>
      <right/>
      <top/>
      <bottom style="thin">
        <color indexed="8"/>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164" fontId="13" fillId="0" borderId="0" applyFont="0" applyFill="0" applyBorder="0" applyAlignment="0" applyProtection="0"/>
    <xf numFmtId="0" fontId="13" fillId="0" borderId="0"/>
    <xf numFmtId="0" fontId="9" fillId="0" borderId="0"/>
    <xf numFmtId="0" fontId="13" fillId="0" borderId="0"/>
    <xf numFmtId="0" fontId="9" fillId="0" borderId="0"/>
    <xf numFmtId="44" fontId="13" fillId="0" borderId="0" applyFont="0" applyFill="0" applyBorder="0" applyAlignment="0" applyProtection="0"/>
    <xf numFmtId="0" fontId="9" fillId="0" borderId="0"/>
    <xf numFmtId="0" fontId="37" fillId="0" borderId="0"/>
  </cellStyleXfs>
  <cellXfs count="774">
    <xf numFmtId="0" fontId="0" fillId="0" borderId="0" xfId="0"/>
    <xf numFmtId="0" fontId="1" fillId="0" borderId="0" xfId="0" applyFont="1" applyFill="1" applyAlignment="1">
      <alignment horizontal="center"/>
    </xf>
    <xf numFmtId="0" fontId="3" fillId="0" borderId="0" xfId="0" applyFont="1" applyFill="1" applyAlignment="1">
      <alignment horizontal="center"/>
    </xf>
    <xf numFmtId="0" fontId="3" fillId="0" borderId="0" xfId="0" applyFont="1" applyAlignment="1">
      <alignment wrapText="1"/>
    </xf>
    <xf numFmtId="0" fontId="5" fillId="0" borderId="0" xfId="0" applyFont="1" applyAlignment="1">
      <alignment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165" fontId="0" fillId="0" borderId="0" xfId="0" applyNumberFormat="1" applyBorder="1"/>
    <xf numFmtId="0" fontId="3" fillId="0" borderId="0" xfId="0" applyFont="1" applyBorder="1" applyAlignment="1">
      <alignment horizontal="right" vertical="top" wrapText="1"/>
    </xf>
    <xf numFmtId="0" fontId="3" fillId="0" borderId="0" xfId="0" applyFont="1" applyBorder="1" applyAlignment="1">
      <alignment vertical="top" wrapText="1"/>
    </xf>
    <xf numFmtId="0" fontId="3" fillId="0" borderId="0" xfId="5" applyFont="1" applyBorder="1" applyAlignment="1">
      <alignment horizontal="right" vertical="top" wrapText="1"/>
    </xf>
    <xf numFmtId="0" fontId="2" fillId="0" borderId="2" xfId="0" applyFont="1" applyBorder="1" applyAlignment="1">
      <alignment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0" fillId="0" borderId="5" xfId="0" applyBorder="1" applyAlignment="1"/>
    <xf numFmtId="165" fontId="0" fillId="0" borderId="7" xfId="0" applyNumberFormat="1" applyBorder="1"/>
    <xf numFmtId="0" fontId="10" fillId="0" borderId="2" xfId="0" applyNumberFormat="1" applyFont="1" applyFill="1" applyBorder="1" applyAlignment="1" applyProtection="1">
      <alignment horizontal="center" vertical="center" wrapText="1"/>
      <protection locked="0"/>
    </xf>
    <xf numFmtId="0" fontId="10"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6" fillId="0" borderId="2" xfId="0" applyFont="1" applyFill="1" applyBorder="1" applyAlignment="1">
      <alignment horizontal="center" vertical="center" wrapText="1" shrinkToFit="1"/>
    </xf>
    <xf numFmtId="0" fontId="1" fillId="0" borderId="0" xfId="0" applyFont="1" applyAlignment="1">
      <alignment horizontal="left" wrapText="1"/>
    </xf>
    <xf numFmtId="0" fontId="5" fillId="2" borderId="2" xfId="0" applyFont="1" applyFill="1" applyBorder="1" applyAlignment="1">
      <alignment horizontal="center" vertical="center" wrapText="1"/>
    </xf>
    <xf numFmtId="165" fontId="0" fillId="2" borderId="2" xfId="0" applyNumberFormat="1" applyFill="1" applyBorder="1"/>
    <xf numFmtId="0" fontId="6" fillId="2" borderId="2" xfId="0" applyFont="1" applyFill="1" applyBorder="1" applyAlignment="1">
      <alignment horizontal="left" vertical="center" wrapText="1"/>
    </xf>
    <xf numFmtId="0" fontId="6" fillId="2" borderId="2" xfId="0" applyFont="1" applyFill="1" applyBorder="1" applyAlignment="1">
      <alignment horizontal="left" wrapText="1"/>
    </xf>
    <xf numFmtId="0" fontId="6" fillId="2" borderId="2" xfId="0" applyFont="1" applyFill="1" applyBorder="1" applyAlignment="1">
      <alignment wrapText="1"/>
    </xf>
    <xf numFmtId="0" fontId="6" fillId="2" borderId="2" xfId="0" applyFont="1" applyFill="1" applyBorder="1" applyAlignment="1">
      <alignment horizontal="center" wrapText="1"/>
    </xf>
    <xf numFmtId="0" fontId="6" fillId="2" borderId="3" xfId="0" applyFont="1" applyFill="1" applyBorder="1" applyAlignment="1">
      <alignment horizontal="left" vertical="center" wrapText="1"/>
    </xf>
    <xf numFmtId="0" fontId="18" fillId="0" borderId="0" xfId="0" applyFont="1"/>
    <xf numFmtId="0" fontId="10" fillId="0" borderId="0" xfId="0" applyFont="1" applyBorder="1" applyAlignment="1">
      <alignment horizontal="right" vertical="top" wrapText="1"/>
    </xf>
    <xf numFmtId="0" fontId="4" fillId="0" borderId="0" xfId="0" applyFont="1" applyAlignment="1">
      <alignment horizontal="center" wrapText="1"/>
    </xf>
    <xf numFmtId="0" fontId="20" fillId="0" borderId="2" xfId="0" applyFont="1" applyFill="1" applyBorder="1" applyAlignment="1">
      <alignment horizontal="left" vertical="center" wrapText="1"/>
    </xf>
    <xf numFmtId="0" fontId="0" fillId="3" borderId="2" xfId="0" applyFill="1" applyBorder="1" applyAlignment="1">
      <alignment horizontal="center" vertical="center" wrapText="1"/>
    </xf>
    <xf numFmtId="0" fontId="6" fillId="0" borderId="2" xfId="0" applyFont="1" applyFill="1" applyBorder="1" applyAlignment="1">
      <alignment vertical="center" wrapText="1"/>
    </xf>
    <xf numFmtId="0" fontId="20" fillId="0" borderId="2" xfId="0" applyFont="1" applyFill="1" applyBorder="1" applyAlignment="1">
      <alignment vertical="center" wrapText="1"/>
    </xf>
    <xf numFmtId="0" fontId="9"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9" fillId="0" borderId="2" xfId="0" applyFont="1" applyBorder="1" applyAlignment="1">
      <alignment horizontal="left" vertical="center" wrapText="1"/>
    </xf>
    <xf numFmtId="0" fontId="20" fillId="0" borderId="2" xfId="0" applyFont="1" applyFill="1" applyBorder="1" applyAlignment="1">
      <alignment wrapText="1"/>
    </xf>
    <xf numFmtId="0" fontId="6" fillId="0" borderId="2" xfId="0" applyFont="1" applyFill="1" applyBorder="1" applyAlignment="1">
      <alignment wrapText="1"/>
    </xf>
    <xf numFmtId="0" fontId="20" fillId="0" borderId="2" xfId="0" applyFont="1" applyBorder="1" applyAlignment="1">
      <alignment wrapText="1"/>
    </xf>
    <xf numFmtId="0" fontId="6" fillId="0" borderId="3" xfId="0" applyFont="1" applyBorder="1" applyAlignment="1">
      <alignment wrapText="1"/>
    </xf>
    <xf numFmtId="0" fontId="6" fillId="0" borderId="2" xfId="0" applyFont="1" applyBorder="1" applyAlignment="1">
      <alignment wrapText="1"/>
    </xf>
    <xf numFmtId="0" fontId="6" fillId="3" borderId="2" xfId="0" applyFont="1" applyFill="1" applyBorder="1" applyAlignment="1">
      <alignment horizontal="center" vertical="center" wrapText="1"/>
    </xf>
    <xf numFmtId="0" fontId="9" fillId="0" borderId="2" xfId="0" applyFont="1" applyBorder="1" applyAlignment="1">
      <alignment vertical="center" wrapText="1"/>
    </xf>
    <xf numFmtId="0" fontId="6" fillId="0" borderId="3" xfId="0" applyFont="1" applyFill="1" applyBorder="1" applyAlignment="1">
      <alignment horizontal="left" vertical="center" wrapText="1"/>
    </xf>
    <xf numFmtId="0" fontId="18"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6" fillId="0" borderId="2"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6" fillId="0" borderId="17" xfId="0" applyFont="1" applyFill="1" applyBorder="1" applyAlignment="1">
      <alignment horizontal="left" vertical="center" wrapText="1"/>
    </xf>
    <xf numFmtId="3" fontId="5" fillId="0" borderId="2"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9"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31" fillId="0" borderId="2" xfId="0" applyFont="1" applyBorder="1" applyAlignment="1">
      <alignment horizontal="center" vertical="center" wrapText="1"/>
    </xf>
    <xf numFmtId="0" fontId="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0" fillId="0" borderId="5" xfId="0" applyBorder="1"/>
    <xf numFmtId="0" fontId="0" fillId="0" borderId="0" xfId="0" applyBorder="1"/>
    <xf numFmtId="0" fontId="32" fillId="0" borderId="2" xfId="0" applyFont="1" applyFill="1" applyBorder="1" applyAlignment="1">
      <alignment vertical="center" wrapText="1"/>
    </xf>
    <xf numFmtId="0" fontId="30" fillId="0" borderId="2" xfId="0" applyFont="1" applyBorder="1" applyAlignment="1">
      <alignment horizontal="center" vertical="center" wrapText="1"/>
    </xf>
    <xf numFmtId="0" fontId="12" fillId="0" borderId="15" xfId="0" applyFont="1" applyBorder="1" applyAlignment="1">
      <alignment vertical="center" wrapText="1"/>
    </xf>
    <xf numFmtId="0" fontId="34" fillId="0" borderId="2"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2" borderId="2"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 fillId="0" borderId="0" xfId="0" applyFont="1"/>
    <xf numFmtId="0" fontId="35" fillId="0" borderId="1" xfId="0" applyFont="1" applyBorder="1" applyAlignment="1">
      <alignment horizontal="center" vertical="center" wrapText="1"/>
    </xf>
    <xf numFmtId="0" fontId="28" fillId="0" borderId="0" xfId="0" applyFont="1"/>
    <xf numFmtId="0" fontId="22" fillId="2" borderId="2" xfId="0" applyFont="1" applyFill="1" applyBorder="1" applyAlignment="1">
      <alignment horizontal="center" wrapText="1"/>
    </xf>
    <xf numFmtId="0" fontId="6" fillId="4" borderId="2" xfId="0" applyFont="1" applyFill="1" applyBorder="1" applyAlignment="1">
      <alignment wrapText="1"/>
    </xf>
    <xf numFmtId="0" fontId="1" fillId="4" borderId="0" xfId="0" applyFont="1" applyFill="1" applyAlignment="1">
      <alignment horizontal="center"/>
    </xf>
    <xf numFmtId="0" fontId="4" fillId="4" borderId="0" xfId="0" applyFont="1" applyFill="1" applyAlignment="1">
      <alignment horizontal="center" wrapText="1"/>
    </xf>
    <xf numFmtId="0" fontId="6" fillId="2" borderId="4" xfId="0" applyFont="1" applyFill="1" applyBorder="1" applyAlignment="1">
      <alignment horizontal="left" vertical="center" wrapText="1"/>
    </xf>
    <xf numFmtId="0" fontId="6" fillId="0" borderId="2" xfId="0" applyFont="1" applyFill="1" applyBorder="1" applyAlignment="1" applyProtection="1">
      <alignment vertical="center" wrapText="1"/>
      <protection locked="0"/>
    </xf>
    <xf numFmtId="0" fontId="0" fillId="0" borderId="2" xfId="0" applyBorder="1"/>
    <xf numFmtId="0" fontId="6" fillId="2" borderId="4" xfId="0" applyFont="1" applyFill="1" applyBorder="1" applyAlignment="1">
      <alignment horizontal="center" wrapText="1"/>
    </xf>
    <xf numFmtId="0" fontId="6" fillId="2" borderId="15" xfId="0" applyFont="1" applyFill="1" applyBorder="1" applyAlignment="1">
      <alignment horizontal="center" wrapText="1"/>
    </xf>
    <xf numFmtId="0" fontId="10" fillId="0" borderId="4" xfId="0" applyFont="1" applyBorder="1" applyAlignment="1">
      <alignment horizontal="center" vertical="center" wrapText="1"/>
    </xf>
    <xf numFmtId="0" fontId="10"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27" xfId="0" applyFont="1" applyFill="1" applyBorder="1" applyAlignment="1">
      <alignment horizontal="left" vertical="center" wrapText="1"/>
    </xf>
    <xf numFmtId="0" fontId="20" fillId="0" borderId="28"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0" fillId="2" borderId="2" xfId="0" applyFill="1" applyBorder="1"/>
    <xf numFmtId="0" fontId="7" fillId="0" borderId="0" xfId="0" applyFont="1" applyAlignment="1">
      <alignment horizontal="left"/>
    </xf>
    <xf numFmtId="0" fontId="8" fillId="0" borderId="0" xfId="0" applyFont="1" applyAlignment="1">
      <alignment horizontal="left"/>
    </xf>
    <xf numFmtId="0" fontId="4" fillId="0" borderId="0" xfId="0" applyFont="1" applyAlignment="1">
      <alignment horizont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5" xfId="0" applyFont="1" applyBorder="1" applyAlignment="1">
      <alignment horizontal="center" vertical="center" wrapText="1"/>
    </xf>
    <xf numFmtId="0" fontId="5" fillId="4"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37" fillId="0" borderId="0" xfId="8"/>
    <xf numFmtId="0" fontId="1" fillId="0" borderId="0" xfId="8" applyFont="1" applyAlignment="1">
      <alignment horizontal="left" wrapText="1"/>
    </xf>
    <xf numFmtId="0" fontId="1" fillId="0" borderId="0" xfId="8" applyFont="1" applyAlignment="1">
      <alignment horizontal="center"/>
    </xf>
    <xf numFmtId="0" fontId="3" fillId="0" borderId="0" xfId="8" applyFont="1" applyAlignment="1">
      <alignment horizontal="center"/>
    </xf>
    <xf numFmtId="0" fontId="39" fillId="0" borderId="0" xfId="8" applyFont="1"/>
    <xf numFmtId="0" fontId="4" fillId="0" borderId="0" xfId="8" applyFont="1" applyAlignment="1">
      <alignment horizontal="center" wrapText="1"/>
    </xf>
    <xf numFmtId="0" fontId="3" fillId="0" borderId="0" xfId="8" applyFont="1" applyAlignment="1">
      <alignment wrapText="1"/>
    </xf>
    <xf numFmtId="0" fontId="5" fillId="0" borderId="0" xfId="8" applyFont="1" applyAlignment="1">
      <alignment wrapText="1"/>
    </xf>
    <xf numFmtId="0" fontId="40" fillId="0" borderId="2" xfId="8" applyFont="1" applyBorder="1" applyAlignment="1">
      <alignment horizontal="center" vertical="center" wrapText="1"/>
    </xf>
    <xf numFmtId="0" fontId="5" fillId="0" borderId="2" xfId="8" applyFont="1" applyBorder="1" applyAlignment="1">
      <alignment horizontal="center" vertical="center" wrapText="1"/>
    </xf>
    <xf numFmtId="0" fontId="5" fillId="6" borderId="2" xfId="8" applyFont="1" applyFill="1" applyBorder="1" applyAlignment="1">
      <alignment horizontal="center" vertical="center" wrapText="1"/>
    </xf>
    <xf numFmtId="0" fontId="39" fillId="0" borderId="2" xfId="8" applyFont="1" applyBorder="1" applyAlignment="1">
      <alignment horizontal="center" vertical="center" wrapText="1"/>
    </xf>
    <xf numFmtId="0" fontId="10" fillId="0" borderId="2" xfId="8" applyFont="1" applyBorder="1" applyAlignment="1">
      <alignment horizontal="left" vertical="center" wrapText="1"/>
    </xf>
    <xf numFmtId="0" fontId="10" fillId="0" borderId="2" xfId="8" applyFont="1" applyBorder="1" applyAlignment="1">
      <alignment vertical="center" wrapText="1"/>
    </xf>
    <xf numFmtId="0" fontId="10" fillId="0" borderId="2" xfId="8" applyFont="1" applyBorder="1" applyAlignment="1" applyProtection="1">
      <alignment horizontal="center" vertical="center" wrapText="1"/>
      <protection locked="0"/>
    </xf>
    <xf numFmtId="0" fontId="3" fillId="0" borderId="2" xfId="8" applyFont="1" applyBorder="1" applyAlignment="1">
      <alignment horizontal="center" vertical="center" wrapText="1"/>
    </xf>
    <xf numFmtId="0" fontId="10" fillId="0" borderId="2" xfId="8" applyFont="1" applyBorder="1" applyAlignment="1">
      <alignment horizontal="center" vertical="center" wrapText="1"/>
    </xf>
    <xf numFmtId="0" fontId="5" fillId="0" borderId="7" xfId="8" applyFont="1" applyBorder="1" applyAlignment="1">
      <alignment horizontal="center" vertical="center" wrapText="1"/>
    </xf>
    <xf numFmtId="0" fontId="3" fillId="0" borderId="2" xfId="8" applyFont="1" applyBorder="1" applyAlignment="1">
      <alignment horizontal="left" vertical="center" wrapText="1"/>
    </xf>
    <xf numFmtId="0" fontId="10" fillId="0" borderId="2" xfId="8" applyFont="1" applyBorder="1" applyAlignment="1">
      <alignment horizontal="center" vertical="center" wrapText="1" shrinkToFit="1"/>
    </xf>
    <xf numFmtId="0" fontId="3" fillId="0" borderId="2" xfId="8" applyFont="1" applyBorder="1" applyAlignment="1" applyProtection="1">
      <alignment horizontal="center" vertical="center" wrapText="1"/>
      <protection locked="0"/>
    </xf>
    <xf numFmtId="0" fontId="3" fillId="0" borderId="2" xfId="8" applyFont="1" applyBorder="1" applyAlignment="1" applyProtection="1">
      <alignment horizontal="left" vertical="center" wrapText="1"/>
      <protection locked="0"/>
    </xf>
    <xf numFmtId="0" fontId="5" fillId="0" borderId="4" xfId="8" applyFont="1" applyBorder="1" applyAlignment="1">
      <alignment horizontal="center" vertical="center" wrapText="1"/>
    </xf>
    <xf numFmtId="0" fontId="10" fillId="0" borderId="2" xfId="8" applyFont="1" applyBorder="1" applyAlignment="1">
      <alignment horizontal="left" vertical="center" wrapText="1" shrinkToFit="1"/>
    </xf>
    <xf numFmtId="0" fontId="3" fillId="0" borderId="2" xfId="8" applyFont="1" applyBorder="1" applyAlignment="1" applyProtection="1">
      <alignment vertical="center" wrapText="1"/>
      <protection locked="0"/>
    </xf>
    <xf numFmtId="0" fontId="10" fillId="0" borderId="2" xfId="8" applyFont="1" applyBorder="1" applyAlignment="1" applyProtection="1">
      <alignment vertical="center" wrapText="1"/>
      <protection locked="0"/>
    </xf>
    <xf numFmtId="0" fontId="3" fillId="0" borderId="3" xfId="8" applyFont="1" applyBorder="1" applyAlignment="1">
      <alignment horizontal="left" vertical="center" wrapText="1" shrinkToFit="1"/>
    </xf>
    <xf numFmtId="0" fontId="39" fillId="0" borderId="2" xfId="8" applyFont="1" applyBorder="1"/>
    <xf numFmtId="166" fontId="39" fillId="0" borderId="2" xfId="8" applyNumberFormat="1" applyFont="1" applyBorder="1"/>
    <xf numFmtId="0" fontId="39" fillId="0" borderId="0" xfId="8" applyFont="1" applyAlignment="1">
      <alignment horizontal="center"/>
    </xf>
    <xf numFmtId="166" fontId="39" fillId="0" borderId="0" xfId="8" applyNumberFormat="1" applyFont="1"/>
    <xf numFmtId="0" fontId="3" fillId="0" borderId="0" xfId="8" applyFont="1" applyAlignment="1">
      <alignment horizontal="right" vertical="top" wrapText="1"/>
    </xf>
    <xf numFmtId="0" fontId="3" fillId="0" borderId="0" xfId="8" applyFont="1" applyAlignment="1">
      <alignment vertical="top" wrapText="1"/>
    </xf>
    <xf numFmtId="0" fontId="3" fillId="0" borderId="0" xfId="7" applyFont="1" applyAlignment="1">
      <alignment horizontal="right" vertical="top" wrapText="1"/>
    </xf>
    <xf numFmtId="0" fontId="43" fillId="0" borderId="0" xfId="8" applyFont="1"/>
    <xf numFmtId="0" fontId="10" fillId="0" borderId="0" xfId="8" applyFont="1" applyAlignment="1">
      <alignment horizontal="right" vertical="top" wrapText="1"/>
    </xf>
    <xf numFmtId="0" fontId="41" fillId="0" borderId="2" xfId="8" applyFont="1" applyBorder="1" applyAlignment="1">
      <alignment horizontal="center" vertical="center" wrapText="1"/>
    </xf>
    <xf numFmtId="0" fontId="6" fillId="0" borderId="2" xfId="8" applyFont="1" applyBorder="1" applyAlignment="1">
      <alignment horizontal="left" vertical="center" wrapText="1" shrinkToFit="1"/>
    </xf>
    <xf numFmtId="0" fontId="6" fillId="0" borderId="2" xfId="8" applyFont="1" applyBorder="1" applyAlignment="1">
      <alignment horizontal="left" vertical="center" wrapText="1"/>
    </xf>
    <xf numFmtId="0" fontId="6" fillId="0" borderId="2" xfId="8" applyFont="1" applyBorder="1" applyAlignment="1" applyProtection="1">
      <alignment horizontal="left" vertical="center" wrapText="1"/>
      <protection locked="0"/>
    </xf>
    <xf numFmtId="0" fontId="3" fillId="0" borderId="2" xfId="8" applyFont="1" applyBorder="1" applyAlignment="1">
      <alignment vertical="center" wrapText="1"/>
    </xf>
    <xf numFmtId="0" fontId="47" fillId="0" borderId="0" xfId="8" applyFont="1" applyAlignment="1">
      <alignment horizontal="left"/>
    </xf>
    <xf numFmtId="0" fontId="5" fillId="0" borderId="1" xfId="8" applyFont="1" applyBorder="1" applyAlignment="1">
      <alignment horizontal="center" vertical="center" wrapText="1"/>
    </xf>
    <xf numFmtId="0" fontId="31" fillId="0" borderId="2" xfId="8" applyFont="1" applyBorder="1" applyAlignment="1">
      <alignment horizontal="left" vertical="top" wrapText="1"/>
    </xf>
    <xf numFmtId="0" fontId="31" fillId="0" borderId="2" xfId="8" applyFont="1" applyBorder="1" applyAlignment="1">
      <alignment horizontal="center" vertical="center" wrapText="1"/>
    </xf>
    <xf numFmtId="0" fontId="10" fillId="6" borderId="2" xfId="8" applyFont="1" applyFill="1" applyBorder="1" applyAlignment="1">
      <alignment horizontal="left" vertical="center" wrapText="1"/>
    </xf>
    <xf numFmtId="0" fontId="10" fillId="6" borderId="2" xfId="8" applyFont="1" applyFill="1" applyBorder="1" applyAlignment="1">
      <alignment horizontal="left" wrapText="1"/>
    </xf>
    <xf numFmtId="0" fontId="31" fillId="0" borderId="2" xfId="8" applyFont="1" applyBorder="1" applyAlignment="1">
      <alignment horizontal="left" vertical="center" wrapText="1"/>
    </xf>
    <xf numFmtId="0" fontId="10" fillId="6" borderId="2" xfId="8" applyFont="1" applyFill="1" applyBorder="1" applyAlignment="1">
      <alignment wrapText="1"/>
    </xf>
    <xf numFmtId="0" fontId="10" fillId="6" borderId="2" xfId="8" applyFont="1" applyFill="1" applyBorder="1" applyAlignment="1">
      <alignment horizontal="center" wrapText="1"/>
    </xf>
    <xf numFmtId="0" fontId="31" fillId="0" borderId="2" xfId="8" applyFont="1" applyBorder="1" applyAlignment="1">
      <alignment vertical="center" wrapText="1"/>
    </xf>
    <xf numFmtId="0" fontId="10" fillId="0" borderId="2" xfId="8" applyFont="1" applyBorder="1" applyAlignment="1" applyProtection="1">
      <alignment horizontal="left" vertical="center" wrapText="1"/>
      <protection locked="0"/>
    </xf>
    <xf numFmtId="0" fontId="31" fillId="0" borderId="2" xfId="8" applyFont="1" applyBorder="1" applyAlignment="1">
      <alignment vertical="top" wrapText="1"/>
    </xf>
    <xf numFmtId="0" fontId="31" fillId="0" borderId="2" xfId="8" applyFont="1" applyBorder="1" applyAlignment="1">
      <alignment wrapText="1"/>
    </xf>
    <xf numFmtId="0" fontId="38" fillId="0" borderId="2" xfId="8" applyFont="1" applyBorder="1" applyAlignment="1">
      <alignment wrapText="1"/>
    </xf>
    <xf numFmtId="0" fontId="3" fillId="0" borderId="2" xfId="8" applyFont="1" applyBorder="1" applyAlignment="1">
      <alignment horizontal="left" vertical="center" wrapText="1" shrinkToFit="1"/>
    </xf>
    <xf numFmtId="0" fontId="1" fillId="0" borderId="0" xfId="0" applyFont="1" applyAlignment="1">
      <alignment horizontal="center"/>
    </xf>
    <xf numFmtId="0" fontId="3" fillId="0" borderId="0" xfId="0" applyFont="1" applyAlignment="1">
      <alignment horizontal="center"/>
    </xf>
    <xf numFmtId="0" fontId="27" fillId="0" borderId="2" xfId="0" applyFont="1" applyBorder="1" applyAlignment="1">
      <alignment horizontal="center" vertical="center" wrapText="1"/>
    </xf>
    <xf numFmtId="0" fontId="3" fillId="0" borderId="2" xfId="0" applyFont="1" applyBorder="1" applyAlignment="1">
      <alignmen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left" wrapText="1"/>
    </xf>
    <xf numFmtId="0" fontId="1"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165" fontId="27" fillId="2" borderId="2" xfId="0" applyNumberFormat="1" applyFont="1" applyFill="1" applyBorder="1"/>
    <xf numFmtId="0" fontId="3" fillId="2" borderId="2" xfId="0" applyFont="1" applyFill="1" applyBorder="1" applyAlignment="1">
      <alignment wrapText="1"/>
    </xf>
    <xf numFmtId="0" fontId="3" fillId="2" borderId="2" xfId="0" applyFont="1" applyFill="1" applyBorder="1" applyAlignment="1">
      <alignment horizontal="center" wrapText="1"/>
    </xf>
    <xf numFmtId="165" fontId="0" fillId="0" borderId="0" xfId="0" applyNumberFormat="1"/>
    <xf numFmtId="0" fontId="3" fillId="0" borderId="0" xfId="0" applyFont="1" applyAlignment="1">
      <alignment horizontal="right" vertical="top" wrapText="1"/>
    </xf>
    <xf numFmtId="0" fontId="3" fillId="0" borderId="0" xfId="0" applyFont="1" applyAlignment="1">
      <alignment vertical="top" wrapText="1"/>
    </xf>
    <xf numFmtId="0" fontId="3" fillId="0" borderId="0" xfId="5" applyFont="1" applyAlignment="1">
      <alignment horizontal="right" vertical="top" wrapText="1"/>
    </xf>
    <xf numFmtId="0" fontId="10" fillId="0" borderId="0" xfId="0" applyFont="1" applyAlignment="1">
      <alignment horizontal="right" vertical="top" wrapText="1"/>
    </xf>
    <xf numFmtId="0" fontId="5" fillId="0" borderId="0" xfId="0" applyFont="1"/>
    <xf numFmtId="0" fontId="3" fillId="0" borderId="0" xfId="0" applyFont="1" applyAlignment="1">
      <alignment horizontal="center" vertical="center" wrapText="1"/>
    </xf>
    <xf numFmtId="0" fontId="3" fillId="0" borderId="0" xfId="0" applyFont="1" applyAlignment="1">
      <alignment vertical="center" wrapText="1"/>
    </xf>
    <xf numFmtId="0" fontId="3" fillId="0" borderId="2" xfId="0" applyFont="1" applyBorder="1" applyAlignment="1">
      <alignment horizontal="left" vertical="top" wrapText="1"/>
    </xf>
    <xf numFmtId="0" fontId="59" fillId="0" borderId="2" xfId="0" applyFont="1" applyBorder="1" applyAlignment="1">
      <alignment horizontal="center" vertical="center" wrapText="1"/>
    </xf>
    <xf numFmtId="0" fontId="5" fillId="0" borderId="4" xfId="0" applyFont="1" applyBorder="1" applyAlignment="1">
      <alignment horizontal="center" vertical="center" wrapText="1"/>
    </xf>
    <xf numFmtId="0" fontId="27" fillId="0" borderId="1" xfId="0" applyFont="1" applyBorder="1" applyAlignment="1">
      <alignment horizontal="center" vertical="center" wrapText="1"/>
    </xf>
    <xf numFmtId="0" fontId="3" fillId="0" borderId="24" xfId="0" applyFont="1" applyBorder="1" applyAlignment="1">
      <alignment vertical="top" wrapText="1"/>
    </xf>
    <xf numFmtId="0" fontId="59" fillId="0" borderId="4" xfId="0" applyFont="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11" fillId="0" borderId="2" xfId="0" applyFont="1" applyBorder="1" applyAlignment="1">
      <alignment horizontal="left" vertical="center" wrapText="1"/>
    </xf>
    <xf numFmtId="0" fontId="59" fillId="0" borderId="1" xfId="0" applyFont="1" applyBorder="1" applyAlignment="1">
      <alignment horizontal="center" vertical="center" wrapText="1"/>
    </xf>
    <xf numFmtId="0" fontId="3" fillId="0" borderId="2" xfId="0" applyFont="1" applyBorder="1" applyAlignment="1" applyProtection="1">
      <alignment horizontal="left" vertical="center" wrapText="1"/>
      <protection locked="0"/>
    </xf>
    <xf numFmtId="0" fontId="7" fillId="2" borderId="2" xfId="0" applyFont="1" applyFill="1" applyBorder="1" applyAlignment="1">
      <alignment wrapText="1"/>
    </xf>
    <xf numFmtId="0" fontId="7" fillId="2" borderId="2" xfId="0" applyFont="1" applyFill="1" applyBorder="1" applyAlignment="1">
      <alignment horizontal="center" wrapText="1"/>
    </xf>
    <xf numFmtId="0" fontId="3" fillId="2" borderId="2" xfId="0" applyFont="1" applyFill="1" applyBorder="1" applyAlignment="1">
      <alignment horizontal="center" vertical="center" wrapText="1"/>
    </xf>
    <xf numFmtId="0" fontId="59" fillId="0" borderId="2" xfId="0" applyFont="1" applyBorder="1" applyAlignment="1">
      <alignment horizontal="center" vertical="center"/>
    </xf>
    <xf numFmtId="0" fontId="27" fillId="0" borderId="2" xfId="0" applyFont="1" applyBorder="1" applyAlignment="1">
      <alignment horizontal="left" vertical="center" wrapText="1"/>
    </xf>
    <xf numFmtId="0" fontId="60" fillId="0" borderId="3" xfId="0" applyFont="1" applyBorder="1" applyAlignment="1">
      <alignment horizontal="left" vertical="top" wrapText="1"/>
    </xf>
    <xf numFmtId="0" fontId="60" fillId="0" borderId="3" xfId="0" applyFont="1" applyBorder="1" applyAlignment="1">
      <alignment horizontal="left" wrapText="1"/>
    </xf>
    <xf numFmtId="0" fontId="3" fillId="0" borderId="2" xfId="0" applyFont="1" applyBorder="1" applyAlignment="1">
      <alignment vertical="top" wrapText="1"/>
    </xf>
    <xf numFmtId="0" fontId="3" fillId="0" borderId="4" xfId="0" applyFont="1" applyBorder="1" applyAlignment="1">
      <alignment vertical="top" wrapText="1"/>
    </xf>
    <xf numFmtId="3" fontId="3" fillId="0" borderId="2" xfId="0" applyNumberFormat="1" applyFont="1" applyBorder="1" applyAlignment="1">
      <alignment horizontal="center" vertical="center" wrapText="1"/>
    </xf>
    <xf numFmtId="3" fontId="27" fillId="0" borderId="2" xfId="0" applyNumberFormat="1" applyFont="1" applyBorder="1" applyAlignment="1">
      <alignment horizontal="center" vertical="center" wrapText="1"/>
    </xf>
    <xf numFmtId="0" fontId="11" fillId="0" borderId="15" xfId="0" applyFont="1" applyBorder="1" applyAlignment="1">
      <alignment vertical="center" wrapText="1"/>
    </xf>
    <xf numFmtId="0" fontId="11" fillId="0" borderId="18" xfId="0" applyFont="1" applyBorder="1" applyAlignment="1">
      <alignment vertical="center" wrapText="1"/>
    </xf>
    <xf numFmtId="0" fontId="3" fillId="0" borderId="1" xfId="0" applyFont="1" applyBorder="1" applyAlignment="1">
      <alignment horizontal="center" vertical="center" wrapText="1"/>
    </xf>
    <xf numFmtId="3" fontId="1" fillId="0" borderId="2" xfId="0" applyNumberFormat="1" applyFont="1" applyBorder="1" applyAlignment="1">
      <alignment horizontal="center" vertical="center" wrapText="1"/>
    </xf>
    <xf numFmtId="165" fontId="59" fillId="2" borderId="2" xfId="0" applyNumberFormat="1" applyFont="1" applyFill="1" applyBorder="1"/>
    <xf numFmtId="0" fontId="59" fillId="0" borderId="0" xfId="0" applyFont="1"/>
    <xf numFmtId="0" fontId="10" fillId="0" borderId="0" xfId="0" applyFont="1" applyBorder="1" applyAlignment="1">
      <alignment horizontal="left" vertical="top" wrapText="1"/>
    </xf>
    <xf numFmtId="0" fontId="4" fillId="0" borderId="0" xfId="0" applyFont="1" applyAlignment="1">
      <alignment horizontal="center" wrapText="1"/>
    </xf>
    <xf numFmtId="0" fontId="7" fillId="0" borderId="0" xfId="8" applyFont="1" applyAlignment="1">
      <alignment horizontal="left"/>
    </xf>
    <xf numFmtId="0" fontId="3" fillId="0" borderId="0" xfId="8" applyFont="1" applyAlignment="1">
      <alignment vertical="top" wrapText="1"/>
    </xf>
    <xf numFmtId="0" fontId="3" fillId="0" borderId="2" xfId="8" applyFont="1" applyBorder="1" applyAlignment="1">
      <alignment horizontal="center" vertical="center" wrapText="1"/>
    </xf>
    <xf numFmtId="0" fontId="4" fillId="0" borderId="0" xfId="8" applyFont="1" applyAlignment="1">
      <alignment horizontal="center" wrapText="1"/>
    </xf>
    <xf numFmtId="0" fontId="3" fillId="0" borderId="2" xfId="8" applyFont="1" applyFill="1" applyBorder="1" applyAlignment="1">
      <alignment horizontal="left" vertical="center" wrapText="1"/>
    </xf>
    <xf numFmtId="0" fontId="10" fillId="0" borderId="2" xfId="8" applyFont="1" applyFill="1" applyBorder="1" applyAlignment="1" applyProtection="1">
      <alignment vertical="center" wrapText="1"/>
      <protection locked="0"/>
    </xf>
    <xf numFmtId="0" fontId="3" fillId="0" borderId="2" xfId="8" applyFont="1" applyFill="1" applyBorder="1" applyAlignment="1" applyProtection="1">
      <alignment vertical="center" wrapText="1"/>
      <protection locked="0"/>
    </xf>
    <xf numFmtId="0" fontId="3" fillId="0" borderId="15" xfId="8" applyFont="1" applyFill="1" applyBorder="1" applyAlignment="1">
      <alignment vertical="center" wrapText="1"/>
    </xf>
    <xf numFmtId="0" fontId="3" fillId="0" borderId="18" xfId="8" applyFont="1" applyFill="1" applyBorder="1" applyAlignment="1">
      <alignment vertical="center" wrapText="1"/>
    </xf>
    <xf numFmtId="0" fontId="1" fillId="0" borderId="0" xfId="8" applyFont="1"/>
    <xf numFmtId="0" fontId="1" fillId="0" borderId="2" xfId="8" applyFont="1" applyBorder="1" applyAlignment="1">
      <alignment horizontal="center" vertical="center" wrapText="1"/>
    </xf>
    <xf numFmtId="166" fontId="1" fillId="6" borderId="2" xfId="8" applyNumberFormat="1" applyFont="1" applyFill="1" applyBorder="1"/>
    <xf numFmtId="0" fontId="1" fillId="0" borderId="2" xfId="8" applyFont="1" applyFill="1" applyBorder="1" applyAlignment="1">
      <alignment horizontal="center" vertical="center" wrapText="1"/>
    </xf>
    <xf numFmtId="0" fontId="10" fillId="0" borderId="2" xfId="8" applyFont="1" applyFill="1" applyBorder="1" applyAlignment="1">
      <alignment vertical="center" wrapText="1"/>
    </xf>
    <xf numFmtId="0" fontId="1" fillId="0" borderId="2" xfId="8" applyFont="1" applyBorder="1"/>
    <xf numFmtId="166" fontId="1" fillId="0" borderId="2" xfId="8" applyNumberFormat="1" applyFont="1" applyBorder="1"/>
    <xf numFmtId="0" fontId="10" fillId="0" borderId="0" xfId="8" applyFont="1"/>
    <xf numFmtId="0" fontId="62" fillId="0" borderId="0" xfId="8" applyFont="1"/>
    <xf numFmtId="0" fontId="3" fillId="0" borderId="2" xfId="8" applyFont="1" applyFill="1" applyBorder="1" applyAlignment="1" applyProtection="1">
      <alignment horizontal="center" vertical="center" wrapText="1"/>
      <protection locked="0"/>
    </xf>
    <xf numFmtId="0" fontId="3" fillId="0" borderId="2" xfId="8" applyFont="1" applyFill="1" applyBorder="1" applyAlignment="1">
      <alignment horizontal="center" vertical="center" wrapText="1"/>
    </xf>
    <xf numFmtId="0" fontId="39" fillId="0" borderId="0" xfId="8" applyFont="1" applyFill="1"/>
    <xf numFmtId="0" fontId="34" fillId="0" borderId="0" xfId="0" applyFont="1"/>
    <xf numFmtId="165" fontId="34" fillId="2" borderId="2" xfId="0" applyNumberFormat="1" applyFont="1" applyFill="1" applyBorder="1"/>
    <xf numFmtId="165" fontId="3" fillId="2" borderId="2" xfId="0" applyNumberFormat="1" applyFont="1" applyFill="1" applyBorder="1"/>
    <xf numFmtId="0" fontId="5" fillId="0" borderId="4" xfId="8" applyFont="1" applyBorder="1" applyAlignment="1">
      <alignment vertical="center" wrapText="1"/>
    </xf>
    <xf numFmtId="0" fontId="34" fillId="0" borderId="5" xfId="0" applyFont="1" applyBorder="1" applyAlignment="1"/>
    <xf numFmtId="165" fontId="34" fillId="0" borderId="0" xfId="0" applyNumberFormat="1" applyFont="1" applyBorder="1"/>
    <xf numFmtId="165" fontId="34" fillId="0" borderId="7" xfId="0" applyNumberFormat="1" applyFont="1" applyBorder="1"/>
    <xf numFmtId="0" fontId="63" fillId="0" borderId="0" xfId="0" applyFont="1"/>
    <xf numFmtId="0" fontId="31" fillId="0" borderId="2" xfId="0" applyFont="1" applyBorder="1" applyAlignment="1">
      <alignment horizontal="left" vertical="top" wrapText="1"/>
    </xf>
    <xf numFmtId="0" fontId="1" fillId="0" borderId="0" xfId="0" applyFont="1"/>
    <xf numFmtId="0" fontId="5" fillId="3" borderId="2" xfId="0" applyFont="1" applyFill="1" applyBorder="1" applyAlignment="1">
      <alignment horizontal="center" vertical="center" wrapText="1"/>
    </xf>
    <xf numFmtId="0" fontId="31" fillId="0" borderId="2"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2" xfId="0" applyFont="1" applyFill="1" applyBorder="1" applyAlignment="1">
      <alignment horizontal="left" wrapText="1"/>
    </xf>
    <xf numFmtId="165" fontId="1" fillId="2" borderId="2" xfId="0" applyNumberFormat="1" applyFont="1" applyFill="1" applyBorder="1"/>
    <xf numFmtId="0" fontId="10" fillId="2" borderId="2" xfId="0" applyFont="1" applyFill="1" applyBorder="1" applyAlignment="1">
      <alignment wrapText="1"/>
    </xf>
    <xf numFmtId="0" fontId="10" fillId="2" borderId="2" xfId="0" applyFont="1" applyFill="1" applyBorder="1" applyAlignment="1">
      <alignment horizontal="center" wrapText="1"/>
    </xf>
    <xf numFmtId="0" fontId="1" fillId="0" borderId="5" xfId="0" applyFont="1" applyBorder="1" applyAlignment="1"/>
    <xf numFmtId="165" fontId="1" fillId="0" borderId="0" xfId="0" applyNumberFormat="1" applyFont="1" applyBorder="1"/>
    <xf numFmtId="165" fontId="1" fillId="0" borderId="7" xfId="0" applyNumberFormat="1" applyFont="1" applyBorder="1"/>
    <xf numFmtId="0" fontId="10" fillId="0" borderId="0" xfId="0" applyFont="1"/>
    <xf numFmtId="0" fontId="31" fillId="0" borderId="2" xfId="0" applyFont="1" applyBorder="1" applyAlignment="1">
      <alignment horizontal="left" vertical="center" wrapText="1"/>
    </xf>
    <xf numFmtId="0" fontId="35" fillId="0" borderId="18" xfId="8" applyFont="1" applyBorder="1" applyAlignment="1">
      <alignment vertical="center" wrapText="1"/>
    </xf>
    <xf numFmtId="0" fontId="31" fillId="0" borderId="15" xfId="8" applyFont="1" applyBorder="1" applyAlignment="1">
      <alignment horizontal="left" vertical="center" wrapText="1"/>
    </xf>
    <xf numFmtId="0" fontId="31" fillId="0" borderId="15" xfId="0" applyFont="1" applyBorder="1" applyAlignment="1">
      <alignment vertical="center" wrapText="1"/>
    </xf>
    <xf numFmtId="0" fontId="31" fillId="0" borderId="15" xfId="8" applyFont="1" applyBorder="1" applyAlignment="1">
      <alignment vertical="center" wrapText="1"/>
    </xf>
    <xf numFmtId="0" fontId="59" fillId="0" borderId="5" xfId="0" applyFont="1" applyBorder="1" applyAlignment="1"/>
    <xf numFmtId="165" fontId="59" fillId="0" borderId="0" xfId="0" applyNumberFormat="1" applyFont="1" applyBorder="1"/>
    <xf numFmtId="165" fontId="59" fillId="0" borderId="7" xfId="0" applyNumberFormat="1" applyFont="1" applyBorder="1"/>
    <xf numFmtId="0" fontId="60" fillId="0" borderId="0" xfId="0" applyFont="1"/>
    <xf numFmtId="0" fontId="1" fillId="0" borderId="2" xfId="0" applyFont="1" applyFill="1" applyBorder="1" applyAlignment="1">
      <alignment horizontal="center" vertical="center" wrapText="1"/>
    </xf>
    <xf numFmtId="0" fontId="5" fillId="0" borderId="0" xfId="0" applyFont="1" applyBorder="1" applyAlignment="1">
      <alignment vertical="top" wrapText="1"/>
    </xf>
    <xf numFmtId="0" fontId="5" fillId="0" borderId="4" xfId="0" applyFont="1" applyBorder="1" applyAlignment="1">
      <alignment vertical="center" wrapText="1"/>
    </xf>
    <xf numFmtId="0" fontId="5" fillId="0" borderId="7" xfId="0" applyFont="1" applyBorder="1" applyAlignment="1">
      <alignment vertical="center" wrapText="1"/>
    </xf>
    <xf numFmtId="0" fontId="3" fillId="0" borderId="4" xfId="0" applyFont="1" applyBorder="1" applyAlignment="1">
      <alignment horizontal="left" vertical="center" wrapText="1"/>
    </xf>
    <xf numFmtId="0" fontId="31" fillId="0" borderId="4" xfId="0" applyFont="1" applyBorder="1" applyAlignment="1">
      <alignment horizontal="left" vertical="center" wrapText="1"/>
    </xf>
    <xf numFmtId="0" fontId="3" fillId="0" borderId="8" xfId="0" applyFont="1" applyBorder="1" applyAlignment="1">
      <alignment vertical="center" wrapText="1"/>
    </xf>
    <xf numFmtId="0" fontId="12" fillId="0" borderId="1" xfId="0" applyFont="1" applyBorder="1" applyAlignment="1">
      <alignment horizontal="center" vertical="center" wrapText="1"/>
    </xf>
    <xf numFmtId="0" fontId="31" fillId="0" borderId="2" xfId="0" applyFont="1" applyBorder="1" applyAlignment="1">
      <alignment vertical="center" wrapText="1"/>
    </xf>
    <xf numFmtId="0" fontId="59" fillId="3" borderId="2" xfId="0" applyFont="1" applyFill="1" applyBorder="1" applyAlignment="1">
      <alignment horizontal="center" vertical="center" wrapText="1"/>
    </xf>
    <xf numFmtId="0" fontId="31" fillId="0" borderId="2" xfId="0" applyFont="1" applyFill="1" applyBorder="1" applyAlignment="1">
      <alignment vertical="center" wrapText="1"/>
    </xf>
    <xf numFmtId="0" fontId="3" fillId="0" borderId="2" xfId="0" applyNumberFormat="1" applyFont="1" applyFill="1" applyBorder="1" applyAlignment="1" applyProtection="1">
      <alignment horizontal="center" vertical="center" wrapText="1"/>
      <protection locked="0"/>
    </xf>
    <xf numFmtId="0" fontId="9" fillId="0" borderId="2" xfId="0" applyFont="1" applyFill="1" applyBorder="1" applyAlignment="1">
      <alignment wrapText="1"/>
    </xf>
    <xf numFmtId="0" fontId="10" fillId="0" borderId="2" xfId="0" applyFont="1" applyFill="1" applyBorder="1" applyAlignment="1">
      <alignment horizontal="center" vertical="center" wrapText="1" shrinkToFit="1"/>
    </xf>
    <xf numFmtId="0" fontId="3" fillId="0" borderId="2" xfId="8" applyFont="1" applyBorder="1" applyAlignment="1">
      <alignment wrapText="1"/>
    </xf>
    <xf numFmtId="2" fontId="5" fillId="8" borderId="43" xfId="0" applyNumberFormat="1" applyFont="1" applyFill="1" applyBorder="1" applyAlignment="1">
      <alignment horizontal="center" vertical="center" wrapText="1"/>
    </xf>
    <xf numFmtId="2" fontId="5" fillId="8" borderId="44"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0" xfId="0" applyFill="1"/>
    <xf numFmtId="49" fontId="0" fillId="0" borderId="2" xfId="0" applyNumberFormat="1" applyBorder="1"/>
    <xf numFmtId="49" fontId="0" fillId="0" borderId="2" xfId="0" applyNumberFormat="1" applyBorder="1" applyAlignment="1">
      <alignment wrapText="1"/>
    </xf>
    <xf numFmtId="49" fontId="34" fillId="0" borderId="2" xfId="0" applyNumberFormat="1" applyFont="1" applyFill="1" applyBorder="1"/>
    <xf numFmtId="0" fontId="34" fillId="0" borderId="0" xfId="0" applyFont="1" applyFill="1"/>
    <xf numFmtId="49" fontId="0" fillId="0" borderId="2" xfId="0" applyNumberFormat="1" applyFill="1" applyBorder="1"/>
    <xf numFmtId="0" fontId="23" fillId="0" borderId="7" xfId="0" applyFont="1" applyFill="1" applyBorder="1" applyAlignment="1">
      <alignment horizontal="center" vertical="center" wrapText="1"/>
    </xf>
    <xf numFmtId="0" fontId="10" fillId="0" borderId="2" xfId="8" applyFont="1" applyFill="1" applyBorder="1" applyAlignment="1" applyProtection="1">
      <alignment horizontal="center" vertical="center" wrapText="1"/>
      <protection locked="0"/>
    </xf>
    <xf numFmtId="0" fontId="65" fillId="0" borderId="2" xfId="0" applyFont="1" applyBorder="1" applyAlignment="1">
      <alignment horizontal="left" vertical="center" wrapText="1"/>
    </xf>
    <xf numFmtId="0" fontId="31" fillId="3" borderId="2" xfId="0" applyFont="1" applyFill="1" applyBorder="1" applyAlignment="1">
      <alignment vertical="center" wrapText="1" shrinkToFit="1"/>
    </xf>
    <xf numFmtId="0" fontId="10" fillId="3" borderId="2" xfId="0" applyFont="1" applyFill="1" applyBorder="1" applyAlignment="1">
      <alignment vertical="center" wrapText="1"/>
    </xf>
    <xf numFmtId="0" fontId="34" fillId="0" borderId="0" xfId="0" applyFont="1" applyBorder="1" applyAlignment="1"/>
    <xf numFmtId="0" fontId="10" fillId="0" borderId="2" xfId="8" applyFont="1" applyBorder="1" applyAlignment="1">
      <alignment horizontal="center" vertical="center" wrapText="1" shrinkToFit="1"/>
    </xf>
    <xf numFmtId="0" fontId="20" fillId="0" borderId="2" xfId="0" applyNumberFormat="1" applyFont="1" applyFill="1" applyBorder="1" applyAlignment="1">
      <alignment vertical="center" wrapText="1"/>
    </xf>
    <xf numFmtId="0" fontId="5" fillId="0" borderId="4" xfId="8" applyFont="1" applyBorder="1" applyAlignment="1">
      <alignment horizontal="center" vertical="center" wrapText="1"/>
    </xf>
    <xf numFmtId="0" fontId="29"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5" fillId="0" borderId="2" xfId="8" applyFont="1" applyBorder="1" applyAlignment="1">
      <alignment horizontal="center" vertical="center" wrapText="1"/>
    </xf>
    <xf numFmtId="0" fontId="4" fillId="0" borderId="0" xfId="8" applyFont="1" applyAlignment="1">
      <alignment horizontal="center" wrapText="1"/>
    </xf>
    <xf numFmtId="0" fontId="3" fillId="0" borderId="2" xfId="8" applyFont="1" applyBorder="1" applyAlignment="1">
      <alignment horizontal="center" vertical="center" wrapText="1"/>
    </xf>
    <xf numFmtId="0" fontId="7" fillId="0" borderId="0" xfId="8" applyFont="1" applyAlignment="1">
      <alignment horizontal="left"/>
    </xf>
    <xf numFmtId="0" fontId="3" fillId="0" borderId="0" xfId="8" applyFont="1" applyAlignment="1">
      <alignment vertical="top" wrapText="1"/>
    </xf>
    <xf numFmtId="0" fontId="6" fillId="9" borderId="2" xfId="0" applyFont="1" applyFill="1" applyBorder="1" applyAlignment="1">
      <alignment wrapText="1"/>
    </xf>
    <xf numFmtId="0" fontId="35" fillId="10" borderId="2" xfId="8" applyFont="1" applyFill="1" applyBorder="1" applyAlignment="1">
      <alignment horizontal="center" vertical="center" wrapText="1"/>
    </xf>
    <xf numFmtId="0" fontId="5" fillId="10" borderId="2" xfId="8" applyFont="1" applyFill="1" applyBorder="1" applyAlignment="1">
      <alignment horizontal="center" vertical="center" wrapText="1"/>
    </xf>
    <xf numFmtId="0" fontId="41" fillId="10" borderId="2" xfId="8" applyFont="1" applyFill="1" applyBorder="1" applyAlignment="1">
      <alignment horizontal="center" vertical="center" wrapText="1"/>
    </xf>
    <xf numFmtId="0" fontId="6" fillId="10" borderId="2" xfId="8" applyFont="1" applyFill="1" applyBorder="1" applyAlignment="1">
      <alignment horizontal="left" vertical="center" wrapText="1"/>
    </xf>
    <xf numFmtId="0" fontId="6" fillId="10" borderId="2" xfId="8" applyFont="1" applyFill="1" applyBorder="1" applyAlignment="1">
      <alignment horizontal="left" wrapText="1"/>
    </xf>
    <xf numFmtId="0" fontId="6" fillId="10" borderId="2" xfId="8" applyFont="1" applyFill="1" applyBorder="1" applyAlignment="1">
      <alignment wrapText="1"/>
    </xf>
    <xf numFmtId="0" fontId="6" fillId="10" borderId="2" xfId="8" applyFont="1" applyFill="1" applyBorder="1" applyAlignment="1">
      <alignment horizontal="center" wrapText="1"/>
    </xf>
    <xf numFmtId="0" fontId="10" fillId="10" borderId="2" xfId="8" applyFont="1" applyFill="1" applyBorder="1" applyAlignment="1">
      <alignment horizontal="left" vertical="center" wrapText="1"/>
    </xf>
    <xf numFmtId="0" fontId="10" fillId="10" borderId="2" xfId="8" applyFont="1" applyFill="1" applyBorder="1" applyAlignment="1">
      <alignment horizontal="left" wrapText="1"/>
    </xf>
    <xf numFmtId="0" fontId="10" fillId="10" borderId="2" xfId="8" applyFont="1" applyFill="1" applyBorder="1" applyAlignment="1">
      <alignment wrapText="1"/>
    </xf>
    <xf numFmtId="0" fontId="10" fillId="10" borderId="2" xfId="8" applyFont="1" applyFill="1" applyBorder="1" applyAlignment="1">
      <alignment horizontal="center" wrapText="1"/>
    </xf>
    <xf numFmtId="0" fontId="5" fillId="11" borderId="2" xfId="8" applyFont="1" applyFill="1" applyBorder="1" applyAlignment="1">
      <alignment horizontal="center" vertical="center" wrapText="1"/>
    </xf>
    <xf numFmtId="0" fontId="6" fillId="11" borderId="2" xfId="8" applyFont="1" applyFill="1" applyBorder="1" applyAlignment="1">
      <alignment horizontal="left" vertical="center" wrapText="1"/>
    </xf>
    <xf numFmtId="0" fontId="6" fillId="11" borderId="2" xfId="8" applyFont="1" applyFill="1" applyBorder="1" applyAlignment="1">
      <alignment horizontal="left" wrapText="1"/>
    </xf>
    <xf numFmtId="0" fontId="35" fillId="11" borderId="2" xfId="8" applyFont="1" applyFill="1" applyBorder="1" applyAlignment="1">
      <alignment horizontal="center" vertical="center" wrapText="1"/>
    </xf>
    <xf numFmtId="0" fontId="10" fillId="11" borderId="2" xfId="8" applyFont="1" applyFill="1" applyBorder="1" applyAlignment="1">
      <alignment wrapText="1"/>
    </xf>
    <xf numFmtId="0" fontId="10" fillId="11" borderId="2" xfId="8" applyFont="1" applyFill="1" applyBorder="1" applyAlignment="1">
      <alignment horizontal="center" wrapText="1"/>
    </xf>
    <xf numFmtId="0" fontId="10" fillId="11" borderId="2" xfId="8" applyFont="1" applyFill="1" applyBorder="1" applyAlignment="1">
      <alignment horizontal="left" vertical="center" wrapText="1"/>
    </xf>
    <xf numFmtId="166" fontId="1" fillId="11" borderId="2" xfId="8" applyNumberFormat="1" applyFont="1" applyFill="1" applyBorder="1"/>
    <xf numFmtId="0" fontId="51" fillId="10" borderId="2" xfId="8" applyFont="1" applyFill="1" applyBorder="1" applyAlignment="1">
      <alignment horizontal="left" vertical="center" wrapText="1"/>
    </xf>
    <xf numFmtId="0" fontId="51" fillId="10" borderId="2" xfId="8" applyFont="1" applyFill="1" applyBorder="1" applyAlignment="1">
      <alignment horizontal="center" wrapText="1"/>
    </xf>
    <xf numFmtId="0" fontId="6" fillId="10" borderId="2" xfId="8" applyFont="1" applyFill="1" applyBorder="1" applyAlignment="1">
      <alignment horizontal="center" wrapText="1"/>
    </xf>
    <xf numFmtId="4" fontId="39" fillId="10" borderId="2" xfId="8" applyNumberFormat="1" applyFont="1" applyFill="1" applyBorder="1"/>
    <xf numFmtId="4" fontId="52" fillId="10" borderId="2" xfId="8" applyNumberFormat="1" applyFont="1" applyFill="1" applyBorder="1"/>
    <xf numFmtId="0" fontId="57" fillId="0" borderId="2" xfId="0" applyFont="1" applyBorder="1" applyAlignment="1">
      <alignment horizontal="center" vertical="center" wrapText="1"/>
    </xf>
    <xf numFmtId="166" fontId="1" fillId="10" borderId="2" xfId="8" applyNumberFormat="1" applyFont="1" applyFill="1" applyBorder="1"/>
    <xf numFmtId="0" fontId="4" fillId="0" borderId="0" xfId="0" applyFont="1" applyAlignment="1">
      <alignment horizontal="center" wrapText="1"/>
    </xf>
    <xf numFmtId="0" fontId="3" fillId="0" borderId="0" xfId="0" applyFont="1" applyBorder="1" applyAlignment="1">
      <alignment horizontal="left" vertical="center" wrapText="1"/>
    </xf>
    <xf numFmtId="0" fontId="3" fillId="0" borderId="8" xfId="0" applyFont="1" applyBorder="1" applyAlignment="1">
      <alignment horizontal="left" vertical="center" wrapText="1"/>
    </xf>
    <xf numFmtId="0" fontId="5" fillId="0" borderId="2" xfId="8" applyFont="1" applyBorder="1" applyAlignment="1">
      <alignment horizontal="center" vertical="center" wrapText="1"/>
    </xf>
    <xf numFmtId="0" fontId="7" fillId="0" borderId="0" xfId="8" applyFont="1" applyAlignment="1">
      <alignment horizontal="left"/>
    </xf>
    <xf numFmtId="0" fontId="3" fillId="0" borderId="0" xfId="8" applyFont="1" applyAlignment="1">
      <alignment vertical="top" wrapText="1"/>
    </xf>
    <xf numFmtId="0" fontId="3" fillId="0" borderId="2" xfId="8" applyFont="1" applyBorder="1" applyAlignment="1">
      <alignment horizontal="center" vertical="center" wrapText="1"/>
    </xf>
    <xf numFmtId="0" fontId="4" fillId="0" borderId="0" xfId="8" applyFont="1" applyAlignment="1">
      <alignment horizontal="center" wrapText="1"/>
    </xf>
    <xf numFmtId="0" fontId="3" fillId="0" borderId="0" xfId="0" applyFont="1" applyAlignment="1">
      <alignment wrapText="1"/>
    </xf>
    <xf numFmtId="0" fontId="6" fillId="3" borderId="1" xfId="0" applyFont="1" applyFill="1" applyBorder="1" applyAlignment="1">
      <alignment vertical="center" wrapText="1"/>
    </xf>
    <xf numFmtId="0" fontId="6" fillId="3" borderId="1" xfId="0" applyFont="1" applyFill="1" applyBorder="1" applyAlignment="1">
      <alignment vertical="center"/>
    </xf>
    <xf numFmtId="166" fontId="39" fillId="10" borderId="2" xfId="8" applyNumberFormat="1" applyFont="1" applyFill="1" applyBorder="1"/>
    <xf numFmtId="0" fontId="1" fillId="0" borderId="0" xfId="8" applyFont="1" applyAlignment="1">
      <alignment horizontal="center"/>
    </xf>
    <xf numFmtId="0" fontId="5" fillId="0" borderId="2" xfId="8" applyFont="1" applyFill="1" applyBorder="1" applyAlignment="1">
      <alignment vertical="center" wrapText="1"/>
    </xf>
    <xf numFmtId="166" fontId="1" fillId="0" borderId="0" xfId="8" applyNumberFormat="1" applyFont="1"/>
    <xf numFmtId="166" fontId="39" fillId="11" borderId="2" xfId="8" applyNumberFormat="1" applyFont="1" applyFill="1" applyBorder="1"/>
    <xf numFmtId="0" fontId="39" fillId="0" borderId="5" xfId="8" applyFont="1" applyBorder="1"/>
    <xf numFmtId="166" fontId="39" fillId="0" borderId="7" xfId="8" applyNumberFormat="1" applyFont="1" applyBorder="1"/>
    <xf numFmtId="0" fontId="27" fillId="0" borderId="4" xfId="0" applyFont="1" applyBorder="1" applyAlignment="1">
      <alignment horizontal="center" vertical="center" wrapText="1"/>
    </xf>
    <xf numFmtId="0" fontId="3" fillId="0" borderId="4" xfId="0" applyFont="1" applyBorder="1" applyAlignment="1">
      <alignment horizontal="left" vertical="top" wrapText="1"/>
    </xf>
    <xf numFmtId="0" fontId="3" fillId="2" borderId="4" xfId="0" applyFont="1" applyFill="1" applyBorder="1" applyAlignment="1">
      <alignment wrapText="1"/>
    </xf>
    <xf numFmtId="0" fontId="3" fillId="2" borderId="4" xfId="0" applyFont="1" applyFill="1" applyBorder="1" applyAlignment="1">
      <alignment horizontal="center" wrapText="1"/>
    </xf>
    <xf numFmtId="165" fontId="27" fillId="2" borderId="4" xfId="0" applyNumberFormat="1" applyFont="1" applyFill="1" applyBorder="1"/>
    <xf numFmtId="0" fontId="5" fillId="0" borderId="11" xfId="0" applyFont="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left" vertical="top" wrapText="1"/>
    </xf>
    <xf numFmtId="0" fontId="59" fillId="0" borderId="2" xfId="0" applyFont="1" applyFill="1" applyBorder="1" applyAlignment="1">
      <alignment horizontal="center" vertical="center" wrapText="1"/>
    </xf>
    <xf numFmtId="0" fontId="31" fillId="0" borderId="18" xfId="0" applyFont="1" applyFill="1" applyBorder="1" applyAlignment="1">
      <alignment vertical="center" wrapText="1"/>
    </xf>
    <xf numFmtId="0" fontId="46" fillId="0" borderId="2" xfId="8" applyFont="1" applyBorder="1" applyAlignment="1">
      <alignment vertical="center" wrapText="1"/>
    </xf>
    <xf numFmtId="0" fontId="5" fillId="0" borderId="2" xfId="8" applyFont="1" applyBorder="1" applyAlignment="1">
      <alignment horizontal="center" vertical="center" textRotation="255" wrapText="1"/>
    </xf>
    <xf numFmtId="0" fontId="5" fillId="0" borderId="2" xfId="8" applyFont="1" applyBorder="1" applyAlignment="1">
      <alignment horizontal="center" vertical="center" wrapText="1"/>
    </xf>
    <xf numFmtId="0" fontId="4" fillId="0" borderId="0" xfId="8" applyFont="1" applyAlignment="1">
      <alignment horizontal="center" wrapText="1"/>
    </xf>
    <xf numFmtId="0" fontId="1" fillId="0" borderId="0" xfId="8" applyFont="1" applyAlignment="1">
      <alignment horizontal="center"/>
    </xf>
    <xf numFmtId="0" fontId="5" fillId="0" borderId="14" xfId="0" applyFont="1" applyBorder="1" applyAlignment="1">
      <alignment horizontal="center" vertical="center" wrapText="1"/>
    </xf>
    <xf numFmtId="0" fontId="1" fillId="0" borderId="32" xfId="0" applyFont="1" applyBorder="1"/>
    <xf numFmtId="0" fontId="5" fillId="0" borderId="2" xfId="8" applyFont="1" applyBorder="1" applyAlignment="1">
      <alignment horizontal="center" vertical="center" wrapText="1"/>
    </xf>
    <xf numFmtId="0" fontId="4" fillId="0" borderId="0" xfId="8" applyFont="1" applyAlignment="1">
      <alignment horizontal="center" wrapText="1"/>
    </xf>
    <xf numFmtId="0" fontId="3" fillId="0" borderId="2" xfId="8" applyFont="1" applyBorder="1" applyAlignment="1">
      <alignment horizontal="center" vertical="center" wrapText="1"/>
    </xf>
    <xf numFmtId="0" fontId="7" fillId="0" borderId="0" xfId="8" applyFont="1" applyAlignment="1">
      <alignment horizontal="left"/>
    </xf>
    <xf numFmtId="0" fontId="3" fillId="0" borderId="0" xfId="8" applyFont="1" applyAlignment="1">
      <alignment vertical="top" wrapText="1"/>
    </xf>
    <xf numFmtId="0" fontId="1" fillId="0" borderId="0" xfId="8" applyFont="1" applyAlignment="1">
      <alignment horizontal="center"/>
    </xf>
    <xf numFmtId="0" fontId="5" fillId="0" borderId="0" xfId="8" applyFont="1" applyBorder="1" applyAlignment="1">
      <alignment horizontal="center" vertical="center" wrapText="1"/>
    </xf>
    <xf numFmtId="166" fontId="39" fillId="0" borderId="5" xfId="8" applyNumberFormat="1" applyFont="1" applyBorder="1"/>
    <xf numFmtId="166" fontId="39" fillId="0" borderId="4" xfId="8" applyNumberFormat="1" applyFont="1" applyBorder="1"/>
    <xf numFmtId="0" fontId="1" fillId="0" borderId="5" xfId="8" applyFont="1" applyBorder="1"/>
    <xf numFmtId="166" fontId="1" fillId="0" borderId="7" xfId="8" applyNumberFormat="1" applyFont="1" applyBorder="1"/>
    <xf numFmtId="0" fontId="3" fillId="0" borderId="0" xfId="8" applyFont="1" applyBorder="1" applyAlignment="1">
      <alignment horizontal="left" vertical="center" wrapText="1"/>
    </xf>
    <xf numFmtId="0" fontId="7" fillId="0" borderId="0" xfId="0" applyFont="1" applyAlignment="1">
      <alignment horizontal="left"/>
    </xf>
    <xf numFmtId="0" fontId="8" fillId="0" borderId="0" xfId="0" applyFont="1" applyAlignment="1">
      <alignment horizontal="left"/>
    </xf>
    <xf numFmtId="0" fontId="4" fillId="0" borderId="0" xfId="0" applyFont="1" applyAlignment="1">
      <alignment horizontal="center" wrapText="1"/>
    </xf>
    <xf numFmtId="0" fontId="3" fillId="0" borderId="0" xfId="8" applyFont="1" applyBorder="1" applyAlignment="1">
      <alignment horizontal="left" vertical="center" wrapText="1"/>
    </xf>
    <xf numFmtId="0" fontId="25" fillId="0" borderId="0" xfId="0" applyFont="1" applyBorder="1" applyAlignment="1">
      <alignment horizontal="left" vertical="center" wrapText="1"/>
    </xf>
    <xf numFmtId="0" fontId="25" fillId="0" borderId="8" xfId="0" applyFont="1" applyBorder="1" applyAlignment="1">
      <alignment horizontal="left" vertical="center" wrapText="1"/>
    </xf>
    <xf numFmtId="0" fontId="3" fillId="0" borderId="0" xfId="0" applyFont="1" applyAlignment="1">
      <alignment wrapText="1"/>
    </xf>
    <xf numFmtId="0" fontId="10" fillId="0" borderId="0" xfId="0" applyFont="1" applyBorder="1" applyAlignment="1">
      <alignment horizontal="left" vertical="top" wrapText="1"/>
    </xf>
    <xf numFmtId="0" fontId="5" fillId="0" borderId="4" xfId="8" applyFont="1" applyBorder="1" applyAlignment="1">
      <alignment horizontal="center" vertical="center" wrapText="1"/>
    </xf>
    <xf numFmtId="0" fontId="3" fillId="0" borderId="0" xfId="0" applyFont="1" applyBorder="1" applyAlignment="1">
      <alignment horizontal="left" vertical="center" wrapText="1"/>
    </xf>
    <xf numFmtId="0" fontId="3" fillId="0" borderId="8"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34" fillId="0" borderId="5" xfId="0" applyFont="1" applyBorder="1" applyAlignment="1">
      <alignment horizontal="center"/>
    </xf>
    <xf numFmtId="0" fontId="34" fillId="0" borderId="0" xfId="0" applyFont="1" applyBorder="1" applyAlignment="1">
      <alignment horizontal="center"/>
    </xf>
    <xf numFmtId="0" fontId="5" fillId="0" borderId="12" xfId="0" applyFont="1" applyBorder="1" applyAlignment="1">
      <alignment horizontal="center" vertical="center" wrapText="1"/>
    </xf>
    <xf numFmtId="0" fontId="5" fillId="0" borderId="2" xfId="8" applyFont="1" applyBorder="1" applyAlignment="1">
      <alignment horizontal="center" vertical="center" wrapText="1"/>
    </xf>
    <xf numFmtId="0" fontId="7" fillId="0" borderId="0" xfId="8" applyFont="1" applyAlignment="1">
      <alignment horizontal="left"/>
    </xf>
    <xf numFmtId="0" fontId="3" fillId="0" borderId="0" xfId="8" applyFont="1" applyAlignment="1">
      <alignment vertical="top" wrapText="1"/>
    </xf>
    <xf numFmtId="0" fontId="3" fillId="0" borderId="2" xfId="8" applyFont="1" applyBorder="1" applyAlignment="1">
      <alignment horizontal="center" vertical="center" wrapText="1"/>
    </xf>
    <xf numFmtId="0" fontId="4" fillId="0" borderId="0" xfId="8" applyFont="1" applyAlignment="1">
      <alignment horizontal="center" wrapText="1"/>
    </xf>
    <xf numFmtId="0" fontId="1" fillId="0" borderId="0" xfId="8" applyFont="1" applyAlignment="1">
      <alignment horizontal="center"/>
    </xf>
    <xf numFmtId="0" fontId="22" fillId="0" borderId="2" xfId="0" applyFont="1" applyBorder="1" applyAlignment="1">
      <alignment horizontal="center" vertical="center" wrapText="1"/>
    </xf>
    <xf numFmtId="0" fontId="6" fillId="4" borderId="2" xfId="0" applyFont="1" applyFill="1" applyBorder="1"/>
    <xf numFmtId="0" fontId="5" fillId="0" borderId="0" xfId="0" applyFont="1" applyBorder="1" applyAlignment="1">
      <alignment horizontal="center" vertical="center" wrapText="1"/>
    </xf>
    <xf numFmtId="0" fontId="6" fillId="0" borderId="2" xfId="0" applyFont="1" applyBorder="1" applyAlignment="1">
      <alignment vertical="center" wrapText="1"/>
    </xf>
    <xf numFmtId="0" fontId="3" fillId="0" borderId="0" xfId="0" applyFont="1" applyBorder="1" applyAlignment="1">
      <alignment horizontal="center" vertical="center"/>
    </xf>
    <xf numFmtId="0" fontId="5" fillId="0" borderId="13" xfId="0" applyFont="1" applyBorder="1" applyAlignment="1"/>
    <xf numFmtId="0" fontId="5" fillId="0" borderId="0" xfId="0" applyFont="1" applyAlignment="1"/>
    <xf numFmtId="0" fontId="5" fillId="0" borderId="8" xfId="0" applyFont="1" applyBorder="1" applyAlignment="1"/>
    <xf numFmtId="0" fontId="3" fillId="0" borderId="8" xfId="0" applyFont="1" applyBorder="1" applyAlignment="1">
      <alignment horizontal="center" vertical="center"/>
    </xf>
    <xf numFmtId="0" fontId="22" fillId="0" borderId="4" xfId="0" applyFont="1" applyBorder="1" applyAlignment="1">
      <alignment horizontal="center" vertical="center" wrapText="1"/>
    </xf>
    <xf numFmtId="0" fontId="34" fillId="3" borderId="15" xfId="0" applyFont="1" applyFill="1" applyBorder="1" applyAlignment="1">
      <alignment horizontal="center" vertical="center" wrapText="1"/>
    </xf>
    <xf numFmtId="0" fontId="22" fillId="0" borderId="7" xfId="0" applyFont="1" applyBorder="1" applyAlignment="1">
      <alignment horizontal="center" vertical="center" wrapText="1"/>
    </xf>
    <xf numFmtId="0" fontId="6" fillId="0" borderId="4" xfId="0" applyFont="1" applyFill="1" applyBorder="1" applyAlignment="1">
      <alignment horizontal="center" vertical="center" wrapText="1"/>
    </xf>
    <xf numFmtId="165" fontId="34" fillId="2" borderId="4" xfId="0" applyNumberFormat="1" applyFont="1" applyFill="1" applyBorder="1"/>
    <xf numFmtId="0" fontId="34" fillId="0" borderId="2" xfId="0" applyFont="1" applyBorder="1" applyAlignment="1">
      <alignment horizontal="center"/>
    </xf>
    <xf numFmtId="0" fontId="34" fillId="0" borderId="2" xfId="0" applyFont="1" applyBorder="1"/>
    <xf numFmtId="0" fontId="67" fillId="0" borderId="2" xfId="0" applyNumberFormat="1" applyFont="1" applyBorder="1" applyAlignment="1">
      <alignment wrapText="1"/>
    </xf>
    <xf numFmtId="0" fontId="34" fillId="2" borderId="2" xfId="0" applyFont="1" applyFill="1" applyBorder="1"/>
    <xf numFmtId="0" fontId="6" fillId="3" borderId="15" xfId="0" applyFont="1" applyFill="1" applyBorder="1" applyAlignment="1">
      <alignment horizontal="center" vertical="center" wrapText="1"/>
    </xf>
    <xf numFmtId="165" fontId="34" fillId="2" borderId="15" xfId="0" applyNumberFormat="1" applyFont="1" applyFill="1" applyBorder="1"/>
    <xf numFmtId="0" fontId="5" fillId="0" borderId="7" xfId="0" applyFont="1" applyFill="1" applyBorder="1" applyAlignment="1">
      <alignment horizontal="center" vertical="center" wrapText="1"/>
    </xf>
    <xf numFmtId="0" fontId="3" fillId="0" borderId="0" xfId="0" applyFont="1" applyBorder="1" applyAlignment="1"/>
    <xf numFmtId="0" fontId="3" fillId="0" borderId="0" xfId="0" applyFont="1" applyBorder="1" applyAlignment="1">
      <alignment horizontal="left"/>
    </xf>
    <xf numFmtId="165" fontId="34" fillId="0" borderId="2" xfId="0" applyNumberFormat="1" applyFont="1" applyFill="1" applyBorder="1"/>
    <xf numFmtId="0" fontId="5" fillId="3" borderId="2" xfId="0" applyFont="1" applyFill="1" applyBorder="1" applyAlignment="1">
      <alignment horizontal="right" vertical="center" wrapText="1"/>
    </xf>
    <xf numFmtId="0" fontId="31" fillId="0" borderId="2" xfId="0" applyFont="1" applyFill="1" applyBorder="1" applyAlignment="1">
      <alignment wrapText="1"/>
    </xf>
    <xf numFmtId="0" fontId="5" fillId="0" borderId="2" xfId="0" applyFont="1" applyFill="1" applyBorder="1" applyAlignment="1">
      <alignment horizontal="right"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left" wrapText="1"/>
    </xf>
    <xf numFmtId="0" fontId="1" fillId="0" borderId="0" xfId="0" applyFont="1" applyFill="1"/>
    <xf numFmtId="0" fontId="5" fillId="3" borderId="15" xfId="0" applyFont="1" applyFill="1" applyBorder="1" applyAlignment="1">
      <alignment horizontal="right" vertical="center" wrapText="1"/>
    </xf>
    <xf numFmtId="0" fontId="10" fillId="2" borderId="3" xfId="0" applyFont="1" applyFill="1" applyBorder="1" applyAlignment="1">
      <alignment horizontal="left" vertical="center" wrapText="1"/>
    </xf>
    <xf numFmtId="0" fontId="10" fillId="0" borderId="2" xfId="0" applyFont="1" applyFill="1" applyBorder="1" applyAlignment="1">
      <alignment vertical="center" wrapText="1"/>
    </xf>
    <xf numFmtId="0" fontId="10" fillId="4" borderId="2" xfId="0" applyFont="1" applyFill="1" applyBorder="1" applyAlignment="1">
      <alignment vertical="center" wrapText="1"/>
    </xf>
    <xf numFmtId="0" fontId="1" fillId="0" borderId="0" xfId="0" applyFont="1" applyFill="1" applyAlignment="1">
      <alignment horizontal="center" vertical="center"/>
    </xf>
    <xf numFmtId="0" fontId="1" fillId="4" borderId="0" xfId="0" applyFont="1" applyFill="1" applyAlignment="1">
      <alignment horizontal="center" vertical="center"/>
    </xf>
    <xf numFmtId="0" fontId="4" fillId="0" borderId="0" xfId="0" applyFont="1" applyAlignment="1">
      <alignment horizontal="center" vertical="center" wrapText="1"/>
    </xf>
    <xf numFmtId="0" fontId="3" fillId="0" borderId="0" xfId="0" applyFont="1" applyBorder="1" applyAlignment="1">
      <alignment vertical="center" wrapText="1"/>
    </xf>
    <xf numFmtId="0" fontId="1" fillId="0" borderId="0" xfId="0" applyFont="1" applyAlignment="1">
      <alignment vertical="center"/>
    </xf>
    <xf numFmtId="0" fontId="41" fillId="3" borderId="2" xfId="0" applyFont="1" applyFill="1" applyBorder="1" applyAlignment="1">
      <alignment horizontal="center" vertical="center" wrapText="1"/>
    </xf>
    <xf numFmtId="0" fontId="41" fillId="4" borderId="2" xfId="0" applyFont="1" applyFill="1" applyBorder="1" applyAlignment="1">
      <alignment horizontal="center" vertical="center" wrapText="1"/>
    </xf>
    <xf numFmtId="0" fontId="64" fillId="5" borderId="2" xfId="0" applyFont="1" applyFill="1" applyBorder="1" applyAlignment="1">
      <alignment horizontal="center"/>
    </xf>
    <xf numFmtId="0" fontId="64" fillId="0" borderId="2" xfId="0" applyFont="1" applyBorder="1" applyAlignment="1">
      <alignment horizontal="center"/>
    </xf>
    <xf numFmtId="165" fontId="59" fillId="2" borderId="2" xfId="0" applyNumberFormat="1" applyFont="1" applyFill="1" applyBorder="1" applyAlignment="1">
      <alignment horizontal="center"/>
    </xf>
    <xf numFmtId="0" fontId="10" fillId="0" borderId="2" xfId="0" applyFont="1" applyBorder="1" applyAlignment="1">
      <alignment vertical="center" wrapText="1"/>
    </xf>
    <xf numFmtId="0" fontId="60" fillId="0" borderId="2" xfId="0" applyFont="1" applyBorder="1" applyAlignment="1">
      <alignment horizontal="left" vertical="center"/>
    </xf>
    <xf numFmtId="0" fontId="60" fillId="0" borderId="2" xfId="0" applyFont="1" applyBorder="1" applyAlignment="1">
      <alignment horizontal="left" vertical="center" wrapText="1"/>
    </xf>
    <xf numFmtId="0" fontId="64" fillId="0" borderId="2" xfId="0" applyFont="1" applyBorder="1" applyAlignment="1">
      <alignment horizontal="left" vertical="center"/>
    </xf>
    <xf numFmtId="0" fontId="64" fillId="0" borderId="2" xfId="0" applyFont="1" applyBorder="1" applyAlignment="1">
      <alignment horizontal="left" vertical="center" wrapText="1"/>
    </xf>
    <xf numFmtId="0" fontId="59" fillId="0" borderId="0" xfId="0" applyFont="1" applyAlignment="1">
      <alignment vertical="center"/>
    </xf>
    <xf numFmtId="0" fontId="10" fillId="0" borderId="3" xfId="0" applyFont="1" applyBorder="1" applyAlignment="1">
      <alignment horizontal="left" vertical="center" wrapText="1"/>
    </xf>
    <xf numFmtId="0" fontId="3" fillId="3" borderId="2" xfId="0" applyFont="1" applyFill="1" applyBorder="1" applyAlignment="1">
      <alignment horizontal="center" vertical="center" wrapText="1"/>
    </xf>
    <xf numFmtId="0" fontId="1" fillId="0" borderId="0" xfId="0" applyFont="1" applyBorder="1" applyAlignment="1"/>
    <xf numFmtId="0" fontId="1" fillId="0" borderId="0" xfId="0" applyFont="1" applyBorder="1"/>
    <xf numFmtId="0" fontId="10" fillId="3" borderId="2" xfId="0" applyFont="1" applyFill="1" applyBorder="1" applyAlignment="1">
      <alignment vertical="center" wrapText="1" shrinkToFit="1"/>
    </xf>
    <xf numFmtId="0" fontId="10" fillId="3" borderId="2" xfId="0" applyFont="1" applyFill="1" applyBorder="1" applyAlignment="1">
      <alignment horizontal="left" vertical="center" wrapText="1" shrinkToFit="1"/>
    </xf>
    <xf numFmtId="0" fontId="10" fillId="0" borderId="2" xfId="0" applyFont="1" applyBorder="1" applyAlignment="1">
      <alignment vertical="top" wrapText="1" shrinkToFit="1"/>
    </xf>
    <xf numFmtId="0" fontId="10" fillId="0" borderId="2" xfId="0" applyFont="1" applyBorder="1" applyAlignment="1">
      <alignment horizontal="left" vertical="center" wrapText="1"/>
    </xf>
    <xf numFmtId="0" fontId="16" fillId="0" borderId="2" xfId="0" applyFont="1" applyFill="1" applyBorder="1" applyAlignment="1">
      <alignment horizontal="left" vertical="center" wrapText="1"/>
    </xf>
    <xf numFmtId="0" fontId="65" fillId="0" borderId="2" xfId="0" applyFont="1" applyFill="1" applyBorder="1" applyAlignment="1">
      <alignment horizontal="left" vertical="center" wrapText="1"/>
    </xf>
    <xf numFmtId="0" fontId="68" fillId="0" borderId="2" xfId="0" applyFont="1" applyBorder="1" applyAlignment="1">
      <alignment horizontal="center" vertical="center" wrapText="1"/>
    </xf>
    <xf numFmtId="0" fontId="69" fillId="0" borderId="0" xfId="8" applyFont="1"/>
    <xf numFmtId="0" fontId="59" fillId="0" borderId="0" xfId="0" applyFont="1" applyBorder="1" applyAlignment="1"/>
    <xf numFmtId="0" fontId="16" fillId="0" borderId="2" xfId="0" applyFont="1" applyBorder="1" applyAlignment="1">
      <alignment horizontal="left" vertical="center" wrapText="1"/>
    </xf>
    <xf numFmtId="0" fontId="27" fillId="0" borderId="0" xfId="0" applyFont="1" applyAlignment="1">
      <alignment wrapText="1"/>
    </xf>
    <xf numFmtId="0" fontId="11" fillId="0" borderId="2" xfId="0" applyFont="1" applyFill="1" applyBorder="1" applyAlignment="1">
      <alignment horizontal="left" vertical="center" wrapText="1"/>
    </xf>
    <xf numFmtId="3" fontId="27" fillId="0" borderId="2" xfId="0" applyNumberFormat="1" applyFont="1" applyFill="1" applyBorder="1" applyAlignment="1">
      <alignment horizontal="center" vertical="center" wrapText="1"/>
    </xf>
    <xf numFmtId="0" fontId="59" fillId="0" borderId="0" xfId="0" applyFont="1" applyFill="1"/>
    <xf numFmtId="0" fontId="59" fillId="0" borderId="0" xfId="0" applyFont="1" applyBorder="1"/>
    <xf numFmtId="165" fontId="59" fillId="2" borderId="7" xfId="0" applyNumberFormat="1" applyFont="1" applyFill="1" applyBorder="1"/>
    <xf numFmtId="0" fontId="59" fillId="0" borderId="22" xfId="0" applyFont="1" applyBorder="1"/>
    <xf numFmtId="0" fontId="59" fillId="0" borderId="25" xfId="0" applyFont="1" applyBorder="1"/>
    <xf numFmtId="0" fontId="3" fillId="0" borderId="2" xfId="0" applyFont="1" applyFill="1" applyBorder="1" applyAlignment="1">
      <alignment vertical="center" wrapText="1"/>
    </xf>
    <xf numFmtId="0" fontId="31" fillId="0" borderId="2" xfId="0" applyFont="1" applyFill="1" applyBorder="1" applyAlignment="1">
      <alignment horizontal="center" vertical="center" wrapText="1"/>
    </xf>
    <xf numFmtId="0" fontId="70" fillId="0" borderId="2" xfId="0" applyFont="1" applyFill="1" applyBorder="1" applyAlignment="1">
      <alignment vertical="center" wrapText="1"/>
    </xf>
    <xf numFmtId="0" fontId="71" fillId="0" borderId="2" xfId="0" applyFont="1" applyFill="1" applyBorder="1" applyAlignment="1">
      <alignment vertical="center" wrapText="1"/>
    </xf>
    <xf numFmtId="0" fontId="3" fillId="0" borderId="0" xfId="0" applyFont="1" applyFill="1" applyAlignment="1">
      <alignment horizontal="center" wrapText="1"/>
    </xf>
    <xf numFmtId="0" fontId="1" fillId="0" borderId="4" xfId="8" applyFont="1" applyBorder="1"/>
    <xf numFmtId="166" fontId="1" fillId="0" borderId="4" xfId="8" applyNumberFormat="1" applyFont="1" applyBorder="1"/>
    <xf numFmtId="0" fontId="69" fillId="0" borderId="2" xfId="8" applyFont="1" applyBorder="1" applyAlignment="1">
      <alignment horizontal="center" vertical="center" wrapText="1"/>
    </xf>
    <xf numFmtId="0" fontId="59" fillId="0" borderId="5" xfId="0" applyFont="1" applyBorder="1"/>
    <xf numFmtId="165" fontId="59" fillId="0" borderId="0" xfId="0" applyNumberFormat="1" applyFont="1"/>
    <xf numFmtId="0" fontId="6" fillId="0" borderId="2" xfId="0" applyFont="1" applyFill="1" applyBorder="1" applyAlignment="1">
      <alignment horizontal="center" wrapText="1"/>
    </xf>
    <xf numFmtId="0" fontId="39" fillId="0" borderId="2" xfId="8" applyFont="1" applyFill="1" applyBorder="1" applyAlignment="1">
      <alignment horizontal="center" vertical="center" wrapText="1"/>
    </xf>
    <xf numFmtId="0" fontId="3" fillId="0" borderId="2" xfId="8" applyFont="1" applyFill="1" applyBorder="1" applyAlignment="1">
      <alignment wrapText="1"/>
    </xf>
    <xf numFmtId="0" fontId="9" fillId="0" borderId="2" xfId="8" applyFont="1" applyFill="1" applyBorder="1" applyAlignment="1">
      <alignment wrapText="1"/>
    </xf>
    <xf numFmtId="0" fontId="31" fillId="0" borderId="2" xfId="0" applyFont="1" applyFill="1" applyBorder="1" applyAlignment="1">
      <alignment horizontal="left" wrapText="1"/>
    </xf>
    <xf numFmtId="0" fontId="31" fillId="0" borderId="2" xfId="0" applyFont="1" applyFill="1" applyBorder="1" applyAlignment="1">
      <alignment horizontal="center" wrapText="1"/>
    </xf>
    <xf numFmtId="0" fontId="59" fillId="0" borderId="2" xfId="0" applyFont="1" applyBorder="1"/>
    <xf numFmtId="0" fontId="10" fillId="0" borderId="2" xfId="0" applyFont="1" applyFill="1" applyBorder="1" applyAlignment="1">
      <alignment horizontal="left" wrapText="1" shrinkToFit="1"/>
    </xf>
    <xf numFmtId="0" fontId="1" fillId="3" borderId="2" xfId="0" applyFont="1" applyFill="1" applyBorder="1" applyAlignment="1">
      <alignment horizontal="center" vertical="center" wrapText="1"/>
    </xf>
    <xf numFmtId="0" fontId="5" fillId="0" borderId="5" xfId="0" applyFont="1" applyBorder="1" applyAlignment="1">
      <alignment horizontal="center" vertical="center" wrapText="1"/>
    </xf>
    <xf numFmtId="0" fontId="1" fillId="0" borderId="2" xfId="0" applyFont="1" applyBorder="1" applyAlignment="1">
      <alignment horizontal="center" vertical="center" textRotation="90" wrapText="1"/>
    </xf>
    <xf numFmtId="0" fontId="34" fillId="0" borderId="5" xfId="0" applyFont="1" applyBorder="1"/>
    <xf numFmtId="165" fontId="34" fillId="0" borderId="0" xfId="0" applyNumberFormat="1" applyFont="1"/>
    <xf numFmtId="0" fontId="0" fillId="0" borderId="2" xfId="0" applyBorder="1" applyAlignment="1">
      <alignment horizontal="center" vertical="center"/>
    </xf>
    <xf numFmtId="0" fontId="0" fillId="8" borderId="2" xfId="0" applyFill="1" applyBorder="1" applyAlignment="1">
      <alignment horizontal="center" wrapText="1"/>
    </xf>
    <xf numFmtId="0" fontId="25" fillId="0" borderId="0" xfId="0" applyFont="1" applyBorder="1" applyAlignment="1">
      <alignment horizontal="left" vertical="center" wrapText="1"/>
    </xf>
    <xf numFmtId="0" fontId="25" fillId="0" borderId="8" xfId="0" applyFont="1" applyBorder="1" applyAlignment="1">
      <alignment horizontal="left" vertical="center" wrapText="1"/>
    </xf>
    <xf numFmtId="0" fontId="6" fillId="0" borderId="2" xfId="0" applyFont="1" applyBorder="1" applyAlignment="1">
      <alignment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2" xfId="0" applyFont="1" applyBorder="1" applyAlignment="1">
      <alignment horizontal="center" vertical="center" wrapText="1"/>
    </xf>
    <xf numFmtId="0" fontId="3" fillId="0" borderId="0" xfId="0" applyFont="1" applyBorder="1" applyAlignment="1">
      <alignment horizontal="center" vertical="top" wrapText="1"/>
    </xf>
    <xf numFmtId="0" fontId="3" fillId="0" borderId="0" xfId="0" applyFont="1" applyBorder="1" applyAlignment="1">
      <alignment horizontal="left" vertical="top" wrapText="1"/>
    </xf>
    <xf numFmtId="0" fontId="3" fillId="4" borderId="0" xfId="0" applyFont="1" applyFill="1" applyBorder="1" applyAlignment="1">
      <alignment horizontal="left" wrapText="1"/>
    </xf>
    <xf numFmtId="0" fontId="3" fillId="4" borderId="8" xfId="0" applyFont="1" applyFill="1" applyBorder="1" applyAlignment="1">
      <alignment horizontal="left" wrapText="1"/>
    </xf>
    <xf numFmtId="0" fontId="3" fillId="0" borderId="11" xfId="0" applyFont="1" applyBorder="1" applyAlignment="1">
      <alignment horizontal="left" wrapText="1"/>
    </xf>
    <xf numFmtId="0" fontId="3" fillId="0" borderId="9" xfId="0" applyFont="1" applyBorder="1" applyAlignment="1">
      <alignment horizontal="left" wrapText="1"/>
    </xf>
    <xf numFmtId="0" fontId="7" fillId="0" borderId="0" xfId="0" applyFont="1" applyAlignment="1">
      <alignment horizontal="left"/>
    </xf>
    <xf numFmtId="0" fontId="8" fillId="0" borderId="0" xfId="0" applyFont="1" applyAlignment="1">
      <alignment horizontal="left"/>
    </xf>
    <xf numFmtId="0" fontId="5" fillId="0" borderId="13"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25" fillId="0" borderId="13" xfId="0" applyFont="1" applyBorder="1" applyAlignment="1">
      <alignment horizontal="left" vertical="center" wrapText="1"/>
    </xf>
    <xf numFmtId="0" fontId="25" fillId="0" borderId="0" xfId="0" applyFont="1" applyBorder="1" applyAlignment="1">
      <alignment horizontal="left" vertical="center" wrapText="1"/>
    </xf>
    <xf numFmtId="0" fontId="25" fillId="0" borderId="8" xfId="0" applyFont="1" applyBorder="1" applyAlignment="1">
      <alignment horizontal="left" vertical="center" wrapText="1"/>
    </xf>
    <xf numFmtId="0" fontId="3" fillId="0" borderId="0" xfId="0" applyFont="1" applyFill="1" applyBorder="1" applyAlignment="1">
      <alignment horizontal="left"/>
    </xf>
    <xf numFmtId="0" fontId="3" fillId="0" borderId="0" xfId="0" applyFont="1" applyBorder="1" applyAlignment="1">
      <alignment horizontal="left" wrapText="1"/>
    </xf>
    <xf numFmtId="0" fontId="7" fillId="0" borderId="0" xfId="0" applyFont="1" applyBorder="1" applyAlignment="1">
      <alignment horizontal="left" wrapText="1"/>
    </xf>
    <xf numFmtId="0" fontId="7" fillId="0" borderId="8" xfId="0" applyFont="1" applyBorder="1" applyAlignment="1">
      <alignment horizontal="left" wrapText="1"/>
    </xf>
    <xf numFmtId="0" fontId="25" fillId="0" borderId="12" xfId="0" applyFont="1" applyBorder="1" applyAlignment="1">
      <alignment horizontal="left" vertical="center" wrapText="1"/>
    </xf>
    <xf numFmtId="0" fontId="25" fillId="0" borderId="6" xfId="0" applyFont="1" applyBorder="1" applyAlignment="1">
      <alignment horizontal="left" vertical="center" wrapText="1"/>
    </xf>
    <xf numFmtId="0" fontId="25" fillId="0" borderId="10" xfId="0" applyFont="1" applyBorder="1" applyAlignment="1">
      <alignment horizontal="left" vertical="center" wrapText="1"/>
    </xf>
    <xf numFmtId="0" fontId="22" fillId="0" borderId="4" xfId="0" applyFont="1" applyBorder="1" applyAlignment="1">
      <alignment horizontal="center" vertical="center" wrapText="1"/>
    </xf>
    <xf numFmtId="0" fontId="22" fillId="0" borderId="7" xfId="0" applyFont="1" applyBorder="1" applyAlignment="1">
      <alignment horizontal="center" vertical="center" wrapText="1"/>
    </xf>
    <xf numFmtId="0" fontId="3" fillId="2" borderId="0" xfId="0" applyFont="1" applyFill="1" applyAlignment="1">
      <alignment horizontal="center" wrapText="1"/>
    </xf>
    <xf numFmtId="0" fontId="3" fillId="0" borderId="0" xfId="0" applyFont="1" applyAlignment="1">
      <alignment horizontal="center" wrapText="1"/>
    </xf>
    <xf numFmtId="0" fontId="34" fillId="0" borderId="5" xfId="0" applyFont="1" applyBorder="1" applyAlignment="1">
      <alignment horizontal="center"/>
    </xf>
    <xf numFmtId="0" fontId="4" fillId="0" borderId="0" xfId="0" applyFont="1" applyAlignment="1">
      <alignment horizontal="center" wrapText="1"/>
    </xf>
    <xf numFmtId="49" fontId="4" fillId="0" borderId="0" xfId="0" applyNumberFormat="1" applyFont="1" applyAlignment="1">
      <alignment horizontal="left"/>
    </xf>
    <xf numFmtId="0" fontId="1" fillId="2" borderId="0" xfId="0" applyFont="1" applyFill="1" applyAlignment="1">
      <alignment horizontal="left" wrapText="1"/>
    </xf>
    <xf numFmtId="0" fontId="2" fillId="2" borderId="0" xfId="0" applyFont="1" applyFill="1" applyAlignment="1">
      <alignment horizontal="center"/>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13" xfId="0" applyFont="1" applyFill="1" applyBorder="1" applyAlignment="1">
      <alignment horizontal="left" wrapText="1"/>
    </xf>
    <xf numFmtId="0" fontId="3" fillId="0" borderId="0" xfId="0" applyFont="1" applyFill="1" applyBorder="1" applyAlignment="1">
      <alignment horizontal="left" wrapText="1"/>
    </xf>
    <xf numFmtId="0" fontId="3" fillId="0" borderId="8" xfId="0" applyFont="1" applyFill="1" applyBorder="1" applyAlignment="1">
      <alignment horizontal="left" wrapText="1"/>
    </xf>
    <xf numFmtId="0" fontId="5" fillId="0" borderId="31" xfId="8" applyFont="1" applyBorder="1" applyAlignment="1">
      <alignment horizontal="center" vertical="center" wrapText="1"/>
    </xf>
    <xf numFmtId="0" fontId="25" fillId="0" borderId="12" xfId="8" applyFont="1" applyBorder="1" applyAlignment="1">
      <alignment horizontal="left" vertical="center" wrapText="1"/>
    </xf>
    <xf numFmtId="0" fontId="25" fillId="0" borderId="6" xfId="8" applyFont="1" applyBorder="1" applyAlignment="1">
      <alignment horizontal="left" vertical="center" wrapText="1"/>
    </xf>
    <xf numFmtId="0" fontId="25" fillId="0" borderId="10" xfId="8" applyFont="1" applyBorder="1" applyAlignment="1">
      <alignment horizontal="left" vertical="center" wrapText="1"/>
    </xf>
    <xf numFmtId="0" fontId="3" fillId="0" borderId="13" xfId="8" applyFont="1" applyBorder="1" applyAlignment="1">
      <alignment horizontal="left" vertical="center" wrapText="1"/>
    </xf>
    <xf numFmtId="0" fontId="3" fillId="0" borderId="0" xfId="8" applyFont="1" applyBorder="1" applyAlignment="1">
      <alignment horizontal="left" vertical="center" wrapText="1"/>
    </xf>
    <xf numFmtId="0" fontId="3" fillId="0" borderId="8" xfId="8" applyFont="1" applyBorder="1" applyAlignment="1">
      <alignment horizontal="left" vertical="center" wrapText="1"/>
    </xf>
    <xf numFmtId="0" fontId="5" fillId="0" borderId="13" xfId="8" applyFont="1" applyBorder="1" applyAlignment="1">
      <alignment horizontal="left" vertical="center" wrapText="1"/>
    </xf>
    <xf numFmtId="0" fontId="5" fillId="0" borderId="0" xfId="8" applyFont="1" applyBorder="1" applyAlignment="1">
      <alignment horizontal="left" vertical="center" wrapText="1"/>
    </xf>
    <xf numFmtId="0" fontId="5" fillId="0" borderId="8" xfId="8" applyFont="1" applyBorder="1" applyAlignment="1">
      <alignment horizontal="left" vertical="center" wrapText="1"/>
    </xf>
    <xf numFmtId="0" fontId="25" fillId="0" borderId="13" xfId="8" applyFont="1" applyBorder="1" applyAlignment="1">
      <alignment horizontal="left" vertical="center" wrapText="1"/>
    </xf>
    <xf numFmtId="0" fontId="25" fillId="0" borderId="0" xfId="8" applyFont="1" applyBorder="1" applyAlignment="1">
      <alignment horizontal="left" vertical="center" wrapText="1"/>
    </xf>
    <xf numFmtId="0" fontId="25" fillId="0" borderId="8" xfId="8" applyFont="1" applyBorder="1" applyAlignment="1">
      <alignment horizontal="left" vertical="center" wrapText="1"/>
    </xf>
    <xf numFmtId="0" fontId="3" fillId="0" borderId="13" xfId="8" applyFont="1" applyBorder="1" applyAlignment="1">
      <alignment horizontal="left" vertical="top" wrapText="1"/>
    </xf>
    <xf numFmtId="0" fontId="3" fillId="0" borderId="0" xfId="8" applyFont="1" applyBorder="1" applyAlignment="1">
      <alignment horizontal="left" vertical="top" wrapText="1"/>
    </xf>
    <xf numFmtId="0" fontId="3" fillId="0" borderId="8" xfId="8" applyFont="1" applyBorder="1" applyAlignment="1">
      <alignment horizontal="left" vertical="top" wrapText="1"/>
    </xf>
    <xf numFmtId="0" fontId="3" fillId="0" borderId="14" xfId="8" applyFont="1" applyBorder="1" applyAlignment="1">
      <alignment horizontal="left" vertical="top" wrapText="1"/>
    </xf>
    <xf numFmtId="0" fontId="3" fillId="0" borderId="11" xfId="8" applyFont="1" applyBorder="1" applyAlignment="1">
      <alignment horizontal="left" vertical="top" wrapText="1"/>
    </xf>
    <xf numFmtId="0" fontId="3" fillId="0" borderId="9" xfId="8" applyFont="1" applyBorder="1" applyAlignment="1">
      <alignment horizontal="left" vertical="top"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3" fillId="0" borderId="13" xfId="0" applyFont="1" applyBorder="1" applyAlignment="1">
      <alignment horizontal="left" vertical="center" wrapText="1"/>
    </xf>
    <xf numFmtId="0" fontId="3" fillId="0" borderId="0" xfId="0" applyFont="1" applyBorder="1" applyAlignment="1">
      <alignment horizontal="left" vertical="center" wrapText="1"/>
    </xf>
    <xf numFmtId="0" fontId="1" fillId="0" borderId="5" xfId="0" applyFont="1" applyBorder="1" applyAlignment="1">
      <alignment horizontal="center"/>
    </xf>
    <xf numFmtId="0" fontId="31" fillId="2" borderId="0" xfId="0" applyFont="1" applyFill="1" applyAlignment="1">
      <alignment horizontal="center"/>
    </xf>
    <xf numFmtId="0" fontId="3" fillId="0" borderId="0" xfId="0" applyFont="1" applyAlignment="1">
      <alignment wrapText="1"/>
    </xf>
    <xf numFmtId="0" fontId="3" fillId="0" borderId="8" xfId="0" applyFont="1" applyBorder="1" applyAlignment="1">
      <alignment wrapText="1"/>
    </xf>
    <xf numFmtId="0" fontId="3" fillId="0" borderId="12"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Border="1" applyAlignment="1">
      <alignment horizontal="left" vertical="center" wrapText="1"/>
    </xf>
    <xf numFmtId="0" fontId="3" fillId="0" borderId="9" xfId="0" applyFont="1" applyBorder="1" applyAlignment="1">
      <alignment horizontal="left" vertical="center" wrapText="1"/>
    </xf>
    <xf numFmtId="0" fontId="10" fillId="0" borderId="0" xfId="0" applyFont="1" applyBorder="1" applyAlignment="1">
      <alignment horizontal="left" vertical="top" wrapText="1"/>
    </xf>
    <xf numFmtId="0" fontId="23" fillId="0" borderId="7" xfId="0" applyFont="1" applyBorder="1" applyAlignment="1">
      <alignment horizontal="center" vertical="center" wrapText="1"/>
    </xf>
    <xf numFmtId="0" fontId="0" fillId="0" borderId="5" xfId="0" applyBorder="1" applyAlignment="1">
      <alignment horizontal="center"/>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32" xfId="0" applyFont="1" applyBorder="1" applyAlignment="1">
      <alignment horizontal="center" vertical="center" wrapText="1"/>
    </xf>
    <xf numFmtId="0" fontId="11" fillId="4" borderId="13" xfId="0" applyFont="1" applyFill="1" applyBorder="1" applyAlignment="1">
      <alignment horizontal="left" vertical="center" wrapText="1"/>
    </xf>
    <xf numFmtId="0" fontId="15" fillId="4" borderId="0" xfId="0" applyFont="1" applyFill="1" applyBorder="1" applyAlignment="1">
      <alignment horizontal="left" vertical="center" wrapText="1"/>
    </xf>
    <xf numFmtId="0" fontId="15" fillId="4" borderId="8" xfId="0" applyFont="1" applyFill="1" applyBorder="1" applyAlignment="1">
      <alignment horizontal="left" vertical="center" wrapText="1"/>
    </xf>
    <xf numFmtId="0" fontId="12" fillId="0" borderId="13" xfId="0" applyFont="1" applyBorder="1" applyAlignment="1">
      <alignment horizontal="left" vertical="center" wrapText="1"/>
    </xf>
    <xf numFmtId="0" fontId="14" fillId="0" borderId="0" xfId="0" applyFont="1" applyBorder="1" applyAlignment="1">
      <alignment horizontal="left" vertical="center" wrapText="1"/>
    </xf>
    <xf numFmtId="0" fontId="14" fillId="0" borderId="8" xfId="0" applyFont="1" applyBorder="1" applyAlignment="1">
      <alignment horizontal="left" vertical="center" wrapText="1"/>
    </xf>
    <xf numFmtId="0" fontId="17" fillId="0" borderId="13" xfId="0" applyFont="1" applyBorder="1" applyAlignment="1">
      <alignment horizontal="left" vertical="center" wrapText="1"/>
    </xf>
    <xf numFmtId="0" fontId="17" fillId="0" borderId="0" xfId="0" applyFont="1" applyBorder="1" applyAlignment="1">
      <alignment horizontal="left" vertical="center" wrapText="1"/>
    </xf>
    <xf numFmtId="0" fontId="17" fillId="0" borderId="8" xfId="0" applyFont="1" applyBorder="1" applyAlignment="1">
      <alignment horizontal="left" vertical="center" wrapText="1"/>
    </xf>
    <xf numFmtId="0" fontId="3" fillId="0" borderId="8" xfId="0" applyFont="1" applyBorder="1" applyAlignment="1">
      <alignment horizontal="left" wrapText="1"/>
    </xf>
    <xf numFmtId="0" fontId="3" fillId="0" borderId="0" xfId="0" applyFont="1" applyBorder="1" applyAlignment="1">
      <alignment horizontal="left"/>
    </xf>
    <xf numFmtId="0" fontId="3" fillId="0" borderId="8" xfId="0" applyFont="1" applyBorder="1" applyAlignment="1">
      <alignment horizontal="left"/>
    </xf>
    <xf numFmtId="0" fontId="5" fillId="0" borderId="13" xfId="0" applyFont="1" applyBorder="1" applyAlignment="1">
      <alignment horizontal="left" wrapText="1"/>
    </xf>
    <xf numFmtId="0" fontId="5" fillId="0" borderId="0" xfId="0" applyFont="1" applyBorder="1" applyAlignment="1">
      <alignment horizontal="left" wrapText="1"/>
    </xf>
    <xf numFmtId="0" fontId="5" fillId="0" borderId="8" xfId="0" applyFont="1" applyBorder="1" applyAlignment="1">
      <alignment horizontal="left" wrapText="1"/>
    </xf>
    <xf numFmtId="0" fontId="3" fillId="0" borderId="14" xfId="0" applyFont="1" applyBorder="1" applyAlignment="1">
      <alignment horizontal="left"/>
    </xf>
    <xf numFmtId="0" fontId="3" fillId="0" borderId="11" xfId="0" applyFont="1" applyBorder="1" applyAlignment="1">
      <alignment horizontal="left"/>
    </xf>
    <xf numFmtId="0" fontId="3" fillId="0" borderId="9" xfId="0" applyFont="1" applyBorder="1" applyAlignment="1">
      <alignment horizontal="left"/>
    </xf>
    <xf numFmtId="0" fontId="5" fillId="0" borderId="4" xfId="8" applyFont="1" applyBorder="1" applyAlignment="1">
      <alignment horizontal="center" vertical="center" wrapText="1"/>
    </xf>
    <xf numFmtId="0" fontId="5" fillId="0" borderId="33" xfId="8" applyFont="1" applyBorder="1" applyAlignment="1">
      <alignment horizontal="center" vertical="center" wrapText="1"/>
    </xf>
    <xf numFmtId="0" fontId="3" fillId="0" borderId="9" xfId="8" applyFont="1" applyBorder="1" applyAlignment="1">
      <alignment horizontal="left" vertical="center" wrapText="1"/>
    </xf>
    <xf numFmtId="0" fontId="72" fillId="0" borderId="0" xfId="0" applyFont="1" applyAlignment="1">
      <alignment horizontal="left"/>
    </xf>
    <xf numFmtId="0" fontId="1" fillId="0" borderId="42" xfId="0" applyFont="1" applyBorder="1" applyAlignment="1">
      <alignment horizont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5" xfId="0" applyFont="1" applyBorder="1" applyAlignment="1">
      <alignment horizontal="center" vertical="center" wrapText="1"/>
    </xf>
    <xf numFmtId="0" fontId="59" fillId="0" borderId="5" xfId="0" applyFont="1" applyBorder="1" applyAlignment="1">
      <alignment horizont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1" fillId="0" borderId="13" xfId="0" applyFont="1" applyBorder="1" applyAlignment="1">
      <alignment horizontal="left" vertical="center" wrapText="1"/>
    </xf>
    <xf numFmtId="0" fontId="11" fillId="0" borderId="0" xfId="0" applyFont="1" applyBorder="1" applyAlignment="1">
      <alignment horizontal="left" vertical="center" wrapText="1"/>
    </xf>
    <xf numFmtId="0" fontId="11" fillId="0" borderId="8" xfId="0" applyFont="1" applyBorder="1" applyAlignment="1">
      <alignment horizontal="left" vertical="center" wrapText="1"/>
    </xf>
    <xf numFmtId="0" fontId="12" fillId="0" borderId="0" xfId="0" applyFont="1" applyBorder="1" applyAlignment="1">
      <alignment horizontal="left" vertical="center" wrapText="1"/>
    </xf>
    <xf numFmtId="0" fontId="12" fillId="0" borderId="8" xfId="0" applyFont="1" applyBorder="1" applyAlignment="1">
      <alignment horizontal="left" vertical="center" wrapText="1"/>
    </xf>
    <xf numFmtId="0" fontId="3" fillId="0" borderId="14" xfId="0" applyFont="1" applyBorder="1" applyAlignment="1">
      <alignment horizontal="left" vertical="center" wrapText="1"/>
    </xf>
    <xf numFmtId="0" fontId="5" fillId="0" borderId="14"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left" vertical="center" wrapText="1"/>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3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25" fillId="0" borderId="0" xfId="0" applyFont="1" applyAlignment="1">
      <alignment horizontal="left" vertical="center" wrapText="1"/>
    </xf>
    <xf numFmtId="0" fontId="3" fillId="0" borderId="14" xfId="8" applyFont="1" applyBorder="1" applyAlignment="1">
      <alignment horizontal="left" vertical="center" wrapText="1"/>
    </xf>
    <xf numFmtId="0" fontId="3" fillId="0" borderId="11" xfId="8" applyFont="1" applyBorder="1" applyAlignment="1">
      <alignment horizontal="left" vertical="center" wrapText="1"/>
    </xf>
    <xf numFmtId="0" fontId="7" fillId="0" borderId="0" xfId="0" applyFont="1" applyBorder="1" applyAlignment="1">
      <alignment horizontal="left"/>
    </xf>
    <xf numFmtId="0" fontId="5" fillId="0" borderId="20" xfId="0" applyFont="1" applyBorder="1" applyAlignment="1">
      <alignment horizontal="center" vertical="center" wrapText="1"/>
    </xf>
    <xf numFmtId="0" fontId="5" fillId="0" borderId="12" xfId="8" applyFont="1" applyBorder="1" applyAlignment="1">
      <alignment horizontal="center" vertical="center" wrapText="1"/>
    </xf>
    <xf numFmtId="0" fontId="5" fillId="0" borderId="13" xfId="8" applyFont="1" applyBorder="1" applyAlignment="1">
      <alignment horizontal="center" vertical="center" wrapText="1"/>
    </xf>
    <xf numFmtId="0" fontId="5" fillId="0" borderId="14" xfId="8" applyFont="1" applyBorder="1" applyAlignment="1">
      <alignment horizontal="center" vertical="center" wrapText="1"/>
    </xf>
    <xf numFmtId="0" fontId="3" fillId="0" borderId="1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8" xfId="0" applyFont="1" applyFill="1" applyBorder="1" applyAlignment="1">
      <alignment horizontal="left" vertical="center" wrapText="1"/>
    </xf>
    <xf numFmtId="0" fontId="1" fillId="0" borderId="0" xfId="0" applyFont="1" applyBorder="1" applyAlignment="1">
      <alignment horizontal="center"/>
    </xf>
    <xf numFmtId="0" fontId="68" fillId="0" borderId="4" xfId="0" applyFont="1" applyBorder="1" applyAlignment="1">
      <alignment horizontal="center" vertical="center" wrapText="1"/>
    </xf>
    <xf numFmtId="0" fontId="68" fillId="0" borderId="15" xfId="0" applyFont="1" applyBorder="1" applyAlignment="1">
      <alignment horizontal="center" vertical="center" wrapText="1"/>
    </xf>
    <xf numFmtId="0" fontId="68" fillId="0" borderId="2" xfId="0" applyFont="1" applyBorder="1" applyAlignment="1">
      <alignment horizontal="center" vertical="center" wrapText="1"/>
    </xf>
    <xf numFmtId="0" fontId="59" fillId="0" borderId="0" xfId="0" applyFont="1" applyBorder="1" applyAlignment="1">
      <alignment horizontal="center"/>
    </xf>
    <xf numFmtId="0" fontId="5" fillId="0" borderId="0" xfId="0" applyFont="1" applyAlignment="1">
      <alignment horizontal="left" vertical="center" wrapText="1"/>
    </xf>
    <xf numFmtId="0" fontId="12" fillId="0" borderId="34"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8" xfId="0" applyFont="1" applyBorder="1" applyAlignment="1">
      <alignment horizontal="center" vertical="center" wrapText="1"/>
    </xf>
    <xf numFmtId="0" fontId="7" fillId="0" borderId="25" xfId="0" applyFont="1" applyBorder="1" applyAlignment="1">
      <alignment horizontal="left"/>
    </xf>
    <xf numFmtId="0" fontId="5" fillId="0" borderId="38" xfId="0" applyFont="1" applyBorder="1" applyAlignment="1">
      <alignment horizontal="center" vertical="center" wrapText="1"/>
    </xf>
    <xf numFmtId="0" fontId="10" fillId="0" borderId="0" xfId="0" applyFont="1" applyBorder="1" applyAlignment="1">
      <alignment horizontal="center" vertical="top"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25" fillId="0" borderId="21" xfId="0" applyFont="1" applyBorder="1" applyAlignment="1">
      <alignment horizontal="left" vertical="center" wrapText="1"/>
    </xf>
    <xf numFmtId="0" fontId="25" fillId="0" borderId="5" xfId="0" applyFont="1" applyBorder="1" applyAlignment="1">
      <alignment horizontal="left" vertical="center" wrapText="1"/>
    </xf>
    <xf numFmtId="0" fontId="25" fillId="0" borderId="23" xfId="0" applyFont="1" applyBorder="1" applyAlignment="1">
      <alignment horizontal="left" vertical="center" wrapText="1"/>
    </xf>
    <xf numFmtId="0" fontId="5" fillId="0" borderId="19" xfId="0" applyFont="1" applyBorder="1" applyAlignment="1">
      <alignment horizontal="left" vertical="center" wrapText="1"/>
    </xf>
    <xf numFmtId="0" fontId="25" fillId="0" borderId="19" xfId="0" applyFont="1" applyBorder="1" applyAlignment="1">
      <alignment horizontal="left" vertical="center" wrapText="1"/>
    </xf>
    <xf numFmtId="0" fontId="3" fillId="0" borderId="22"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19" xfId="0" applyFont="1" applyBorder="1" applyAlignment="1">
      <alignment horizontal="left" wrapText="1"/>
    </xf>
    <xf numFmtId="0" fontId="0" fillId="0" borderId="0" xfId="0" applyBorder="1" applyAlignment="1">
      <alignment horizontal="center"/>
    </xf>
    <xf numFmtId="0" fontId="3" fillId="0" borderId="13" xfId="0" applyFont="1" applyBorder="1" applyAlignment="1">
      <alignment horizontal="left"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7" xfId="0" applyFont="1" applyBorder="1" applyAlignment="1">
      <alignment horizontal="center" vertical="center" wrapText="1"/>
    </xf>
    <xf numFmtId="0" fontId="7" fillId="0" borderId="6" xfId="0" applyFont="1" applyBorder="1" applyAlignment="1">
      <alignment horizontal="left"/>
    </xf>
    <xf numFmtId="0" fontId="5" fillId="0" borderId="15" xfId="0" applyFont="1" applyBorder="1" applyAlignment="1">
      <alignment horizontal="center" vertical="center" wrapText="1"/>
    </xf>
    <xf numFmtId="0" fontId="5" fillId="0" borderId="2" xfId="8" applyFont="1" applyBorder="1" applyAlignment="1">
      <alignment horizontal="center" vertical="center" wrapText="1"/>
    </xf>
    <xf numFmtId="0" fontId="31" fillId="0" borderId="13" xfId="0" applyFont="1" applyBorder="1" applyAlignment="1">
      <alignment horizontal="left" vertical="center" wrapText="1"/>
    </xf>
    <xf numFmtId="0" fontId="31" fillId="0" borderId="0" xfId="0" applyFont="1" applyBorder="1" applyAlignment="1">
      <alignment horizontal="left" vertical="center" wrapText="1"/>
    </xf>
    <xf numFmtId="0" fontId="31" fillId="0" borderId="8" xfId="0" applyFont="1" applyBorder="1" applyAlignment="1">
      <alignment horizontal="left" vertical="center" wrapText="1"/>
    </xf>
    <xf numFmtId="0" fontId="31" fillId="0" borderId="14" xfId="0" applyFont="1" applyBorder="1" applyAlignment="1">
      <alignment horizontal="left" vertical="center" wrapText="1"/>
    </xf>
    <xf numFmtId="0" fontId="31" fillId="0" borderId="11" xfId="0" applyFont="1" applyBorder="1" applyAlignment="1">
      <alignment horizontal="left" vertical="center" wrapText="1"/>
    </xf>
    <xf numFmtId="0" fontId="31" fillId="0" borderId="9" xfId="0" applyFont="1" applyBorder="1" applyAlignment="1">
      <alignment horizontal="left" vertical="center" wrapText="1"/>
    </xf>
    <xf numFmtId="0" fontId="74" fillId="0" borderId="13" xfId="0" applyFont="1" applyBorder="1" applyAlignment="1">
      <alignment horizontal="left" vertical="center" wrapText="1"/>
    </xf>
    <xf numFmtId="0" fontId="74" fillId="0" borderId="0" xfId="0" applyFont="1" applyBorder="1" applyAlignment="1">
      <alignment horizontal="left" vertical="center" wrapText="1"/>
    </xf>
    <xf numFmtId="0" fontId="74" fillId="0" borderId="8" xfId="0" applyFont="1" applyBorder="1" applyAlignment="1">
      <alignment horizontal="left" vertical="center" wrapText="1"/>
    </xf>
    <xf numFmtId="0" fontId="75" fillId="0" borderId="13" xfId="0" applyFont="1" applyBorder="1" applyAlignment="1">
      <alignment horizontal="left" vertical="center" wrapText="1"/>
    </xf>
    <xf numFmtId="0" fontId="75" fillId="0" borderId="0" xfId="0" applyFont="1" applyBorder="1" applyAlignment="1">
      <alignment horizontal="left" vertical="center" wrapText="1"/>
    </xf>
    <xf numFmtId="0" fontId="75" fillId="0" borderId="8" xfId="0" applyFont="1" applyBorder="1" applyAlignment="1">
      <alignment horizontal="left" vertical="center" wrapText="1"/>
    </xf>
    <xf numFmtId="0" fontId="31" fillId="0" borderId="21" xfId="0" applyFont="1" applyBorder="1" applyAlignment="1">
      <alignment horizontal="left" vertical="center" wrapText="1"/>
    </xf>
    <xf numFmtId="0" fontId="31" fillId="0" borderId="5" xfId="0" applyFont="1" applyBorder="1" applyAlignment="1">
      <alignment horizontal="left" vertical="center" wrapText="1"/>
    </xf>
    <xf numFmtId="0" fontId="31" fillId="0" borderId="13" xfId="0" applyFont="1" applyBorder="1" applyAlignment="1">
      <alignment horizontal="left" vertical="top" wrapText="1"/>
    </xf>
    <xf numFmtId="0" fontId="31" fillId="0" borderId="0" xfId="0" applyFont="1" applyBorder="1" applyAlignment="1">
      <alignment horizontal="left" vertical="top" wrapText="1"/>
    </xf>
    <xf numFmtId="0" fontId="31" fillId="0" borderId="8" xfId="0" applyFont="1" applyBorder="1" applyAlignment="1">
      <alignment horizontal="left" vertical="top" wrapText="1"/>
    </xf>
    <xf numFmtId="0" fontId="3" fillId="0" borderId="0" xfId="0" applyFont="1" applyAlignment="1">
      <alignment horizontal="left"/>
    </xf>
    <xf numFmtId="0" fontId="13" fillId="0" borderId="0" xfId="0" applyFont="1" applyAlignment="1">
      <alignment horizontal="left"/>
    </xf>
    <xf numFmtId="0" fontId="66" fillId="0" borderId="13" xfId="0" applyFont="1" applyBorder="1" applyAlignment="1">
      <alignment horizontal="left" vertical="center" wrapText="1"/>
    </xf>
    <xf numFmtId="0" fontId="66" fillId="0" borderId="0" xfId="0" applyFont="1" applyBorder="1" applyAlignment="1">
      <alignment horizontal="left" vertical="center" wrapText="1"/>
    </xf>
    <xf numFmtId="0" fontId="66" fillId="0" borderId="8" xfId="0" applyFont="1" applyBorder="1" applyAlignment="1">
      <alignment horizontal="left" vertical="center" wrapText="1"/>
    </xf>
    <xf numFmtId="0" fontId="7" fillId="0" borderId="0" xfId="8" applyFont="1" applyAlignment="1">
      <alignment horizontal="left"/>
    </xf>
    <xf numFmtId="0" fontId="3" fillId="0" borderId="0" xfId="8" applyFont="1" applyAlignment="1">
      <alignment horizontal="center" vertical="top" wrapText="1"/>
    </xf>
    <xf numFmtId="0" fontId="10" fillId="0" borderId="0" xfId="8" applyFont="1" applyAlignment="1">
      <alignment horizontal="left" vertical="top" wrapText="1"/>
    </xf>
    <xf numFmtId="0" fontId="39" fillId="0" borderId="1" xfId="8" applyFont="1" applyBorder="1" applyAlignment="1">
      <alignment horizontal="center"/>
    </xf>
    <xf numFmtId="0" fontId="39" fillId="0" borderId="3" xfId="8" applyFont="1" applyBorder="1" applyAlignment="1">
      <alignment horizontal="center"/>
    </xf>
    <xf numFmtId="0" fontId="3" fillId="0" borderId="0" xfId="8" applyFont="1" applyAlignment="1">
      <alignment vertical="top" wrapText="1"/>
    </xf>
    <xf numFmtId="0" fontId="3" fillId="0" borderId="8" xfId="8" applyFont="1" applyBorder="1" applyAlignment="1">
      <alignment vertical="top" wrapText="1"/>
    </xf>
    <xf numFmtId="0" fontId="3" fillId="0" borderId="0" xfId="8" applyFont="1" applyAlignment="1">
      <alignment horizontal="left" vertical="top" wrapText="1"/>
    </xf>
    <xf numFmtId="0" fontId="66" fillId="0" borderId="9" xfId="8" applyFont="1" applyBorder="1" applyAlignment="1">
      <alignment horizontal="left" vertical="top" wrapText="1"/>
    </xf>
    <xf numFmtId="0" fontId="10" fillId="0" borderId="2" xfId="8" applyFont="1" applyBorder="1" applyAlignment="1">
      <alignment horizontal="center" vertical="center" wrapText="1" shrinkToFit="1"/>
    </xf>
    <xf numFmtId="0" fontId="3" fillId="0" borderId="2" xfId="8" applyFont="1" applyBorder="1" applyAlignment="1">
      <alignment horizontal="center" vertical="center" wrapText="1"/>
    </xf>
    <xf numFmtId="0" fontId="5" fillId="0" borderId="7" xfId="8" applyFont="1" applyBorder="1" applyAlignment="1">
      <alignment horizontal="center" vertical="center" wrapText="1"/>
    </xf>
    <xf numFmtId="0" fontId="5" fillId="0" borderId="15" xfId="8" applyFont="1" applyBorder="1" applyAlignment="1">
      <alignment horizontal="center" vertical="center" wrapText="1"/>
    </xf>
    <xf numFmtId="0" fontId="42" fillId="7" borderId="2" xfId="8" applyFont="1" applyFill="1" applyBorder="1" applyAlignment="1">
      <alignment horizontal="center" vertical="center" wrapText="1"/>
    </xf>
    <xf numFmtId="0" fontId="1" fillId="10" borderId="0" xfId="8" applyFont="1" applyFill="1" applyAlignment="1">
      <alignment horizontal="left" wrapText="1"/>
    </xf>
    <xf numFmtId="0" fontId="38" fillId="10" borderId="0" xfId="8" applyFont="1" applyFill="1" applyAlignment="1">
      <alignment horizontal="center"/>
    </xf>
    <xf numFmtId="0" fontId="3" fillId="10" borderId="0" xfId="8" applyFont="1" applyFill="1" applyAlignment="1">
      <alignment horizontal="center" wrapText="1"/>
    </xf>
    <xf numFmtId="0" fontId="3" fillId="0" borderId="0" xfId="8" applyFont="1" applyAlignment="1">
      <alignment horizontal="center" wrapText="1"/>
    </xf>
    <xf numFmtId="0" fontId="4" fillId="0" borderId="0" xfId="8" applyFont="1" applyAlignment="1">
      <alignment horizontal="center" wrapText="1"/>
    </xf>
    <xf numFmtId="49" fontId="4" fillId="0" borderId="0" xfId="8" applyNumberFormat="1" applyFont="1" applyAlignment="1">
      <alignment horizontal="left"/>
    </xf>
    <xf numFmtId="0" fontId="25" fillId="0" borderId="40" xfId="8" applyFont="1" applyFill="1" applyBorder="1" applyAlignment="1">
      <alignment horizontal="left" vertical="center" wrapText="1"/>
    </xf>
    <xf numFmtId="0" fontId="25" fillId="0" borderId="10" xfId="8" applyFont="1" applyFill="1" applyBorder="1" applyAlignment="1">
      <alignment horizontal="left" vertical="center" wrapText="1"/>
    </xf>
    <xf numFmtId="0" fontId="3" fillId="0" borderId="41" xfId="8" applyFont="1" applyBorder="1" applyAlignment="1">
      <alignment horizontal="left" vertical="center" wrapText="1"/>
    </xf>
    <xf numFmtId="0" fontId="5" fillId="0" borderId="41" xfId="8" applyFont="1" applyBorder="1" applyAlignment="1">
      <alignment horizontal="left" vertical="center" wrapText="1"/>
    </xf>
    <xf numFmtId="0" fontId="25" fillId="0" borderId="41" xfId="8" applyFont="1" applyBorder="1" applyAlignment="1">
      <alignment horizontal="left" vertical="center" wrapText="1"/>
    </xf>
    <xf numFmtId="0" fontId="3" fillId="0" borderId="32" xfId="8" applyFont="1" applyBorder="1" applyAlignment="1">
      <alignment horizontal="left" vertical="center" wrapText="1"/>
    </xf>
    <xf numFmtId="0" fontId="39" fillId="0" borderId="2" xfId="8" applyFont="1" applyBorder="1" applyAlignment="1">
      <alignment horizontal="center"/>
    </xf>
    <xf numFmtId="0" fontId="31" fillId="0" borderId="0" xfId="8" applyFont="1" applyAlignment="1">
      <alignment horizontal="center"/>
    </xf>
    <xf numFmtId="0" fontId="1" fillId="0" borderId="4" xfId="8" applyFont="1" applyBorder="1" applyAlignment="1">
      <alignment horizontal="center"/>
    </xf>
    <xf numFmtId="0" fontId="1" fillId="0" borderId="2" xfId="8" applyFont="1" applyBorder="1" applyAlignment="1">
      <alignment horizontal="center"/>
    </xf>
    <xf numFmtId="0" fontId="3" fillId="0" borderId="0" xfId="8" applyFont="1" applyAlignment="1">
      <alignment horizontal="left" vertical="center" wrapText="1"/>
    </xf>
    <xf numFmtId="0" fontId="3" fillId="0" borderId="8" xfId="8" applyFont="1" applyBorder="1" applyAlignment="1">
      <alignment vertical="center" wrapText="1"/>
    </xf>
    <xf numFmtId="0" fontId="1" fillId="0" borderId="0" xfId="8" applyFont="1" applyAlignment="1">
      <alignment horizontal="center"/>
    </xf>
    <xf numFmtId="0" fontId="41" fillId="0" borderId="2" xfId="8" applyFont="1" applyBorder="1" applyAlignment="1">
      <alignment horizontal="center" vertical="center" wrapText="1"/>
    </xf>
    <xf numFmtId="0" fontId="31" fillId="10" borderId="0" xfId="8" applyFont="1" applyFill="1" applyAlignment="1">
      <alignment horizontal="center"/>
    </xf>
    <xf numFmtId="0" fontId="5" fillId="0" borderId="31" xfId="8" applyFont="1" applyBorder="1" applyAlignment="1">
      <alignment horizontal="left" vertical="center" wrapText="1"/>
    </xf>
    <xf numFmtId="0" fontId="3" fillId="0" borderId="48" xfId="8" applyFont="1" applyBorder="1" applyAlignment="1">
      <alignment horizontal="left" vertical="center" wrapText="1"/>
    </xf>
    <xf numFmtId="0" fontId="3" fillId="0" borderId="49" xfId="8" applyFont="1" applyBorder="1" applyAlignment="1">
      <alignment horizontal="left" vertical="center" wrapText="1"/>
    </xf>
    <xf numFmtId="0" fontId="41" fillId="0" borderId="4" xfId="8" applyFont="1" applyBorder="1" applyAlignment="1">
      <alignment horizontal="center" vertical="center" textRotation="255" wrapText="1"/>
    </xf>
    <xf numFmtId="0" fontId="41" fillId="0" borderId="7" xfId="8" applyFont="1" applyBorder="1" applyAlignment="1">
      <alignment horizontal="center" vertical="center" textRotation="255" wrapText="1"/>
    </xf>
    <xf numFmtId="0" fontId="25" fillId="0" borderId="40" xfId="8" applyFont="1" applyBorder="1" applyAlignment="1">
      <alignment horizontal="left" vertical="center" wrapText="1"/>
    </xf>
    <xf numFmtId="0" fontId="1" fillId="11" borderId="0" xfId="8" applyFont="1" applyFill="1" applyAlignment="1">
      <alignment horizontal="left" wrapText="1"/>
    </xf>
    <xf numFmtId="0" fontId="38" fillId="11" borderId="0" xfId="8" applyFont="1" applyFill="1" applyAlignment="1">
      <alignment horizontal="center"/>
    </xf>
    <xf numFmtId="0" fontId="3" fillId="11" borderId="0" xfId="8" applyFont="1" applyFill="1" applyAlignment="1">
      <alignment horizontal="center" wrapText="1"/>
    </xf>
    <xf numFmtId="0" fontId="5" fillId="0" borderId="40" xfId="8" applyFont="1" applyBorder="1" applyAlignment="1">
      <alignment horizontal="center" vertical="center" wrapText="1"/>
    </xf>
    <xf numFmtId="0" fontId="5" fillId="0" borderId="41" xfId="8" applyFont="1" applyBorder="1" applyAlignment="1">
      <alignment horizontal="center" vertical="center" wrapText="1"/>
    </xf>
    <xf numFmtId="0" fontId="5" fillId="0" borderId="32" xfId="8" applyFont="1" applyBorder="1" applyAlignment="1">
      <alignment horizontal="center" vertical="center" wrapText="1"/>
    </xf>
    <xf numFmtId="0" fontId="31" fillId="11" borderId="0" xfId="8" applyFont="1" applyFill="1" applyAlignment="1">
      <alignment horizontal="center"/>
    </xf>
    <xf numFmtId="0" fontId="3" fillId="0" borderId="0" xfId="0" applyFont="1" applyAlignment="1">
      <alignment horizontal="left" vertical="top" wrapText="1"/>
    </xf>
    <xf numFmtId="0" fontId="1" fillId="0" borderId="0" xfId="0" applyFont="1" applyAlignment="1">
      <alignment horizontal="left"/>
    </xf>
    <xf numFmtId="0" fontId="58" fillId="0" borderId="0" xfId="0" applyFont="1" applyAlignment="1">
      <alignment horizontal="left"/>
    </xf>
    <xf numFmtId="0" fontId="3" fillId="0" borderId="0" xfId="0" applyFont="1" applyAlignment="1">
      <alignment horizontal="center" vertical="top" wrapText="1"/>
    </xf>
    <xf numFmtId="0" fontId="10" fillId="0" borderId="0" xfId="0" applyFont="1" applyAlignment="1">
      <alignment horizontal="left" vertical="top" wrapText="1"/>
    </xf>
    <xf numFmtId="0" fontId="12" fillId="0" borderId="35" xfId="0" applyFont="1" applyBorder="1" applyAlignment="1">
      <alignment horizontal="center" vertical="center" wrapText="1"/>
    </xf>
    <xf numFmtId="0" fontId="11" fillId="0" borderId="0" xfId="0" applyFont="1" applyAlignment="1">
      <alignment horizontal="left" vertical="center" wrapText="1"/>
    </xf>
    <xf numFmtId="0" fontId="17" fillId="0" borderId="0" xfId="0" applyFont="1" applyAlignment="1">
      <alignment horizontal="left" vertical="center" wrapText="1"/>
    </xf>
    <xf numFmtId="0" fontId="11" fillId="0" borderId="14" xfId="0" applyFont="1" applyBorder="1" applyAlignment="1">
      <alignment horizontal="left" vertical="center" wrapText="1"/>
    </xf>
    <xf numFmtId="0" fontId="11" fillId="0" borderId="11" xfId="0" applyFont="1" applyBorder="1" applyAlignment="1">
      <alignment horizontal="left" vertical="center" wrapText="1"/>
    </xf>
    <xf numFmtId="0" fontId="11" fillId="0" borderId="9" xfId="0" applyFont="1" applyBorder="1" applyAlignment="1">
      <alignment horizontal="left" vertical="center" wrapText="1"/>
    </xf>
    <xf numFmtId="0" fontId="39" fillId="0" borderId="5" xfId="8" applyFont="1" applyBorder="1" applyAlignment="1">
      <alignment horizontal="center"/>
    </xf>
    <xf numFmtId="0" fontId="39" fillId="0" borderId="21" xfId="8" applyFont="1" applyBorder="1" applyAlignment="1">
      <alignment horizontal="center"/>
    </xf>
    <xf numFmtId="0" fontId="1" fillId="0" borderId="5" xfId="8" applyFont="1" applyBorder="1" applyAlignment="1">
      <alignment horizontal="center"/>
    </xf>
    <xf numFmtId="0" fontId="5" fillId="0" borderId="4" xfId="8" applyFont="1" applyBorder="1" applyAlignment="1">
      <alignment horizontal="center" vertical="center" textRotation="255" wrapText="1"/>
    </xf>
    <xf numFmtId="0" fontId="5" fillId="0" borderId="7" xfId="8" applyFont="1" applyBorder="1" applyAlignment="1">
      <alignment horizontal="center" vertical="center" textRotation="255" wrapText="1"/>
    </xf>
    <xf numFmtId="0" fontId="5" fillId="0" borderId="15" xfId="8" applyFont="1" applyBorder="1" applyAlignment="1">
      <alignment horizontal="center" vertical="center" textRotation="255" wrapText="1"/>
    </xf>
    <xf numFmtId="0" fontId="6" fillId="10" borderId="2" xfId="8" applyFont="1" applyFill="1" applyBorder="1" applyAlignment="1">
      <alignment horizontal="center" vertical="center" wrapText="1"/>
    </xf>
    <xf numFmtId="4" fontId="39" fillId="10" borderId="2" xfId="8" applyNumberFormat="1" applyFont="1" applyFill="1" applyBorder="1" applyAlignment="1">
      <alignment horizontal="center"/>
    </xf>
    <xf numFmtId="0" fontId="6" fillId="10" borderId="2" xfId="8" applyFont="1" applyFill="1" applyBorder="1" applyAlignment="1">
      <alignment horizontal="center" wrapText="1"/>
    </xf>
    <xf numFmtId="0" fontId="12" fillId="0" borderId="37" xfId="0" applyFont="1" applyBorder="1" applyAlignment="1">
      <alignment horizontal="center" vertical="center" wrapText="1"/>
    </xf>
    <xf numFmtId="0" fontId="11" fillId="0" borderId="13" xfId="0" applyFont="1" applyBorder="1" applyAlignment="1">
      <alignment horizontal="left" vertical="center"/>
    </xf>
    <xf numFmtId="0" fontId="17" fillId="0" borderId="0" xfId="0" applyFont="1" applyAlignment="1">
      <alignment horizontal="left" vertical="center"/>
    </xf>
    <xf numFmtId="0" fontId="17" fillId="0" borderId="8" xfId="0" applyFont="1" applyBorder="1" applyAlignment="1">
      <alignment horizontal="left" vertical="center"/>
    </xf>
    <xf numFmtId="0" fontId="12" fillId="0" borderId="0" xfId="0" applyFont="1" applyAlignment="1">
      <alignment horizontal="left" vertical="center" wrapText="1"/>
    </xf>
    <xf numFmtId="0" fontId="57" fillId="0" borderId="4" xfId="0" applyFont="1" applyBorder="1" applyAlignment="1">
      <alignment horizontal="center" vertical="center" wrapText="1"/>
    </xf>
    <xf numFmtId="0" fontId="57" fillId="0" borderId="7" xfId="0" applyFont="1" applyBorder="1" applyAlignment="1">
      <alignment horizontal="center" vertical="center" wrapText="1"/>
    </xf>
    <xf numFmtId="0" fontId="5" fillId="0" borderId="6" xfId="0" applyFont="1" applyBorder="1" applyAlignment="1">
      <alignment horizontal="left" vertical="center" wrapText="1"/>
    </xf>
    <xf numFmtId="0" fontId="12" fillId="0" borderId="39" xfId="0" applyFont="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66" fillId="0" borderId="11" xfId="0" applyFont="1" applyBorder="1" applyAlignment="1">
      <alignment horizontal="left" vertical="center" wrapText="1"/>
    </xf>
    <xf numFmtId="0" fontId="66" fillId="0" borderId="9" xfId="0" applyFont="1" applyBorder="1" applyAlignment="1">
      <alignment horizontal="left" vertical="center" wrapText="1"/>
    </xf>
    <xf numFmtId="0" fontId="0" fillId="0" borderId="0" xfId="0" applyAlignment="1">
      <alignment horizontal="center"/>
    </xf>
    <xf numFmtId="0" fontId="66" fillId="0" borderId="14" xfId="0" applyFont="1" applyBorder="1" applyAlignment="1">
      <alignment horizontal="left" vertical="center" wrapText="1"/>
    </xf>
  </cellXfs>
  <cellStyles count="9">
    <cellStyle name="Dziesiętny 2" xfId="1" xr:uid="{00000000-0005-0000-0000-000000000000}"/>
    <cellStyle name="Normalny" xfId="0" builtinId="0"/>
    <cellStyle name="Normalny 2" xfId="2" xr:uid="{00000000-0005-0000-0000-000002000000}"/>
    <cellStyle name="Normalny 3" xfId="3" xr:uid="{00000000-0005-0000-0000-000003000000}"/>
    <cellStyle name="Normalny 4" xfId="8" xr:uid="{00000000-0005-0000-0000-000004000000}"/>
    <cellStyle name="Normalny 5" xfId="4" xr:uid="{00000000-0005-0000-0000-000005000000}"/>
    <cellStyle name="Normalny_Zeszyt1" xfId="5" xr:uid="{00000000-0005-0000-0000-000006000000}"/>
    <cellStyle name="TableStyleLight1" xfId="7" xr:uid="{00000000-0005-0000-0000-000007000000}"/>
    <cellStyle name="Walutowy 2"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3"/>
  <sheetViews>
    <sheetView zoomScaleNormal="100" workbookViewId="0">
      <selection activeCell="C29" sqref="C29:J29"/>
    </sheetView>
  </sheetViews>
  <sheetFormatPr defaultRowHeight="15"/>
  <cols>
    <col min="1" max="1" width="7.140625" style="225" customWidth="1"/>
    <col min="2" max="2" width="3.140625" style="225" customWidth="1"/>
    <col min="3" max="3" width="26.28515625" style="225" customWidth="1"/>
    <col min="4" max="4" width="24.85546875" style="225" customWidth="1"/>
    <col min="5" max="5" width="10.85546875" style="225" customWidth="1"/>
    <col min="6" max="6" width="10.5703125" style="225" customWidth="1"/>
    <col min="7" max="7" width="6.140625" style="225" customWidth="1"/>
    <col min="8" max="8" width="5.7109375" style="225" customWidth="1"/>
    <col min="9" max="9" width="11.7109375" style="225" customWidth="1"/>
    <col min="10" max="10" width="9.140625" style="225" customWidth="1"/>
    <col min="11" max="16384" width="9.140625" style="225"/>
  </cols>
  <sheetData>
    <row r="1" spans="1:10">
      <c r="B1" s="527" t="s">
        <v>658</v>
      </c>
      <c r="C1" s="527"/>
      <c r="D1" s="527"/>
      <c r="E1" s="21"/>
      <c r="F1" s="21"/>
      <c r="I1" s="528" t="s">
        <v>648</v>
      </c>
      <c r="J1" s="528"/>
    </row>
    <row r="2" spans="1:10">
      <c r="B2" s="522"/>
      <c r="C2" s="522"/>
      <c r="D2" s="1"/>
      <c r="E2" s="1"/>
      <c r="F2" s="1"/>
      <c r="G2" s="2"/>
      <c r="H2" s="2"/>
    </row>
    <row r="3" spans="1:10">
      <c r="B3" s="522" t="s">
        <v>0</v>
      </c>
      <c r="C3" s="522"/>
      <c r="D3" s="1"/>
      <c r="E3" s="1"/>
      <c r="F3" s="1"/>
      <c r="G3" s="2"/>
      <c r="H3" s="2"/>
    </row>
    <row r="4" spans="1:10">
      <c r="B4" s="522" t="s">
        <v>0</v>
      </c>
      <c r="C4" s="522"/>
      <c r="D4" s="1"/>
      <c r="E4" s="1"/>
      <c r="F4" s="1"/>
      <c r="G4" s="2"/>
      <c r="H4" s="2"/>
    </row>
    <row r="5" spans="1:10">
      <c r="B5" s="522" t="s">
        <v>1</v>
      </c>
      <c r="C5" s="522"/>
      <c r="D5" s="372"/>
      <c r="E5" s="372"/>
      <c r="F5" s="372"/>
      <c r="G5" s="2"/>
      <c r="H5" s="2"/>
    </row>
    <row r="6" spans="1:10">
      <c r="B6" s="522" t="s">
        <v>659</v>
      </c>
      <c r="C6" s="522"/>
      <c r="D6" s="376"/>
      <c r="E6" s="376"/>
      <c r="F6" s="376"/>
      <c r="G6" s="376"/>
      <c r="H6" s="4"/>
    </row>
    <row r="7" spans="1:10">
      <c r="B7" s="523"/>
      <c r="C7" s="523"/>
      <c r="D7" s="525" t="s">
        <v>588</v>
      </c>
      <c r="E7" s="525"/>
      <c r="F7" s="525"/>
      <c r="G7" s="525"/>
      <c r="H7" s="525"/>
      <c r="I7" s="525"/>
    </row>
    <row r="8" spans="1:10">
      <c r="B8" s="526" t="s">
        <v>18</v>
      </c>
      <c r="C8" s="526"/>
      <c r="D8" s="526"/>
      <c r="E8" s="526"/>
      <c r="F8" s="526"/>
      <c r="G8" s="526"/>
      <c r="H8" s="526"/>
    </row>
    <row r="9" spans="1:10" ht="61.5" customHeight="1">
      <c r="A9" s="396" t="s">
        <v>110</v>
      </c>
      <c r="B9" s="5" t="s">
        <v>2</v>
      </c>
      <c r="C9" s="6" t="s">
        <v>3</v>
      </c>
      <c r="D9" s="6" t="s">
        <v>4</v>
      </c>
      <c r="E9" s="22" t="s">
        <v>111</v>
      </c>
      <c r="F9" s="22" t="s">
        <v>6</v>
      </c>
      <c r="G9" s="6" t="s">
        <v>7</v>
      </c>
      <c r="H9" s="7" t="s">
        <v>8</v>
      </c>
      <c r="I9" s="22" t="s">
        <v>9</v>
      </c>
      <c r="J9" s="22" t="s">
        <v>10</v>
      </c>
    </row>
    <row r="10" spans="1:10" ht="45.75">
      <c r="A10" s="520" t="s">
        <v>15</v>
      </c>
      <c r="B10" s="397">
        <v>1</v>
      </c>
      <c r="C10" s="41" t="s">
        <v>186</v>
      </c>
      <c r="D10" s="42" t="s">
        <v>187</v>
      </c>
      <c r="E10" s="24"/>
      <c r="F10" s="25"/>
      <c r="G10" s="17" t="s">
        <v>109</v>
      </c>
      <c r="H10" s="14">
        <v>1</v>
      </c>
      <c r="I10" s="226"/>
      <c r="J10" s="226"/>
    </row>
    <row r="11" spans="1:10" ht="48.75" customHeight="1">
      <c r="A11" s="521"/>
      <c r="B11" s="397">
        <v>2</v>
      </c>
      <c r="C11" s="41" t="s">
        <v>190</v>
      </c>
      <c r="D11" s="42" t="s">
        <v>187</v>
      </c>
      <c r="E11" s="26"/>
      <c r="F11" s="27"/>
      <c r="G11" s="18" t="s">
        <v>109</v>
      </c>
      <c r="H11" s="14">
        <v>1</v>
      </c>
      <c r="I11" s="226"/>
      <c r="J11" s="226"/>
    </row>
    <row r="12" spans="1:10" ht="38.25" customHeight="1">
      <c r="A12" s="521"/>
      <c r="B12" s="397">
        <v>3</v>
      </c>
      <c r="C12" s="77" t="s">
        <v>188</v>
      </c>
      <c r="D12" s="42" t="s">
        <v>189</v>
      </c>
      <c r="E12" s="26"/>
      <c r="F12" s="27"/>
      <c r="G12" s="18" t="s">
        <v>109</v>
      </c>
      <c r="H12" s="14">
        <v>1</v>
      </c>
      <c r="I12" s="226"/>
      <c r="J12" s="226"/>
    </row>
    <row r="13" spans="1:10" ht="44.25" customHeight="1">
      <c r="A13" s="521"/>
      <c r="B13" s="397">
        <v>4</v>
      </c>
      <c r="C13" s="44" t="s">
        <v>191</v>
      </c>
      <c r="D13" s="42" t="s">
        <v>189</v>
      </c>
      <c r="E13" s="24"/>
      <c r="F13" s="27"/>
      <c r="G13" s="19" t="s">
        <v>109</v>
      </c>
      <c r="H13" s="14">
        <v>1</v>
      </c>
      <c r="I13" s="226"/>
      <c r="J13" s="226"/>
    </row>
    <row r="14" spans="1:10" ht="52.5" customHeight="1">
      <c r="A14" s="521"/>
      <c r="B14" s="397">
        <v>5</v>
      </c>
      <c r="C14" s="44" t="s">
        <v>169</v>
      </c>
      <c r="D14" s="12" t="s">
        <v>170</v>
      </c>
      <c r="E14" s="72"/>
      <c r="F14" s="27"/>
      <c r="G14" s="19" t="s">
        <v>109</v>
      </c>
      <c r="H14" s="14">
        <v>1</v>
      </c>
      <c r="I14" s="226"/>
      <c r="J14" s="226"/>
    </row>
    <row r="15" spans="1:10" ht="59.25" customHeight="1">
      <c r="A15" s="521"/>
      <c r="B15" s="397">
        <v>6</v>
      </c>
      <c r="C15" s="44" t="s">
        <v>192</v>
      </c>
      <c r="D15" s="42" t="s">
        <v>193</v>
      </c>
      <c r="E15" s="24"/>
      <c r="F15" s="27"/>
      <c r="G15" s="19" t="s">
        <v>109</v>
      </c>
      <c r="H15" s="14">
        <v>1</v>
      </c>
      <c r="I15" s="226"/>
      <c r="J15" s="226"/>
    </row>
    <row r="16" spans="1:10" ht="72.75" customHeight="1">
      <c r="A16" s="521"/>
      <c r="B16" s="397">
        <v>7</v>
      </c>
      <c r="C16" s="44" t="s">
        <v>200</v>
      </c>
      <c r="D16" s="12" t="s">
        <v>246</v>
      </c>
      <c r="E16" s="24"/>
      <c r="F16" s="27"/>
      <c r="G16" s="19" t="s">
        <v>109</v>
      </c>
      <c r="H16" s="14">
        <v>1</v>
      </c>
      <c r="I16" s="226"/>
      <c r="J16" s="226"/>
    </row>
    <row r="17" spans="1:10" ht="57">
      <c r="A17" s="521"/>
      <c r="B17" s="397">
        <v>8</v>
      </c>
      <c r="C17" s="44" t="s">
        <v>250</v>
      </c>
      <c r="D17" s="12" t="s">
        <v>244</v>
      </c>
      <c r="E17" s="24"/>
      <c r="F17" s="27"/>
      <c r="G17" s="19" t="s">
        <v>109</v>
      </c>
      <c r="H17" s="14">
        <v>1</v>
      </c>
      <c r="I17" s="226"/>
      <c r="J17" s="226"/>
    </row>
    <row r="18" spans="1:10" ht="57">
      <c r="A18" s="521"/>
      <c r="B18" s="397">
        <v>9</v>
      </c>
      <c r="C18" s="44" t="s">
        <v>249</v>
      </c>
      <c r="D18" s="12" t="s">
        <v>247</v>
      </c>
      <c r="E18" s="24"/>
      <c r="F18" s="27"/>
      <c r="G18" s="19" t="s">
        <v>109</v>
      </c>
      <c r="H18" s="14">
        <v>1</v>
      </c>
      <c r="I18" s="226"/>
      <c r="J18" s="226"/>
    </row>
    <row r="19" spans="1:10" ht="57">
      <c r="A19" s="521"/>
      <c r="B19" s="397">
        <v>10</v>
      </c>
      <c r="C19" s="44" t="s">
        <v>248</v>
      </c>
      <c r="D19" s="12" t="s">
        <v>245</v>
      </c>
      <c r="E19" s="24"/>
      <c r="F19" s="27"/>
      <c r="G19" s="19" t="s">
        <v>109</v>
      </c>
      <c r="H19" s="14">
        <v>1</v>
      </c>
      <c r="I19" s="226"/>
      <c r="J19" s="226"/>
    </row>
    <row r="20" spans="1:10" ht="45.75">
      <c r="A20" s="521"/>
      <c r="B20" s="397">
        <v>11</v>
      </c>
      <c r="C20" s="44" t="s">
        <v>207</v>
      </c>
      <c r="D20" s="42" t="s">
        <v>201</v>
      </c>
      <c r="E20" s="24"/>
      <c r="F20" s="27"/>
      <c r="G20" s="19" t="s">
        <v>109</v>
      </c>
      <c r="H20" s="14">
        <v>1</v>
      </c>
      <c r="I20" s="226"/>
      <c r="J20" s="226"/>
    </row>
    <row r="21" spans="1:10" ht="15.75" thickBot="1">
      <c r="A21" s="521"/>
      <c r="B21" s="387"/>
      <c r="C21" s="524"/>
      <c r="D21" s="524"/>
      <c r="E21" s="229"/>
      <c r="F21" s="229"/>
      <c r="G21" s="229"/>
      <c r="H21" s="229"/>
      <c r="I21" s="230"/>
      <c r="J21" s="231">
        <f>SUM(J10:J20)</f>
        <v>0</v>
      </c>
    </row>
    <row r="22" spans="1:10" ht="15" customHeight="1" thickBot="1">
      <c r="A22" s="496" t="s">
        <v>15</v>
      </c>
      <c r="B22" s="517"/>
      <c r="C22" s="518"/>
      <c r="D22" s="518"/>
      <c r="E22" s="518"/>
      <c r="F22" s="518"/>
      <c r="G22" s="518"/>
      <c r="H22" s="518"/>
      <c r="I22" s="518"/>
      <c r="J22" s="519"/>
    </row>
    <row r="23" spans="1:10" ht="30" customHeight="1">
      <c r="A23" s="497"/>
      <c r="B23" s="517" t="s">
        <v>598</v>
      </c>
      <c r="C23" s="518"/>
      <c r="D23" s="518"/>
      <c r="E23" s="518"/>
      <c r="F23" s="518"/>
      <c r="G23" s="518"/>
      <c r="H23" s="518"/>
      <c r="I23" s="518"/>
      <c r="J23" s="519"/>
    </row>
    <row r="24" spans="1:10">
      <c r="A24" s="497"/>
      <c r="B24" s="381" t="s">
        <v>96</v>
      </c>
      <c r="C24" s="513" t="s">
        <v>241</v>
      </c>
      <c r="D24" s="513"/>
      <c r="E24" s="379"/>
      <c r="F24" s="379"/>
      <c r="G24" s="379"/>
      <c r="H24" s="379"/>
      <c r="I24" s="379"/>
      <c r="J24" s="380"/>
    </row>
    <row r="25" spans="1:10" ht="15" customHeight="1">
      <c r="A25" s="497"/>
      <c r="B25" s="507" t="s">
        <v>94</v>
      </c>
      <c r="C25" s="508"/>
      <c r="D25" s="508"/>
      <c r="E25" s="508"/>
      <c r="F25" s="508"/>
      <c r="G25" s="508"/>
      <c r="H25" s="508"/>
      <c r="I25" s="508"/>
      <c r="J25" s="509"/>
    </row>
    <row r="26" spans="1:10">
      <c r="A26" s="497"/>
      <c r="B26" s="510" t="s">
        <v>11</v>
      </c>
      <c r="C26" s="511"/>
      <c r="D26" s="511"/>
      <c r="E26" s="511"/>
      <c r="F26" s="511"/>
      <c r="G26" s="511"/>
      <c r="H26" s="511"/>
      <c r="I26" s="511"/>
      <c r="J26" s="512"/>
    </row>
    <row r="27" spans="1:10" ht="38.25" customHeight="1">
      <c r="A27" s="497"/>
      <c r="B27" s="381" t="s">
        <v>115</v>
      </c>
      <c r="C27" s="514" t="s">
        <v>114</v>
      </c>
      <c r="D27" s="515"/>
      <c r="E27" s="515"/>
      <c r="F27" s="515"/>
      <c r="G27" s="515"/>
      <c r="H27" s="515"/>
      <c r="I27" s="515"/>
      <c r="J27" s="516"/>
    </row>
    <row r="28" spans="1:10" ht="40.5" customHeight="1">
      <c r="A28" s="497"/>
      <c r="B28" s="381" t="s">
        <v>116</v>
      </c>
      <c r="C28" s="501" t="s">
        <v>589</v>
      </c>
      <c r="D28" s="501"/>
      <c r="E28" s="501"/>
      <c r="F28" s="501"/>
      <c r="G28" s="501"/>
      <c r="H28" s="501"/>
      <c r="I28" s="501"/>
      <c r="J28" s="502"/>
    </row>
    <row r="29" spans="1:10" ht="51.75" customHeight="1" thickBot="1">
      <c r="A29" s="498"/>
      <c r="B29" s="382" t="s">
        <v>117</v>
      </c>
      <c r="C29" s="503" t="s">
        <v>118</v>
      </c>
      <c r="D29" s="503"/>
      <c r="E29" s="503"/>
      <c r="F29" s="503"/>
      <c r="G29" s="503"/>
      <c r="H29" s="503"/>
      <c r="I29" s="503"/>
      <c r="J29" s="504"/>
    </row>
    <row r="30" spans="1:10" ht="27" customHeight="1">
      <c r="A30" s="398"/>
      <c r="B30" s="505" t="s">
        <v>12</v>
      </c>
      <c r="C30" s="506"/>
      <c r="D30" s="506"/>
      <c r="E30" s="506"/>
      <c r="F30" s="506"/>
      <c r="G30" s="506"/>
      <c r="H30" s="506"/>
    </row>
    <row r="31" spans="1:10">
      <c r="B31" s="9"/>
      <c r="C31" s="10"/>
      <c r="D31" s="10"/>
      <c r="E31" s="10"/>
      <c r="F31" s="499" t="s">
        <v>13</v>
      </c>
      <c r="G31" s="499"/>
      <c r="H31" s="499"/>
      <c r="I31" s="499"/>
      <c r="J31" s="499"/>
    </row>
    <row r="32" spans="1:10">
      <c r="B32" s="11"/>
      <c r="C32" s="10"/>
      <c r="D32" s="10"/>
      <c r="E32" s="10"/>
      <c r="F32" s="499" t="s">
        <v>14</v>
      </c>
      <c r="G32" s="499"/>
      <c r="H32" s="499"/>
      <c r="I32" s="499"/>
      <c r="J32" s="499"/>
    </row>
    <row r="33" spans="1:8">
      <c r="A33" s="232"/>
      <c r="B33" s="9"/>
      <c r="C33" s="500"/>
      <c r="D33" s="500"/>
      <c r="E33" s="500"/>
      <c r="F33" s="500"/>
      <c r="G33" s="500"/>
      <c r="H33" s="500"/>
    </row>
  </sheetData>
  <mergeCells count="25">
    <mergeCell ref="B1:D1"/>
    <mergeCell ref="I1:J1"/>
    <mergeCell ref="B2:C2"/>
    <mergeCell ref="B3:C3"/>
    <mergeCell ref="B4:C4"/>
    <mergeCell ref="A10:A21"/>
    <mergeCell ref="B5:C5"/>
    <mergeCell ref="B6:C6"/>
    <mergeCell ref="B7:C7"/>
    <mergeCell ref="C21:D21"/>
    <mergeCell ref="D7:I7"/>
    <mergeCell ref="B8:H8"/>
    <mergeCell ref="A22:A29"/>
    <mergeCell ref="F31:J31"/>
    <mergeCell ref="F32:J32"/>
    <mergeCell ref="C33:H33"/>
    <mergeCell ref="C28:J28"/>
    <mergeCell ref="C29:J29"/>
    <mergeCell ref="B30:H30"/>
    <mergeCell ref="B25:J25"/>
    <mergeCell ref="B26:J26"/>
    <mergeCell ref="C24:D24"/>
    <mergeCell ref="C27:J27"/>
    <mergeCell ref="B22:J22"/>
    <mergeCell ref="B23:J23"/>
  </mergeCells>
  <pageMargins left="0.25" right="0.25" top="0.75" bottom="0.75" header="0.3" footer="0.3"/>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23"/>
  <sheetViews>
    <sheetView zoomScaleNormal="100" workbookViewId="0">
      <selection activeCell="D10" sqref="D10"/>
    </sheetView>
  </sheetViews>
  <sheetFormatPr defaultRowHeight="15"/>
  <cols>
    <col min="1" max="1" width="7.5703125" customWidth="1"/>
    <col min="2" max="2" width="5.85546875" customWidth="1"/>
    <col min="3" max="3" width="25.85546875" customWidth="1"/>
    <col min="4" max="4" width="25.7109375" customWidth="1"/>
    <col min="5" max="5" width="11.140625" customWidth="1"/>
    <col min="6" max="6" width="10.42578125" customWidth="1"/>
    <col min="7" max="7" width="5.5703125" customWidth="1"/>
    <col min="8" max="8" width="5.85546875" customWidth="1"/>
    <col min="9" max="9" width="12" customWidth="1"/>
    <col min="10" max="10" width="9.140625" customWidth="1"/>
  </cols>
  <sheetData>
    <row r="1" spans="1:10">
      <c r="B1" s="527" t="s">
        <v>658</v>
      </c>
      <c r="C1" s="527"/>
      <c r="D1" s="527"/>
      <c r="E1" s="21"/>
      <c r="F1" s="21"/>
      <c r="I1" s="528" t="s">
        <v>665</v>
      </c>
      <c r="J1" s="528"/>
    </row>
    <row r="2" spans="1:10">
      <c r="B2" s="522"/>
      <c r="C2" s="522"/>
      <c r="D2" s="1"/>
      <c r="E2" s="1"/>
      <c r="F2" s="1"/>
      <c r="G2" s="2"/>
      <c r="H2" s="2"/>
    </row>
    <row r="3" spans="1:10">
      <c r="B3" s="522" t="s">
        <v>0</v>
      </c>
      <c r="C3" s="522"/>
      <c r="D3" s="74"/>
      <c r="E3" s="1"/>
      <c r="F3" s="1"/>
      <c r="G3" s="2"/>
      <c r="H3" s="2"/>
    </row>
    <row r="4" spans="1:10">
      <c r="B4" s="522" t="s">
        <v>0</v>
      </c>
      <c r="C4" s="522"/>
      <c r="D4" s="1"/>
      <c r="E4" s="1"/>
      <c r="F4" s="1"/>
      <c r="G4" s="2"/>
      <c r="H4" s="2"/>
    </row>
    <row r="5" spans="1:10">
      <c r="B5" s="522" t="s">
        <v>1</v>
      </c>
      <c r="C5" s="522"/>
      <c r="D5" s="31"/>
      <c r="E5" s="31"/>
      <c r="F5" s="31"/>
      <c r="G5" s="2"/>
      <c r="H5" s="2"/>
    </row>
    <row r="6" spans="1:10">
      <c r="B6" s="522" t="s">
        <v>659</v>
      </c>
      <c r="C6" s="522"/>
      <c r="D6" s="3"/>
      <c r="E6" s="3"/>
      <c r="F6" s="3"/>
      <c r="G6" s="3"/>
      <c r="H6" s="4"/>
    </row>
    <row r="7" spans="1:10">
      <c r="B7" s="523"/>
      <c r="C7" s="523"/>
      <c r="D7" s="525" t="s">
        <v>588</v>
      </c>
      <c r="E7" s="525"/>
      <c r="F7" s="525"/>
      <c r="G7" s="525"/>
      <c r="H7" s="525"/>
      <c r="I7" s="525"/>
    </row>
    <row r="8" spans="1:10">
      <c r="B8" s="526" t="s">
        <v>538</v>
      </c>
      <c r="C8" s="526"/>
      <c r="D8" s="526"/>
      <c r="E8" s="526"/>
      <c r="F8" s="526"/>
      <c r="G8" s="526"/>
      <c r="H8" s="526"/>
    </row>
    <row r="9" spans="1:10" ht="66" customHeight="1">
      <c r="A9" s="55" t="s">
        <v>110</v>
      </c>
      <c r="B9" s="5" t="s">
        <v>2</v>
      </c>
      <c r="C9" s="6" t="s">
        <v>3</v>
      </c>
      <c r="D9" s="98" t="s">
        <v>4</v>
      </c>
      <c r="E9" s="22" t="s">
        <v>111</v>
      </c>
      <c r="F9" s="22" t="s">
        <v>6</v>
      </c>
      <c r="G9" s="6" t="s">
        <v>7</v>
      </c>
      <c r="H9" s="7" t="s">
        <v>8</v>
      </c>
      <c r="I9" s="22" t="s">
        <v>9</v>
      </c>
      <c r="J9" s="22" t="s">
        <v>10</v>
      </c>
    </row>
    <row r="10" spans="1:10" ht="174" customHeight="1">
      <c r="A10" s="289"/>
      <c r="B10" s="5">
        <v>1</v>
      </c>
      <c r="C10" s="6" t="s">
        <v>252</v>
      </c>
      <c r="D10" s="98" t="s">
        <v>251</v>
      </c>
      <c r="E10" s="22"/>
      <c r="F10" s="90"/>
      <c r="G10" s="97" t="s">
        <v>138</v>
      </c>
      <c r="H10" s="6">
        <v>1</v>
      </c>
      <c r="I10" s="22"/>
      <c r="J10" s="22"/>
    </row>
    <row r="11" spans="1:10" ht="15.75" thickBot="1">
      <c r="A11" s="572"/>
      <c r="B11" s="572"/>
      <c r="C11" s="572"/>
      <c r="D11" s="572"/>
      <c r="E11" s="15"/>
      <c r="F11" s="15"/>
      <c r="G11" s="15"/>
      <c r="H11" s="15"/>
      <c r="I11" s="8"/>
      <c r="J11" s="16">
        <f>SUM(J10:J10)</f>
        <v>0</v>
      </c>
    </row>
    <row r="12" spans="1:10" ht="30" customHeight="1">
      <c r="A12" s="573" t="s">
        <v>15</v>
      </c>
      <c r="B12" s="517" t="s">
        <v>598</v>
      </c>
      <c r="C12" s="518"/>
      <c r="D12" s="518"/>
      <c r="E12" s="518"/>
      <c r="F12" s="518"/>
      <c r="G12" s="518"/>
      <c r="H12" s="518"/>
      <c r="I12" s="518"/>
      <c r="J12" s="519"/>
    </row>
    <row r="13" spans="1:10" ht="15.75" customHeight="1">
      <c r="A13" s="574"/>
      <c r="B13" s="559" t="s">
        <v>93</v>
      </c>
      <c r="C13" s="560"/>
      <c r="D13" s="560"/>
      <c r="E13" s="560"/>
      <c r="F13" s="560"/>
      <c r="G13" s="560"/>
      <c r="H13" s="560"/>
      <c r="I13" s="560"/>
      <c r="J13" s="530"/>
    </row>
    <row r="14" spans="1:10">
      <c r="A14" s="574"/>
      <c r="B14" s="579" t="s">
        <v>141</v>
      </c>
      <c r="C14" s="580"/>
      <c r="D14" s="580"/>
      <c r="E14" s="580"/>
      <c r="F14" s="580"/>
      <c r="G14" s="580"/>
      <c r="H14" s="580"/>
      <c r="I14" s="580"/>
      <c r="J14" s="581"/>
    </row>
    <row r="15" spans="1:10">
      <c r="A15" s="574"/>
      <c r="B15" s="582" t="s">
        <v>11</v>
      </c>
      <c r="C15" s="583"/>
      <c r="D15" s="583"/>
      <c r="E15" s="583"/>
      <c r="F15" s="583"/>
      <c r="G15" s="583"/>
      <c r="H15" s="583"/>
      <c r="I15" s="583"/>
      <c r="J15" s="584"/>
    </row>
    <row r="16" spans="1:10" ht="32.25" customHeight="1">
      <c r="A16" s="574"/>
      <c r="B16" s="559" t="s">
        <v>102</v>
      </c>
      <c r="C16" s="560"/>
      <c r="D16" s="560"/>
      <c r="E16" s="560"/>
      <c r="F16" s="560"/>
      <c r="G16" s="560"/>
      <c r="H16" s="560"/>
      <c r="I16" s="560"/>
      <c r="J16" s="530"/>
    </row>
    <row r="17" spans="1:10" ht="21" customHeight="1">
      <c r="A17" s="574"/>
      <c r="B17" s="507" t="s">
        <v>253</v>
      </c>
      <c r="C17" s="508"/>
      <c r="D17" s="508"/>
      <c r="E17" s="508"/>
      <c r="F17" s="508"/>
      <c r="G17" s="508"/>
      <c r="H17" s="508"/>
      <c r="I17" s="324"/>
      <c r="J17" s="325"/>
    </row>
    <row r="18" spans="1:10" ht="43.5" customHeight="1" thickBot="1">
      <c r="A18" s="575"/>
      <c r="B18" s="616" t="s">
        <v>103</v>
      </c>
      <c r="C18" s="617"/>
      <c r="D18" s="617"/>
      <c r="E18" s="617"/>
      <c r="F18" s="617"/>
      <c r="G18" s="617"/>
      <c r="H18" s="617"/>
      <c r="I18" s="617"/>
      <c r="J18" s="618"/>
    </row>
    <row r="19" spans="1:10" ht="15.75">
      <c r="B19" s="505" t="s">
        <v>12</v>
      </c>
      <c r="C19" s="506"/>
      <c r="D19" s="506"/>
      <c r="E19" s="506"/>
      <c r="F19" s="506"/>
      <c r="G19" s="506"/>
      <c r="H19" s="506"/>
    </row>
    <row r="20" spans="1:10">
      <c r="B20" s="9"/>
      <c r="C20" s="10"/>
      <c r="D20" s="10"/>
      <c r="E20" s="10"/>
      <c r="F20" s="499" t="s">
        <v>13</v>
      </c>
      <c r="G20" s="499"/>
      <c r="H20" s="499"/>
      <c r="I20" s="499"/>
      <c r="J20" s="499"/>
    </row>
    <row r="21" spans="1:10">
      <c r="B21" s="11"/>
      <c r="C21" s="10"/>
      <c r="D21" s="10"/>
      <c r="E21" s="10"/>
      <c r="F21" s="499" t="s">
        <v>14</v>
      </c>
      <c r="G21" s="499"/>
      <c r="H21" s="499"/>
      <c r="I21" s="499"/>
      <c r="J21" s="499"/>
    </row>
    <row r="22" spans="1:10">
      <c r="A22" s="29"/>
      <c r="B22" s="30"/>
      <c r="C22" s="570"/>
      <c r="D22" s="570"/>
      <c r="E22" s="570"/>
      <c r="F22" s="570"/>
      <c r="G22" s="570"/>
      <c r="H22" s="570"/>
      <c r="I22" s="29"/>
      <c r="J22" s="29"/>
    </row>
    <row r="23" spans="1:10">
      <c r="B23" s="9"/>
      <c r="C23" s="500"/>
      <c r="D23" s="500"/>
      <c r="E23" s="500"/>
      <c r="F23" s="500"/>
      <c r="G23" s="500"/>
      <c r="H23" s="500"/>
    </row>
  </sheetData>
  <mergeCells count="25">
    <mergeCell ref="B8:H8"/>
    <mergeCell ref="A11:B11"/>
    <mergeCell ref="C11:D11"/>
    <mergeCell ref="A12:A18"/>
    <mergeCell ref="B12:J12"/>
    <mergeCell ref="B14:J14"/>
    <mergeCell ref="B15:J15"/>
    <mergeCell ref="B16:J16"/>
    <mergeCell ref="B18:J18"/>
    <mergeCell ref="C23:H23"/>
    <mergeCell ref="B1:D1"/>
    <mergeCell ref="I1:J1"/>
    <mergeCell ref="B2:C2"/>
    <mergeCell ref="B3:C3"/>
    <mergeCell ref="B4:C4"/>
    <mergeCell ref="B13:J13"/>
    <mergeCell ref="B19:H19"/>
    <mergeCell ref="F20:J20"/>
    <mergeCell ref="F21:J21"/>
    <mergeCell ref="C22:H22"/>
    <mergeCell ref="B17:H17"/>
    <mergeCell ref="B5:C5"/>
    <mergeCell ref="B6:C6"/>
    <mergeCell ref="B7:C7"/>
    <mergeCell ref="D7:I7"/>
  </mergeCells>
  <pageMargins left="0.25" right="0.25" top="0.75" bottom="0.75" header="0.3" footer="0.3"/>
  <pageSetup paperSize="9" scale="9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22"/>
  <sheetViews>
    <sheetView zoomScaleNormal="100" workbookViewId="0">
      <selection activeCell="D11" sqref="D11"/>
    </sheetView>
  </sheetViews>
  <sheetFormatPr defaultRowHeight="15"/>
  <cols>
    <col min="1" max="1" width="7.7109375" style="201" customWidth="1"/>
    <col min="2" max="2" width="5.85546875" style="201" customWidth="1"/>
    <col min="3" max="3" width="25.5703125" style="201" customWidth="1"/>
    <col min="4" max="4" width="25.140625" style="201" customWidth="1"/>
    <col min="5" max="5" width="10.7109375" style="201" customWidth="1"/>
    <col min="6" max="6" width="10.28515625" style="201" customWidth="1"/>
    <col min="7" max="7" width="6.42578125" style="201" customWidth="1"/>
    <col min="8" max="8" width="6.5703125" style="201" customWidth="1"/>
    <col min="9" max="9" width="12.7109375" style="201" customWidth="1"/>
    <col min="10" max="10" width="9.140625" style="201" customWidth="1"/>
    <col min="11" max="16384" width="9.140625" style="201"/>
  </cols>
  <sheetData>
    <row r="1" spans="1:10">
      <c r="B1" s="527" t="s">
        <v>658</v>
      </c>
      <c r="C1" s="527"/>
      <c r="D1" s="527"/>
      <c r="E1" s="21"/>
      <c r="F1" s="21"/>
      <c r="I1" s="562" t="s">
        <v>666</v>
      </c>
      <c r="J1" s="562"/>
    </row>
    <row r="2" spans="1:10">
      <c r="B2" s="522"/>
      <c r="C2" s="522"/>
      <c r="D2" s="1"/>
      <c r="E2" s="1"/>
      <c r="F2" s="1"/>
      <c r="G2" s="2"/>
      <c r="H2" s="2"/>
    </row>
    <row r="3" spans="1:10">
      <c r="B3" s="522" t="s">
        <v>0</v>
      </c>
      <c r="C3" s="522"/>
      <c r="D3" s="74"/>
      <c r="E3" s="1"/>
      <c r="F3" s="1"/>
      <c r="G3" s="2"/>
      <c r="H3" s="2"/>
    </row>
    <row r="4" spans="1:10">
      <c r="B4" s="522" t="s">
        <v>0</v>
      </c>
      <c r="C4" s="522"/>
      <c r="D4" s="1"/>
      <c r="E4" s="1"/>
      <c r="F4" s="1"/>
      <c r="G4" s="2"/>
      <c r="H4" s="2"/>
    </row>
    <row r="5" spans="1:10">
      <c r="B5" s="522" t="s">
        <v>1</v>
      </c>
      <c r="C5" s="522"/>
      <c r="D5" s="372"/>
      <c r="E5" s="372"/>
      <c r="F5" s="372"/>
      <c r="G5" s="2"/>
      <c r="H5" s="2"/>
    </row>
    <row r="6" spans="1:10">
      <c r="B6" s="522" t="s">
        <v>659</v>
      </c>
      <c r="C6" s="522"/>
      <c r="D6" s="376"/>
      <c r="E6" s="376"/>
      <c r="F6" s="376"/>
      <c r="G6" s="376"/>
      <c r="H6" s="4"/>
    </row>
    <row r="7" spans="1:10">
      <c r="B7" s="523"/>
      <c r="C7" s="523"/>
      <c r="D7" s="525" t="s">
        <v>588</v>
      </c>
      <c r="E7" s="525"/>
      <c r="F7" s="525"/>
      <c r="G7" s="525"/>
      <c r="H7" s="525"/>
      <c r="I7" s="525"/>
    </row>
    <row r="8" spans="1:10">
      <c r="B8" s="526" t="s">
        <v>539</v>
      </c>
      <c r="C8" s="526"/>
      <c r="D8" s="526"/>
      <c r="E8" s="526"/>
      <c r="F8" s="526"/>
      <c r="G8" s="526"/>
      <c r="H8" s="526"/>
    </row>
    <row r="9" spans="1:10" ht="57" customHeight="1">
      <c r="A9" s="175" t="s">
        <v>110</v>
      </c>
      <c r="B9" s="5" t="s">
        <v>2</v>
      </c>
      <c r="C9" s="6" t="s">
        <v>3</v>
      </c>
      <c r="D9" s="6" t="s">
        <v>4</v>
      </c>
      <c r="E9" s="22" t="s">
        <v>111</v>
      </c>
      <c r="F9" s="22" t="s">
        <v>6</v>
      </c>
      <c r="G9" s="6" t="s">
        <v>7</v>
      </c>
      <c r="H9" s="7" t="s">
        <v>8</v>
      </c>
      <c r="I9" s="22" t="s">
        <v>9</v>
      </c>
      <c r="J9" s="22" t="s">
        <v>10</v>
      </c>
    </row>
    <row r="10" spans="1:10" ht="68.25">
      <c r="A10" s="603" t="s">
        <v>15</v>
      </c>
      <c r="B10" s="264">
        <v>1</v>
      </c>
      <c r="C10" s="428" t="s">
        <v>36</v>
      </c>
      <c r="D10" s="421" t="s">
        <v>754</v>
      </c>
      <c r="E10" s="237"/>
      <c r="F10" s="238"/>
      <c r="G10" s="17" t="s">
        <v>109</v>
      </c>
      <c r="H10" s="14">
        <v>4</v>
      </c>
      <c r="I10" s="200"/>
      <c r="J10" s="200"/>
    </row>
    <row r="11" spans="1:10" ht="72.75" customHeight="1">
      <c r="A11" s="604"/>
      <c r="B11" s="264">
        <v>2</v>
      </c>
      <c r="C11" s="428" t="s">
        <v>37</v>
      </c>
      <c r="D11" s="421" t="s">
        <v>714</v>
      </c>
      <c r="E11" s="240"/>
      <c r="F11" s="241"/>
      <c r="G11" s="18" t="s">
        <v>109</v>
      </c>
      <c r="H11" s="14">
        <v>4</v>
      </c>
      <c r="I11" s="200"/>
      <c r="J11" s="200"/>
    </row>
    <row r="12" spans="1:10" ht="15.75" thickBot="1">
      <c r="A12" s="606"/>
      <c r="B12" s="606"/>
      <c r="C12" s="606"/>
      <c r="D12" s="606"/>
      <c r="E12" s="251"/>
      <c r="F12" s="251"/>
      <c r="G12" s="251"/>
      <c r="H12" s="251"/>
      <c r="I12" s="252"/>
      <c r="J12" s="253">
        <f>SUM(J10:J11)</f>
        <v>0</v>
      </c>
    </row>
    <row r="13" spans="1:10" ht="30" customHeight="1">
      <c r="A13" s="619" t="s">
        <v>15</v>
      </c>
      <c r="B13" s="517" t="s">
        <v>598</v>
      </c>
      <c r="C13" s="518"/>
      <c r="D13" s="518"/>
      <c r="E13" s="518"/>
      <c r="F13" s="518"/>
      <c r="G13" s="518"/>
      <c r="H13" s="518"/>
      <c r="I13" s="518"/>
      <c r="J13" s="519"/>
    </row>
    <row r="14" spans="1:10">
      <c r="A14" s="620"/>
      <c r="B14" s="559" t="s">
        <v>642</v>
      </c>
      <c r="C14" s="560"/>
      <c r="D14" s="560"/>
      <c r="E14" s="560"/>
      <c r="F14" s="560"/>
      <c r="G14" s="560"/>
      <c r="H14" s="560"/>
      <c r="I14" s="560"/>
      <c r="J14" s="530"/>
    </row>
    <row r="15" spans="1:10">
      <c r="A15" s="620"/>
      <c r="B15" s="579" t="s">
        <v>94</v>
      </c>
      <c r="C15" s="613"/>
      <c r="D15" s="613"/>
      <c r="E15" s="613"/>
      <c r="F15" s="613"/>
      <c r="G15" s="613"/>
      <c r="H15" s="613"/>
      <c r="I15" s="613"/>
      <c r="J15" s="614"/>
    </row>
    <row r="16" spans="1:10">
      <c r="A16" s="620"/>
      <c r="B16" s="582" t="s">
        <v>11</v>
      </c>
      <c r="C16" s="583"/>
      <c r="D16" s="583"/>
      <c r="E16" s="583"/>
      <c r="F16" s="583"/>
      <c r="G16" s="583"/>
      <c r="H16" s="583"/>
      <c r="I16" s="583"/>
      <c r="J16" s="584"/>
    </row>
    <row r="17" spans="1:10" ht="15.75" thickBot="1">
      <c r="A17" s="621"/>
      <c r="B17" s="615" t="s">
        <v>643</v>
      </c>
      <c r="C17" s="568"/>
      <c r="D17" s="568"/>
      <c r="E17" s="568"/>
      <c r="F17" s="568"/>
      <c r="G17" s="568"/>
      <c r="H17" s="568"/>
      <c r="I17" s="568"/>
      <c r="J17" s="569"/>
    </row>
    <row r="18" spans="1:10" ht="15.75">
      <c r="B18" s="505" t="s">
        <v>12</v>
      </c>
      <c r="C18" s="505"/>
      <c r="D18" s="505"/>
      <c r="E18" s="505"/>
      <c r="F18" s="505"/>
      <c r="G18" s="505"/>
      <c r="H18" s="505"/>
    </row>
    <row r="19" spans="1:10">
      <c r="B19" s="9"/>
      <c r="C19" s="10"/>
      <c r="D19" s="10"/>
      <c r="E19" s="10"/>
      <c r="F19" s="499" t="s">
        <v>13</v>
      </c>
      <c r="G19" s="499"/>
      <c r="H19" s="499"/>
      <c r="I19" s="499"/>
      <c r="J19" s="499"/>
    </row>
    <row r="20" spans="1:10">
      <c r="B20" s="11"/>
      <c r="C20" s="10"/>
      <c r="D20" s="10"/>
      <c r="E20" s="10"/>
      <c r="F20" s="499" t="s">
        <v>14</v>
      </c>
      <c r="G20" s="499"/>
      <c r="H20" s="499"/>
      <c r="I20" s="499"/>
      <c r="J20" s="499"/>
    </row>
    <row r="21" spans="1:10">
      <c r="A21" s="254"/>
      <c r="B21" s="30"/>
      <c r="C21" s="570"/>
      <c r="D21" s="570"/>
      <c r="E21" s="570"/>
      <c r="F21" s="570"/>
      <c r="G21" s="570"/>
      <c r="H21" s="570"/>
      <c r="I21" s="254"/>
      <c r="J21" s="254"/>
    </row>
    <row r="22" spans="1:10">
      <c r="B22" s="9"/>
      <c r="C22" s="500"/>
      <c r="D22" s="500"/>
      <c r="E22" s="500"/>
      <c r="F22" s="500"/>
      <c r="G22" s="500"/>
      <c r="H22" s="500"/>
    </row>
  </sheetData>
  <mergeCells count="24">
    <mergeCell ref="A12:B12"/>
    <mergeCell ref="C12:D12"/>
    <mergeCell ref="B1:D1"/>
    <mergeCell ref="I1:J1"/>
    <mergeCell ref="B2:C2"/>
    <mergeCell ref="B3:C3"/>
    <mergeCell ref="B4:C4"/>
    <mergeCell ref="B5:C5"/>
    <mergeCell ref="B6:C6"/>
    <mergeCell ref="B7:C7"/>
    <mergeCell ref="D7:I7"/>
    <mergeCell ref="B8:H8"/>
    <mergeCell ref="A10:A11"/>
    <mergeCell ref="A13:A17"/>
    <mergeCell ref="B13:J13"/>
    <mergeCell ref="B14:J14"/>
    <mergeCell ref="B15:J15"/>
    <mergeCell ref="B16:J16"/>
    <mergeCell ref="B17:J17"/>
    <mergeCell ref="B18:H18"/>
    <mergeCell ref="F19:J19"/>
    <mergeCell ref="F20:J20"/>
    <mergeCell ref="C21:H21"/>
    <mergeCell ref="C22:H22"/>
  </mergeCells>
  <pageMargins left="0.25" right="0.25" top="0.75" bottom="0.75" header="0.3" footer="0.3"/>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37"/>
  <sheetViews>
    <sheetView topLeftCell="A19" zoomScaleNormal="100" workbookViewId="0">
      <selection activeCell="D15" sqref="D15"/>
    </sheetView>
  </sheetViews>
  <sheetFormatPr defaultColWidth="9.140625" defaultRowHeight="15"/>
  <cols>
    <col min="1" max="1" width="7.7109375" style="234" customWidth="1"/>
    <col min="2" max="2" width="6.85546875" style="234" customWidth="1"/>
    <col min="3" max="3" width="28" style="234" customWidth="1"/>
    <col min="4" max="4" width="24" style="234" customWidth="1"/>
    <col min="5" max="5" width="11.140625" style="234" customWidth="1"/>
    <col min="6" max="6" width="11.28515625" style="234" customWidth="1"/>
    <col min="7" max="8" width="6.140625" style="234" customWidth="1"/>
    <col min="9" max="9" width="12.5703125" style="234" customWidth="1"/>
    <col min="10" max="10" width="0.140625" style="234" customWidth="1"/>
    <col min="11" max="16384" width="9.140625" style="234"/>
  </cols>
  <sheetData>
    <row r="1" spans="1:10">
      <c r="B1" s="527" t="s">
        <v>658</v>
      </c>
      <c r="C1" s="527"/>
      <c r="D1" s="527"/>
      <c r="E1" s="21"/>
      <c r="F1" s="21"/>
      <c r="I1" s="562" t="s">
        <v>667</v>
      </c>
      <c r="J1" s="562"/>
    </row>
    <row r="2" spans="1:10">
      <c r="B2" s="522"/>
      <c r="C2" s="522"/>
      <c r="D2" s="1"/>
      <c r="E2" s="1"/>
      <c r="F2" s="1"/>
      <c r="G2" s="2"/>
      <c r="H2" s="2"/>
    </row>
    <row r="3" spans="1:10">
      <c r="B3" s="522" t="s">
        <v>0</v>
      </c>
      <c r="C3" s="522"/>
      <c r="D3" s="74"/>
      <c r="E3" s="1"/>
      <c r="F3" s="1"/>
      <c r="G3" s="2"/>
      <c r="H3" s="2"/>
    </row>
    <row r="4" spans="1:10">
      <c r="B4" s="522" t="s">
        <v>0</v>
      </c>
      <c r="C4" s="522"/>
      <c r="D4" s="1"/>
      <c r="E4" s="1"/>
      <c r="F4" s="1"/>
      <c r="G4" s="2"/>
      <c r="H4" s="2"/>
    </row>
    <row r="5" spans="1:10">
      <c r="B5" s="522" t="s">
        <v>1</v>
      </c>
      <c r="C5" s="522"/>
      <c r="D5" s="372"/>
      <c r="E5" s="372"/>
      <c r="F5" s="372"/>
      <c r="G5" s="2"/>
      <c r="H5" s="2"/>
    </row>
    <row r="6" spans="1:10">
      <c r="B6" s="522" t="s">
        <v>659</v>
      </c>
      <c r="C6" s="522"/>
      <c r="D6" s="376"/>
      <c r="E6" s="376"/>
      <c r="F6" s="376"/>
      <c r="G6" s="376"/>
      <c r="H6" s="4"/>
    </row>
    <row r="7" spans="1:10">
      <c r="B7" s="523"/>
      <c r="C7" s="523"/>
      <c r="D7" s="525" t="s">
        <v>588</v>
      </c>
      <c r="E7" s="525"/>
      <c r="F7" s="525"/>
      <c r="G7" s="525"/>
      <c r="H7" s="525"/>
      <c r="I7" s="525"/>
    </row>
    <row r="8" spans="1:10">
      <c r="B8" s="526" t="s">
        <v>156</v>
      </c>
      <c r="C8" s="526"/>
      <c r="D8" s="526"/>
      <c r="E8" s="526"/>
      <c r="F8" s="526"/>
      <c r="G8" s="526"/>
      <c r="H8" s="526"/>
    </row>
    <row r="9" spans="1:10" ht="74.25" customHeight="1">
      <c r="A9" s="162" t="s">
        <v>110</v>
      </c>
      <c r="B9" s="5" t="s">
        <v>2</v>
      </c>
      <c r="C9" s="6" t="s">
        <v>3</v>
      </c>
      <c r="D9" s="6" t="s">
        <v>4</v>
      </c>
      <c r="E9" s="22" t="s">
        <v>111</v>
      </c>
      <c r="F9" s="22" t="s">
        <v>6</v>
      </c>
      <c r="G9" s="6" t="s">
        <v>7</v>
      </c>
      <c r="H9" s="7" t="s">
        <v>8</v>
      </c>
      <c r="I9" s="22" t="s">
        <v>9</v>
      </c>
      <c r="J9" s="22" t="s">
        <v>10</v>
      </c>
    </row>
    <row r="10" spans="1:10" ht="157.5">
      <c r="A10" s="257" t="s">
        <v>15</v>
      </c>
      <c r="B10" s="255">
        <v>1</v>
      </c>
      <c r="C10" s="423" t="s">
        <v>34</v>
      </c>
      <c r="D10" s="236" t="s">
        <v>715</v>
      </c>
      <c r="E10" s="237"/>
      <c r="F10" s="238"/>
      <c r="G10" s="17" t="s">
        <v>109</v>
      </c>
      <c r="H10" s="14">
        <v>20</v>
      </c>
      <c r="I10" s="239"/>
      <c r="J10" s="239"/>
    </row>
    <row r="11" spans="1:10" ht="164.25" customHeight="1">
      <c r="A11" s="258" t="s">
        <v>15</v>
      </c>
      <c r="B11" s="255">
        <v>2</v>
      </c>
      <c r="C11" s="423" t="s">
        <v>35</v>
      </c>
      <c r="D11" s="236" t="s">
        <v>716</v>
      </c>
      <c r="E11" s="240"/>
      <c r="F11" s="241"/>
      <c r="G11" s="19" t="s">
        <v>109</v>
      </c>
      <c r="H11" s="14">
        <v>20</v>
      </c>
      <c r="I11" s="239"/>
      <c r="J11" s="239"/>
    </row>
    <row r="12" spans="1:10" ht="207" customHeight="1">
      <c r="A12" s="622" t="s">
        <v>420</v>
      </c>
      <c r="B12" s="198">
        <v>3</v>
      </c>
      <c r="C12" s="259" t="s">
        <v>35</v>
      </c>
      <c r="D12" s="260" t="s">
        <v>526</v>
      </c>
      <c r="E12" s="159"/>
      <c r="F12" s="160"/>
      <c r="G12" s="162" t="s">
        <v>109</v>
      </c>
      <c r="H12" s="199">
        <v>10</v>
      </c>
      <c r="I12" s="22"/>
      <c r="J12" s="22"/>
    </row>
    <row r="13" spans="1:10" ht="144" customHeight="1">
      <c r="A13" s="623"/>
      <c r="B13" s="198">
        <v>4</v>
      </c>
      <c r="C13" s="98" t="s">
        <v>517</v>
      </c>
      <c r="D13" s="246" t="s">
        <v>527</v>
      </c>
      <c r="E13" s="22"/>
      <c r="F13" s="22"/>
      <c r="G13" s="162" t="s">
        <v>109</v>
      </c>
      <c r="H13" s="162">
        <v>10</v>
      </c>
      <c r="I13" s="22"/>
      <c r="J13" s="22"/>
    </row>
    <row r="14" spans="1:10" s="213" customFormat="1" ht="47.25" customHeight="1">
      <c r="A14" s="594" t="s">
        <v>255</v>
      </c>
      <c r="B14" s="214">
        <v>5</v>
      </c>
      <c r="C14" s="117" t="s">
        <v>524</v>
      </c>
      <c r="D14" s="139" t="s">
        <v>358</v>
      </c>
      <c r="E14" s="22"/>
      <c r="F14" s="22"/>
      <c r="G14" s="113" t="s">
        <v>258</v>
      </c>
      <c r="H14" s="119">
        <v>20</v>
      </c>
      <c r="I14" s="22"/>
      <c r="J14" s="215"/>
    </row>
    <row r="15" spans="1:10" s="213" customFormat="1" ht="44.25" customHeight="1">
      <c r="A15" s="594"/>
      <c r="B15" s="214">
        <v>6</v>
      </c>
      <c r="C15" s="117" t="s">
        <v>525</v>
      </c>
      <c r="D15" s="139" t="s">
        <v>358</v>
      </c>
      <c r="E15" s="22"/>
      <c r="F15" s="22"/>
      <c r="G15" s="115" t="s">
        <v>258</v>
      </c>
      <c r="H15" s="119">
        <v>20</v>
      </c>
      <c r="I15" s="22"/>
      <c r="J15" s="215"/>
    </row>
    <row r="16" spans="1:10" s="213" customFormat="1" ht="45.75" customHeight="1">
      <c r="A16" s="594"/>
      <c r="B16" s="214">
        <v>7</v>
      </c>
      <c r="C16" s="117" t="s">
        <v>359</v>
      </c>
      <c r="D16" s="139" t="s">
        <v>360</v>
      </c>
      <c r="E16" s="22"/>
      <c r="F16" s="22"/>
      <c r="G16" s="115" t="s">
        <v>258</v>
      </c>
      <c r="H16" s="393">
        <v>15</v>
      </c>
      <c r="I16" s="22"/>
      <c r="J16" s="215"/>
    </row>
    <row r="17" spans="1:10" ht="15.75" thickBot="1">
      <c r="A17" s="561"/>
      <c r="B17" s="561"/>
      <c r="C17" s="561"/>
      <c r="D17" s="561"/>
      <c r="E17" s="242"/>
      <c r="F17" s="242"/>
      <c r="G17" s="242"/>
      <c r="H17" s="242"/>
      <c r="I17" s="243"/>
      <c r="J17" s="244">
        <f>SUM(J10:J11)</f>
        <v>0</v>
      </c>
    </row>
    <row r="18" spans="1:10" ht="30" customHeight="1">
      <c r="A18" s="496" t="s">
        <v>15</v>
      </c>
      <c r="B18" s="517" t="s">
        <v>598</v>
      </c>
      <c r="C18" s="518"/>
      <c r="D18" s="518"/>
      <c r="E18" s="518"/>
      <c r="F18" s="518"/>
      <c r="G18" s="518"/>
      <c r="H18" s="518"/>
      <c r="I18" s="518"/>
      <c r="J18" s="519"/>
    </row>
    <row r="19" spans="1:10" ht="42" customHeight="1">
      <c r="A19" s="497"/>
      <c r="B19" s="559" t="s">
        <v>593</v>
      </c>
      <c r="C19" s="560"/>
      <c r="D19" s="560"/>
      <c r="E19" s="560"/>
      <c r="F19" s="560"/>
      <c r="G19" s="560"/>
      <c r="H19" s="560"/>
      <c r="I19" s="560"/>
      <c r="J19" s="261"/>
    </row>
    <row r="20" spans="1:10">
      <c r="A20" s="497"/>
      <c r="B20" s="507" t="s">
        <v>94</v>
      </c>
      <c r="C20" s="508"/>
      <c r="D20" s="508"/>
      <c r="E20" s="508"/>
      <c r="F20" s="508"/>
      <c r="G20" s="508"/>
      <c r="H20" s="508"/>
      <c r="I20" s="508"/>
      <c r="J20" s="509"/>
    </row>
    <row r="21" spans="1:10">
      <c r="A21" s="497"/>
      <c r="B21" s="510" t="s">
        <v>11</v>
      </c>
      <c r="C21" s="511"/>
      <c r="D21" s="511"/>
      <c r="E21" s="511"/>
      <c r="F21" s="511"/>
      <c r="G21" s="511"/>
      <c r="H21" s="511"/>
      <c r="I21" s="511"/>
      <c r="J21" s="512"/>
    </row>
    <row r="22" spans="1:10" ht="15.75" thickBot="1">
      <c r="A22" s="498"/>
      <c r="B22" s="615" t="s">
        <v>95</v>
      </c>
      <c r="C22" s="568"/>
      <c r="D22" s="568"/>
      <c r="E22" s="568"/>
      <c r="F22" s="568"/>
      <c r="G22" s="568"/>
      <c r="H22" s="568"/>
      <c r="I22" s="568"/>
      <c r="J22" s="569"/>
    </row>
    <row r="23" spans="1:10" s="213" customFormat="1" ht="25.5" customHeight="1">
      <c r="A23" s="624" t="s">
        <v>427</v>
      </c>
      <c r="B23" s="517" t="s">
        <v>732</v>
      </c>
      <c r="C23" s="518"/>
      <c r="D23" s="518"/>
      <c r="E23" s="518"/>
      <c r="F23" s="518"/>
      <c r="G23" s="518"/>
      <c r="H23" s="518"/>
      <c r="I23" s="518"/>
      <c r="J23" s="519"/>
    </row>
    <row r="24" spans="1:10" s="213" customFormat="1" ht="30" customHeight="1">
      <c r="A24" s="625"/>
      <c r="B24" s="559" t="s">
        <v>594</v>
      </c>
      <c r="C24" s="529"/>
      <c r="D24" s="529"/>
      <c r="E24" s="529"/>
      <c r="F24" s="529"/>
      <c r="G24" s="529"/>
      <c r="H24" s="529"/>
      <c r="I24" s="529"/>
      <c r="J24" s="530"/>
    </row>
    <row r="25" spans="1:10" s="213" customFormat="1" ht="13.5" customHeight="1">
      <c r="A25" s="626"/>
      <c r="B25" s="507" t="s">
        <v>94</v>
      </c>
      <c r="C25" s="529"/>
      <c r="D25" s="529"/>
      <c r="E25" s="529"/>
      <c r="F25" s="529"/>
      <c r="G25" s="529"/>
      <c r="H25" s="529"/>
      <c r="I25" s="529"/>
      <c r="J25" s="530"/>
    </row>
    <row r="26" spans="1:10" s="213" customFormat="1" ht="13.5" customHeight="1">
      <c r="A26" s="626"/>
      <c r="B26" s="510" t="s">
        <v>11</v>
      </c>
      <c r="C26" s="627"/>
      <c r="D26" s="627"/>
      <c r="E26" s="627"/>
      <c r="F26" s="627"/>
      <c r="G26" s="627"/>
      <c r="H26" s="627"/>
      <c r="I26" s="627"/>
      <c r="J26" s="512"/>
    </row>
    <row r="27" spans="1:10" s="213" customFormat="1" ht="16.5" customHeight="1" thickBot="1">
      <c r="A27" s="626"/>
      <c r="B27" s="615" t="s">
        <v>142</v>
      </c>
      <c r="C27" s="568"/>
      <c r="D27" s="568"/>
      <c r="E27" s="568"/>
      <c r="F27" s="568"/>
      <c r="G27" s="568"/>
      <c r="H27" s="568"/>
      <c r="I27" s="568"/>
      <c r="J27" s="569"/>
    </row>
    <row r="28" spans="1:10" ht="27" customHeight="1">
      <c r="A28" s="496" t="s">
        <v>255</v>
      </c>
      <c r="B28" s="537" t="s">
        <v>598</v>
      </c>
      <c r="C28" s="537"/>
      <c r="D28" s="537"/>
      <c r="E28" s="537"/>
      <c r="F28" s="537"/>
      <c r="G28" s="537"/>
      <c r="H28" s="537"/>
      <c r="I28" s="537"/>
      <c r="J28" s="537"/>
    </row>
    <row r="29" spans="1:10" ht="27" customHeight="1">
      <c r="A29" s="497"/>
      <c r="B29" s="540" t="s">
        <v>621</v>
      </c>
      <c r="C29" s="540"/>
      <c r="D29" s="540"/>
      <c r="E29" s="540"/>
      <c r="F29" s="540"/>
      <c r="G29" s="540"/>
      <c r="H29" s="540"/>
      <c r="I29" s="540"/>
      <c r="J29" s="540"/>
    </row>
    <row r="30" spans="1:10">
      <c r="A30" s="497"/>
      <c r="B30" s="543" t="s">
        <v>94</v>
      </c>
      <c r="C30" s="543"/>
      <c r="D30" s="543"/>
      <c r="E30" s="543"/>
      <c r="F30" s="543"/>
      <c r="G30" s="543"/>
      <c r="H30" s="543"/>
      <c r="I30" s="543"/>
      <c r="J30" s="543"/>
    </row>
    <row r="31" spans="1:10">
      <c r="A31" s="497"/>
      <c r="B31" s="546" t="s">
        <v>11</v>
      </c>
      <c r="C31" s="546"/>
      <c r="D31" s="546"/>
      <c r="E31" s="546"/>
      <c r="F31" s="546"/>
      <c r="G31" s="546"/>
      <c r="H31" s="546"/>
      <c r="I31" s="546"/>
      <c r="J31" s="546"/>
    </row>
    <row r="32" spans="1:10" ht="15.6" customHeight="1" thickBot="1">
      <c r="A32" s="498"/>
      <c r="B32" s="596" t="s">
        <v>142</v>
      </c>
      <c r="C32" s="596"/>
      <c r="D32" s="596"/>
      <c r="E32" s="596"/>
      <c r="F32" s="596"/>
      <c r="G32" s="596"/>
      <c r="H32" s="596"/>
      <c r="I32" s="596"/>
      <c r="J32" s="596"/>
    </row>
    <row r="33" spans="1:10" ht="15.75">
      <c r="B33" s="505" t="s">
        <v>12</v>
      </c>
      <c r="C33" s="505"/>
      <c r="D33" s="505"/>
      <c r="E33" s="505"/>
      <c r="F33" s="505"/>
      <c r="G33" s="505"/>
      <c r="H33" s="505"/>
    </row>
    <row r="34" spans="1:10">
      <c r="B34" s="9"/>
      <c r="C34" s="10"/>
      <c r="D34" s="10"/>
      <c r="E34" s="10"/>
      <c r="F34" s="499" t="s">
        <v>13</v>
      </c>
      <c r="G34" s="499"/>
      <c r="H34" s="499"/>
      <c r="I34" s="499"/>
      <c r="J34" s="499"/>
    </row>
    <row r="35" spans="1:10">
      <c r="B35" s="11"/>
      <c r="C35" s="10"/>
      <c r="D35" s="10"/>
      <c r="E35" s="10"/>
      <c r="F35" s="499" t="s">
        <v>14</v>
      </c>
      <c r="G35" s="499"/>
      <c r="H35" s="499"/>
      <c r="I35" s="499"/>
      <c r="J35" s="499"/>
    </row>
    <row r="36" spans="1:10">
      <c r="A36" s="245"/>
      <c r="B36" s="30"/>
      <c r="C36" s="570"/>
      <c r="D36" s="570"/>
      <c r="E36" s="570"/>
      <c r="F36" s="570"/>
      <c r="G36" s="570"/>
      <c r="H36" s="570"/>
      <c r="I36" s="245"/>
      <c r="J36" s="245"/>
    </row>
    <row r="37" spans="1:10">
      <c r="B37" s="9"/>
      <c r="C37" s="500"/>
      <c r="D37" s="500"/>
      <c r="E37" s="500"/>
      <c r="F37" s="500"/>
      <c r="G37" s="500"/>
      <c r="H37" s="500"/>
    </row>
  </sheetData>
  <mergeCells count="37">
    <mergeCell ref="B5:C5"/>
    <mergeCell ref="B6:C6"/>
    <mergeCell ref="B7:C7"/>
    <mergeCell ref="D7:I7"/>
    <mergeCell ref="B8:H8"/>
    <mergeCell ref="B1:D1"/>
    <mergeCell ref="I1:J1"/>
    <mergeCell ref="B2:C2"/>
    <mergeCell ref="B3:C3"/>
    <mergeCell ref="B4:C4"/>
    <mergeCell ref="C17:D17"/>
    <mergeCell ref="A18:A22"/>
    <mergeCell ref="B18:J18"/>
    <mergeCell ref="B20:J20"/>
    <mergeCell ref="B21:J21"/>
    <mergeCell ref="B22:J22"/>
    <mergeCell ref="B33:H33"/>
    <mergeCell ref="F34:J34"/>
    <mergeCell ref="F35:J35"/>
    <mergeCell ref="C36:H36"/>
    <mergeCell ref="C37:H37"/>
    <mergeCell ref="B32:J32"/>
    <mergeCell ref="A28:A32"/>
    <mergeCell ref="A12:A13"/>
    <mergeCell ref="A23:A27"/>
    <mergeCell ref="B23:J23"/>
    <mergeCell ref="B24:J24"/>
    <mergeCell ref="B25:J25"/>
    <mergeCell ref="B26:J26"/>
    <mergeCell ref="B27:J27"/>
    <mergeCell ref="B19:I19"/>
    <mergeCell ref="A14:A16"/>
    <mergeCell ref="B28:J28"/>
    <mergeCell ref="B29:J29"/>
    <mergeCell ref="B30:J30"/>
    <mergeCell ref="B31:J31"/>
    <mergeCell ref="A17:B17"/>
  </mergeCells>
  <pageMargins left="0.25" right="0.25" top="0.75" bottom="0.75" header="0.3" footer="0.3"/>
  <pageSetup paperSize="9" scale="9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22"/>
  <sheetViews>
    <sheetView zoomScaleNormal="100" workbookViewId="0">
      <selection activeCell="B13" sqref="B13:J13"/>
    </sheetView>
  </sheetViews>
  <sheetFormatPr defaultRowHeight="15"/>
  <cols>
    <col min="1" max="1" width="7.7109375" style="201" customWidth="1"/>
    <col min="2" max="2" width="5.85546875" style="201" customWidth="1"/>
    <col min="3" max="3" width="25.5703125" style="201" customWidth="1"/>
    <col min="4" max="4" width="28.42578125" style="201" customWidth="1"/>
    <col min="5" max="5" width="10.7109375" style="201" customWidth="1"/>
    <col min="6" max="6" width="10.28515625" style="201" customWidth="1"/>
    <col min="7" max="7" width="6.42578125" style="201" customWidth="1"/>
    <col min="8" max="8" width="6.5703125" style="201" customWidth="1"/>
    <col min="9" max="9" width="12.7109375" style="201" customWidth="1"/>
    <col min="10" max="10" width="9.140625" style="201" customWidth="1"/>
    <col min="11" max="16384" width="9.140625" style="201"/>
  </cols>
  <sheetData>
    <row r="1" spans="1:10">
      <c r="B1" s="527" t="s">
        <v>658</v>
      </c>
      <c r="C1" s="527"/>
      <c r="D1" s="527"/>
      <c r="E1" s="21"/>
      <c r="F1" s="21"/>
      <c r="I1" s="562" t="s">
        <v>668</v>
      </c>
      <c r="J1" s="562"/>
    </row>
    <row r="2" spans="1:10">
      <c r="B2" s="522"/>
      <c r="C2" s="522"/>
      <c r="D2" s="1"/>
      <c r="E2" s="1"/>
      <c r="F2" s="1"/>
      <c r="G2" s="2"/>
      <c r="H2" s="2"/>
    </row>
    <row r="3" spans="1:10">
      <c r="B3" s="522" t="s">
        <v>0</v>
      </c>
      <c r="C3" s="522"/>
      <c r="D3" s="74"/>
      <c r="E3" s="1"/>
      <c r="F3" s="1"/>
      <c r="G3" s="2"/>
      <c r="H3" s="2"/>
    </row>
    <row r="4" spans="1:10">
      <c r="B4" s="522" t="s">
        <v>0</v>
      </c>
      <c r="C4" s="522"/>
      <c r="D4" s="1"/>
      <c r="E4" s="1"/>
      <c r="F4" s="1"/>
      <c r="G4" s="2"/>
      <c r="H4" s="2"/>
    </row>
    <row r="5" spans="1:10">
      <c r="B5" s="522" t="s">
        <v>1</v>
      </c>
      <c r="C5" s="522"/>
      <c r="D5" s="372"/>
      <c r="E5" s="372"/>
      <c r="F5" s="372"/>
      <c r="G5" s="2"/>
      <c r="H5" s="2"/>
    </row>
    <row r="6" spans="1:10">
      <c r="B6" s="522" t="s">
        <v>659</v>
      </c>
      <c r="C6" s="522"/>
      <c r="D6" s="376"/>
      <c r="E6" s="376"/>
      <c r="F6" s="376"/>
      <c r="G6" s="376"/>
      <c r="H6" s="4"/>
    </row>
    <row r="7" spans="1:10">
      <c r="B7" s="523"/>
      <c r="C7" s="523"/>
      <c r="D7" s="525" t="s">
        <v>588</v>
      </c>
      <c r="E7" s="525"/>
      <c r="F7" s="525"/>
      <c r="G7" s="525"/>
      <c r="H7" s="525"/>
      <c r="I7" s="525"/>
    </row>
    <row r="8" spans="1:10">
      <c r="B8" s="526" t="s">
        <v>528</v>
      </c>
      <c r="C8" s="526"/>
      <c r="D8" s="526"/>
      <c r="E8" s="526"/>
      <c r="F8" s="526"/>
      <c r="G8" s="526"/>
      <c r="H8" s="526"/>
    </row>
    <row r="9" spans="1:10" ht="57" customHeight="1">
      <c r="A9" s="175" t="s">
        <v>110</v>
      </c>
      <c r="B9" s="5" t="s">
        <v>2</v>
      </c>
      <c r="C9" s="6" t="s">
        <v>3</v>
      </c>
      <c r="D9" s="6" t="s">
        <v>4</v>
      </c>
      <c r="E9" s="22" t="s">
        <v>111</v>
      </c>
      <c r="F9" s="22" t="s">
        <v>6</v>
      </c>
      <c r="G9" s="6" t="s">
        <v>7</v>
      </c>
      <c r="H9" s="7" t="s">
        <v>8</v>
      </c>
      <c r="I9" s="22" t="s">
        <v>9</v>
      </c>
      <c r="J9" s="22" t="s">
        <v>10</v>
      </c>
    </row>
    <row r="10" spans="1:10" ht="85.5" customHeight="1">
      <c r="A10" s="384"/>
      <c r="B10" s="264">
        <v>1</v>
      </c>
      <c r="C10" s="446" t="s">
        <v>38</v>
      </c>
      <c r="D10" s="263" t="s">
        <v>717</v>
      </c>
      <c r="E10" s="240"/>
      <c r="F10" s="241"/>
      <c r="G10" s="19" t="s">
        <v>109</v>
      </c>
      <c r="H10" s="14">
        <v>30</v>
      </c>
      <c r="I10" s="200"/>
      <c r="J10" s="200"/>
    </row>
    <row r="11" spans="1:10" ht="86.25" customHeight="1">
      <c r="A11" s="383" t="s">
        <v>15</v>
      </c>
      <c r="B11" s="264">
        <v>2</v>
      </c>
      <c r="C11" s="446" t="s">
        <v>39</v>
      </c>
      <c r="D11" s="263" t="s">
        <v>718</v>
      </c>
      <c r="E11" s="238"/>
      <c r="F11" s="241"/>
      <c r="G11" s="20" t="s">
        <v>109</v>
      </c>
      <c r="H11" s="13">
        <v>2</v>
      </c>
      <c r="I11" s="200"/>
      <c r="J11" s="200"/>
    </row>
    <row r="12" spans="1:10" ht="15.75" thickBot="1">
      <c r="A12" s="606"/>
      <c r="B12" s="606"/>
      <c r="C12" s="606"/>
      <c r="D12" s="606"/>
      <c r="E12" s="251"/>
      <c r="F12" s="251"/>
      <c r="G12" s="251"/>
      <c r="H12" s="251"/>
      <c r="I12" s="252"/>
      <c r="J12" s="253">
        <f>SUM(J10:J11)</f>
        <v>0</v>
      </c>
    </row>
    <row r="13" spans="1:10" ht="30" customHeight="1">
      <c r="A13" s="619" t="s">
        <v>15</v>
      </c>
      <c r="B13" s="517" t="s">
        <v>598</v>
      </c>
      <c r="C13" s="518"/>
      <c r="D13" s="518"/>
      <c r="E13" s="518"/>
      <c r="F13" s="518"/>
      <c r="G13" s="518"/>
      <c r="H13" s="518"/>
      <c r="I13" s="518"/>
      <c r="J13" s="519"/>
    </row>
    <row r="14" spans="1:10">
      <c r="A14" s="620"/>
      <c r="B14" s="559" t="s">
        <v>644</v>
      </c>
      <c r="C14" s="560"/>
      <c r="D14" s="560"/>
      <c r="E14" s="560"/>
      <c r="F14" s="560"/>
      <c r="G14" s="560"/>
      <c r="H14" s="560"/>
      <c r="I14" s="560"/>
      <c r="J14" s="530"/>
    </row>
    <row r="15" spans="1:10">
      <c r="A15" s="620"/>
      <c r="B15" s="579" t="s">
        <v>94</v>
      </c>
      <c r="C15" s="613"/>
      <c r="D15" s="613"/>
      <c r="E15" s="613"/>
      <c r="F15" s="613"/>
      <c r="G15" s="613"/>
      <c r="H15" s="613"/>
      <c r="I15" s="613"/>
      <c r="J15" s="614"/>
    </row>
    <row r="16" spans="1:10">
      <c r="A16" s="620"/>
      <c r="B16" s="582" t="s">
        <v>11</v>
      </c>
      <c r="C16" s="583"/>
      <c r="D16" s="583"/>
      <c r="E16" s="583"/>
      <c r="F16" s="583"/>
      <c r="G16" s="583"/>
      <c r="H16" s="583"/>
      <c r="I16" s="583"/>
      <c r="J16" s="584"/>
    </row>
    <row r="17" spans="1:10" ht="15.75" thickBot="1">
      <c r="A17" s="621"/>
      <c r="B17" s="615" t="s">
        <v>645</v>
      </c>
      <c r="C17" s="568"/>
      <c r="D17" s="568"/>
      <c r="E17" s="568"/>
      <c r="F17" s="568"/>
      <c r="G17" s="568"/>
      <c r="H17" s="568"/>
      <c r="I17" s="568"/>
      <c r="J17" s="569"/>
    </row>
    <row r="18" spans="1:10" ht="15.75">
      <c r="B18" s="505" t="s">
        <v>12</v>
      </c>
      <c r="C18" s="505"/>
      <c r="D18" s="505"/>
      <c r="E18" s="505"/>
      <c r="F18" s="505"/>
      <c r="G18" s="505"/>
      <c r="H18" s="505"/>
    </row>
    <row r="19" spans="1:10">
      <c r="B19" s="9"/>
      <c r="C19" s="10"/>
      <c r="D19" s="10"/>
      <c r="E19" s="10"/>
      <c r="F19" s="499" t="s">
        <v>13</v>
      </c>
      <c r="G19" s="499"/>
      <c r="H19" s="499"/>
      <c r="I19" s="499"/>
      <c r="J19" s="499"/>
    </row>
    <row r="20" spans="1:10">
      <c r="B20" s="11"/>
      <c r="C20" s="10"/>
      <c r="D20" s="10"/>
      <c r="E20" s="10"/>
      <c r="F20" s="499" t="s">
        <v>14</v>
      </c>
      <c r="G20" s="499"/>
      <c r="H20" s="499"/>
      <c r="I20" s="499"/>
      <c r="J20" s="499"/>
    </row>
    <row r="21" spans="1:10">
      <c r="A21" s="254"/>
      <c r="B21" s="30"/>
      <c r="C21" s="570"/>
      <c r="D21" s="570"/>
      <c r="E21" s="570"/>
      <c r="F21" s="570"/>
      <c r="G21" s="570"/>
      <c r="H21" s="570"/>
      <c r="I21" s="254"/>
      <c r="J21" s="254"/>
    </row>
    <row r="22" spans="1:10">
      <c r="B22" s="9"/>
      <c r="C22" s="500"/>
      <c r="D22" s="500"/>
      <c r="E22" s="500"/>
      <c r="F22" s="500"/>
      <c r="G22" s="500"/>
      <c r="H22" s="500"/>
    </row>
  </sheetData>
  <mergeCells count="23">
    <mergeCell ref="B5:C5"/>
    <mergeCell ref="B6:C6"/>
    <mergeCell ref="B7:C7"/>
    <mergeCell ref="D7:I7"/>
    <mergeCell ref="B8:H8"/>
    <mergeCell ref="B1:D1"/>
    <mergeCell ref="I1:J1"/>
    <mergeCell ref="B2:C2"/>
    <mergeCell ref="B3:C3"/>
    <mergeCell ref="B4:C4"/>
    <mergeCell ref="A12:B12"/>
    <mergeCell ref="C12:D12"/>
    <mergeCell ref="A13:A17"/>
    <mergeCell ref="B13:J13"/>
    <mergeCell ref="B14:J14"/>
    <mergeCell ref="B15:J15"/>
    <mergeCell ref="B16:J16"/>
    <mergeCell ref="B17:J17"/>
    <mergeCell ref="B18:H18"/>
    <mergeCell ref="F19:J19"/>
    <mergeCell ref="F20:J20"/>
    <mergeCell ref="C21:H21"/>
    <mergeCell ref="C22:H22"/>
  </mergeCells>
  <pageMargins left="0.25" right="0.25" top="0.75" bottom="0.75"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34"/>
  <sheetViews>
    <sheetView zoomScaleNormal="100" workbookViewId="0">
      <selection activeCell="B15" sqref="B15:J15"/>
    </sheetView>
  </sheetViews>
  <sheetFormatPr defaultColWidth="9.140625" defaultRowHeight="15"/>
  <cols>
    <col min="1" max="1" width="7.5703125" style="234" customWidth="1"/>
    <col min="2" max="2" width="4.42578125" style="234" customWidth="1"/>
    <col min="3" max="3" width="23.85546875" style="234" customWidth="1"/>
    <col min="4" max="4" width="30.85546875" style="234" customWidth="1"/>
    <col min="5" max="5" width="11.140625" style="234" customWidth="1"/>
    <col min="6" max="6" width="10.5703125" style="234" customWidth="1"/>
    <col min="7" max="7" width="5.85546875" style="234" customWidth="1"/>
    <col min="8" max="8" width="5.7109375" style="234" customWidth="1"/>
    <col min="9" max="9" width="12.140625" style="234" customWidth="1"/>
    <col min="10" max="10" width="9" style="234" customWidth="1"/>
    <col min="11" max="16384" width="9.140625" style="234"/>
  </cols>
  <sheetData>
    <row r="1" spans="1:10">
      <c r="B1" s="527" t="s">
        <v>658</v>
      </c>
      <c r="C1" s="527"/>
      <c r="D1" s="527"/>
      <c r="E1" s="21"/>
      <c r="F1" s="21"/>
      <c r="I1" s="562" t="s">
        <v>669</v>
      </c>
      <c r="J1" s="562"/>
    </row>
    <row r="2" spans="1:10">
      <c r="B2" s="522"/>
      <c r="C2" s="522"/>
      <c r="D2" s="1"/>
      <c r="E2" s="1"/>
      <c r="F2" s="1"/>
      <c r="G2" s="2"/>
      <c r="H2" s="2"/>
    </row>
    <row r="3" spans="1:10">
      <c r="B3" s="522" t="s">
        <v>0</v>
      </c>
      <c r="C3" s="522"/>
      <c r="D3" s="74"/>
      <c r="E3" s="1"/>
      <c r="F3" s="1"/>
      <c r="G3" s="2"/>
      <c r="H3" s="2"/>
    </row>
    <row r="4" spans="1:10">
      <c r="B4" s="522" t="s">
        <v>0</v>
      </c>
      <c r="C4" s="522"/>
      <c r="D4" s="1"/>
      <c r="E4" s="1"/>
      <c r="F4" s="1"/>
      <c r="G4" s="2"/>
      <c r="H4" s="2"/>
    </row>
    <row r="5" spans="1:10">
      <c r="B5" s="522" t="s">
        <v>1</v>
      </c>
      <c r="C5" s="522"/>
      <c r="D5" s="372"/>
      <c r="E5" s="372"/>
      <c r="F5" s="372"/>
      <c r="G5" s="2"/>
      <c r="H5" s="2"/>
    </row>
    <row r="6" spans="1:10">
      <c r="B6" s="522" t="s">
        <v>659</v>
      </c>
      <c r="C6" s="522"/>
      <c r="D6" s="376"/>
      <c r="E6" s="376"/>
      <c r="F6" s="376"/>
      <c r="G6" s="376"/>
      <c r="H6" s="4"/>
    </row>
    <row r="7" spans="1:10">
      <c r="B7" s="523"/>
      <c r="C7" s="523"/>
      <c r="D7" s="525" t="s">
        <v>588</v>
      </c>
      <c r="E7" s="525"/>
      <c r="F7" s="525"/>
      <c r="G7" s="525"/>
      <c r="H7" s="525"/>
      <c r="I7" s="525"/>
    </row>
    <row r="8" spans="1:10">
      <c r="B8" s="526" t="s">
        <v>157</v>
      </c>
      <c r="C8" s="526"/>
      <c r="D8" s="526"/>
      <c r="E8" s="526"/>
      <c r="F8" s="526"/>
      <c r="G8" s="526"/>
      <c r="H8" s="526"/>
    </row>
    <row r="9" spans="1:10" ht="63.75" customHeight="1">
      <c r="A9" s="162" t="s">
        <v>110</v>
      </c>
      <c r="B9" s="5" t="s">
        <v>2</v>
      </c>
      <c r="C9" s="6" t="s">
        <v>3</v>
      </c>
      <c r="D9" s="6" t="s">
        <v>4</v>
      </c>
      <c r="E9" s="22" t="s">
        <v>111</v>
      </c>
      <c r="F9" s="22" t="s">
        <v>6</v>
      </c>
      <c r="G9" s="6" t="s">
        <v>7</v>
      </c>
      <c r="H9" s="7" t="s">
        <v>8</v>
      </c>
      <c r="I9" s="22" t="s">
        <v>9</v>
      </c>
      <c r="J9" s="22" t="s">
        <v>10</v>
      </c>
    </row>
    <row r="10" spans="1:10" ht="80.25" customHeight="1">
      <c r="A10" s="6" t="s">
        <v>15</v>
      </c>
      <c r="B10" s="447">
        <v>1</v>
      </c>
      <c r="C10" s="284" t="s">
        <v>43</v>
      </c>
      <c r="D10" s="450" t="s">
        <v>722</v>
      </c>
      <c r="E10" s="237"/>
      <c r="F10" s="241"/>
      <c r="G10" s="19" t="s">
        <v>109</v>
      </c>
      <c r="H10" s="14">
        <v>4</v>
      </c>
      <c r="I10" s="239"/>
      <c r="J10" s="239"/>
    </row>
    <row r="11" spans="1:10" ht="152.25" customHeight="1">
      <c r="A11" s="631" t="s">
        <v>427</v>
      </c>
      <c r="B11" s="14">
        <v>2</v>
      </c>
      <c r="C11" s="98" t="s">
        <v>508</v>
      </c>
      <c r="D11" s="451" t="s">
        <v>719</v>
      </c>
      <c r="E11" s="159"/>
      <c r="F11" s="160"/>
      <c r="G11" s="14" t="s">
        <v>138</v>
      </c>
      <c r="H11" s="14">
        <v>6</v>
      </c>
      <c r="I11" s="227"/>
      <c r="J11" s="239"/>
    </row>
    <row r="12" spans="1:10" ht="222" customHeight="1">
      <c r="A12" s="631"/>
      <c r="B12" s="14">
        <v>3</v>
      </c>
      <c r="C12" s="158" t="s">
        <v>509</v>
      </c>
      <c r="D12" s="452" t="s">
        <v>720</v>
      </c>
      <c r="E12" s="159"/>
      <c r="F12" s="160"/>
      <c r="G12" s="14" t="s">
        <v>510</v>
      </c>
      <c r="H12" s="14">
        <v>10</v>
      </c>
      <c r="I12" s="227"/>
      <c r="J12" s="239"/>
    </row>
    <row r="13" spans="1:10" s="213" customFormat="1" ht="267" customHeight="1">
      <c r="A13" s="6" t="s">
        <v>255</v>
      </c>
      <c r="B13" s="214">
        <v>4</v>
      </c>
      <c r="C13" s="139" t="s">
        <v>352</v>
      </c>
      <c r="D13" s="122" t="s">
        <v>721</v>
      </c>
      <c r="E13" s="159"/>
      <c r="F13" s="160"/>
      <c r="G13" s="281" t="s">
        <v>258</v>
      </c>
      <c r="H13" s="393">
        <v>40</v>
      </c>
      <c r="I13" s="227"/>
      <c r="J13" s="239"/>
    </row>
    <row r="14" spans="1:10" ht="15.75" thickBot="1">
      <c r="A14" s="638"/>
      <c r="B14" s="638"/>
      <c r="C14" s="638"/>
      <c r="D14" s="638"/>
      <c r="E14" s="448"/>
      <c r="F14" s="448"/>
      <c r="G14" s="448"/>
      <c r="H14" s="448"/>
      <c r="I14" s="243"/>
      <c r="J14" s="244">
        <f>SUM(J10:J10)</f>
        <v>0</v>
      </c>
    </row>
    <row r="15" spans="1:10" ht="30" customHeight="1">
      <c r="A15" s="496" t="s">
        <v>15</v>
      </c>
      <c r="B15" s="517" t="s">
        <v>598</v>
      </c>
      <c r="C15" s="518"/>
      <c r="D15" s="518"/>
      <c r="E15" s="518"/>
      <c r="F15" s="518"/>
      <c r="G15" s="518"/>
      <c r="H15" s="518"/>
      <c r="I15" s="518"/>
      <c r="J15" s="519"/>
    </row>
    <row r="16" spans="1:10" ht="21" customHeight="1">
      <c r="A16" s="497"/>
      <c r="B16" s="635" t="s">
        <v>637</v>
      </c>
      <c r="C16" s="636"/>
      <c r="D16" s="636"/>
      <c r="E16" s="636"/>
      <c r="F16" s="636"/>
      <c r="G16" s="636"/>
      <c r="H16" s="636"/>
      <c r="I16" s="636"/>
      <c r="J16" s="637"/>
    </row>
    <row r="17" spans="1:10">
      <c r="A17" s="497"/>
      <c r="B17" s="507" t="s">
        <v>141</v>
      </c>
      <c r="C17" s="508"/>
      <c r="D17" s="508"/>
      <c r="E17" s="508"/>
      <c r="F17" s="508"/>
      <c r="G17" s="508"/>
      <c r="H17" s="508"/>
      <c r="I17" s="508"/>
      <c r="J17" s="509"/>
    </row>
    <row r="18" spans="1:10">
      <c r="A18" s="497"/>
      <c r="B18" s="510" t="s">
        <v>11</v>
      </c>
      <c r="C18" s="511"/>
      <c r="D18" s="511"/>
      <c r="E18" s="511"/>
      <c r="F18" s="511"/>
      <c r="G18" s="511"/>
      <c r="H18" s="511"/>
      <c r="I18" s="511"/>
      <c r="J18" s="512"/>
    </row>
    <row r="19" spans="1:10" ht="15.75" thickBot="1">
      <c r="A19" s="498"/>
      <c r="B19" s="615" t="s">
        <v>638</v>
      </c>
      <c r="C19" s="568"/>
      <c r="D19" s="568"/>
      <c r="E19" s="568"/>
      <c r="F19" s="568"/>
      <c r="G19" s="568"/>
      <c r="H19" s="568"/>
      <c r="I19" s="568"/>
      <c r="J19" s="569"/>
    </row>
    <row r="20" spans="1:10" ht="25.5" customHeight="1">
      <c r="A20" s="496" t="s">
        <v>427</v>
      </c>
      <c r="B20" s="517" t="s">
        <v>732</v>
      </c>
      <c r="C20" s="518"/>
      <c r="D20" s="518"/>
      <c r="E20" s="518"/>
      <c r="F20" s="518"/>
      <c r="G20" s="518"/>
      <c r="H20" s="518"/>
      <c r="I20" s="518"/>
      <c r="J20" s="519"/>
    </row>
    <row r="21" spans="1:10" ht="21" customHeight="1">
      <c r="A21" s="497"/>
      <c r="B21" s="635" t="s">
        <v>639</v>
      </c>
      <c r="C21" s="636"/>
      <c r="D21" s="636"/>
      <c r="E21" s="636"/>
      <c r="F21" s="636"/>
      <c r="G21" s="636"/>
      <c r="H21" s="636"/>
      <c r="I21" s="636"/>
      <c r="J21" s="637"/>
    </row>
    <row r="22" spans="1:10">
      <c r="A22" s="497"/>
      <c r="B22" s="507" t="s">
        <v>141</v>
      </c>
      <c r="C22" s="508"/>
      <c r="D22" s="508"/>
      <c r="E22" s="508"/>
      <c r="F22" s="508"/>
      <c r="G22" s="508"/>
      <c r="H22" s="508"/>
      <c r="I22" s="508"/>
      <c r="J22" s="509"/>
    </row>
    <row r="23" spans="1:10">
      <c r="A23" s="497"/>
      <c r="B23" s="510" t="s">
        <v>11</v>
      </c>
      <c r="C23" s="511"/>
      <c r="D23" s="511"/>
      <c r="E23" s="511"/>
      <c r="F23" s="511"/>
      <c r="G23" s="511"/>
      <c r="H23" s="511"/>
      <c r="I23" s="511"/>
      <c r="J23" s="512"/>
    </row>
    <row r="24" spans="1:10" ht="15.75" thickBot="1">
      <c r="A24" s="497"/>
      <c r="B24" s="559" t="s">
        <v>640</v>
      </c>
      <c r="C24" s="560"/>
      <c r="D24" s="560"/>
      <c r="E24" s="560"/>
      <c r="F24" s="560"/>
      <c r="G24" s="560"/>
      <c r="H24" s="560"/>
      <c r="I24" s="560"/>
      <c r="J24" s="530"/>
    </row>
    <row r="25" spans="1:10" s="213" customFormat="1" ht="24.95" customHeight="1">
      <c r="A25" s="632" t="s">
        <v>255</v>
      </c>
      <c r="B25" s="535" t="s">
        <v>622</v>
      </c>
      <c r="C25" s="536"/>
      <c r="D25" s="536"/>
      <c r="E25" s="536"/>
      <c r="F25" s="536"/>
      <c r="G25" s="536"/>
      <c r="H25" s="536"/>
      <c r="I25" s="536"/>
      <c r="J25" s="537"/>
    </row>
    <row r="26" spans="1:10" s="213" customFormat="1" ht="13.5" customHeight="1">
      <c r="A26" s="633"/>
      <c r="B26" s="538" t="s">
        <v>623</v>
      </c>
      <c r="C26" s="539"/>
      <c r="D26" s="539"/>
      <c r="E26" s="539"/>
      <c r="F26" s="539"/>
      <c r="G26" s="539"/>
      <c r="H26" s="539"/>
      <c r="I26" s="539"/>
      <c r="J26" s="540"/>
    </row>
    <row r="27" spans="1:10" s="213" customFormat="1" ht="13.5" customHeight="1">
      <c r="A27" s="633"/>
      <c r="B27" s="541" t="s">
        <v>141</v>
      </c>
      <c r="C27" s="542"/>
      <c r="D27" s="542"/>
      <c r="E27" s="542"/>
      <c r="F27" s="542"/>
      <c r="G27" s="542"/>
      <c r="H27" s="542"/>
      <c r="I27" s="542"/>
      <c r="J27" s="543"/>
    </row>
    <row r="28" spans="1:10" s="213" customFormat="1" ht="19.5" customHeight="1">
      <c r="A28" s="633"/>
      <c r="B28" s="544" t="s">
        <v>570</v>
      </c>
      <c r="C28" s="545"/>
      <c r="D28" s="545"/>
      <c r="E28" s="545"/>
      <c r="F28" s="545"/>
      <c r="G28" s="545"/>
      <c r="H28" s="545"/>
      <c r="I28" s="545"/>
      <c r="J28" s="546"/>
    </row>
    <row r="29" spans="1:10" s="213" customFormat="1" ht="19.5" customHeight="1" thickBot="1">
      <c r="A29" s="634"/>
      <c r="B29" s="628" t="s">
        <v>625</v>
      </c>
      <c r="C29" s="629"/>
      <c r="D29" s="629"/>
      <c r="E29" s="629"/>
      <c r="F29" s="629"/>
      <c r="G29" s="629"/>
      <c r="H29" s="629"/>
      <c r="I29" s="629"/>
      <c r="J29" s="596"/>
    </row>
    <row r="30" spans="1:10" ht="15.75">
      <c r="A30" s="449"/>
      <c r="B30" s="630" t="s">
        <v>12</v>
      </c>
      <c r="C30" s="630"/>
      <c r="D30" s="630"/>
      <c r="E30" s="630"/>
      <c r="F30" s="630"/>
      <c r="G30" s="630"/>
      <c r="H30" s="630"/>
      <c r="I30" s="449"/>
      <c r="J30" s="449"/>
    </row>
    <row r="31" spans="1:10">
      <c r="B31" s="9"/>
      <c r="C31" s="10"/>
      <c r="D31" s="10"/>
      <c r="E31" s="10"/>
      <c r="F31" s="499" t="s">
        <v>13</v>
      </c>
      <c r="G31" s="499"/>
      <c r="H31" s="499"/>
      <c r="I31" s="499"/>
      <c r="J31" s="499"/>
    </row>
    <row r="32" spans="1:10">
      <c r="B32" s="11"/>
      <c r="C32" s="10"/>
      <c r="D32" s="10"/>
      <c r="E32" s="10"/>
      <c r="F32" s="499" t="s">
        <v>14</v>
      </c>
      <c r="G32" s="499"/>
      <c r="H32" s="499"/>
      <c r="I32" s="499"/>
      <c r="J32" s="499"/>
    </row>
    <row r="33" spans="1:10">
      <c r="A33" s="245"/>
      <c r="B33" s="30"/>
      <c r="C33" s="570"/>
      <c r="D33" s="570"/>
      <c r="E33" s="570"/>
      <c r="F33" s="570"/>
      <c r="G33" s="570"/>
      <c r="H33" s="570"/>
      <c r="I33" s="245"/>
      <c r="J33" s="245"/>
    </row>
    <row r="34" spans="1:10">
      <c r="B34" s="9"/>
      <c r="C34" s="500"/>
      <c r="D34" s="500"/>
      <c r="E34" s="500"/>
      <c r="F34" s="500"/>
      <c r="G34" s="500"/>
      <c r="H34" s="500"/>
    </row>
  </sheetData>
  <mergeCells count="36">
    <mergeCell ref="B5:C5"/>
    <mergeCell ref="B6:C6"/>
    <mergeCell ref="B7:C7"/>
    <mergeCell ref="A25:A29"/>
    <mergeCell ref="A20:A24"/>
    <mergeCell ref="B20:J20"/>
    <mergeCell ref="B21:J21"/>
    <mergeCell ref="B22:J22"/>
    <mergeCell ref="B23:J23"/>
    <mergeCell ref="B24:J24"/>
    <mergeCell ref="B16:J16"/>
    <mergeCell ref="D7:I7"/>
    <mergeCell ref="B8:H8"/>
    <mergeCell ref="A14:B14"/>
    <mergeCell ref="C14:D14"/>
    <mergeCell ref="A15:A19"/>
    <mergeCell ref="B1:D1"/>
    <mergeCell ref="I1:J1"/>
    <mergeCell ref="B2:C2"/>
    <mergeCell ref="B3:C3"/>
    <mergeCell ref="B4:C4"/>
    <mergeCell ref="B15:J15"/>
    <mergeCell ref="B17:J17"/>
    <mergeCell ref="B18:J18"/>
    <mergeCell ref="B19:J19"/>
    <mergeCell ref="A11:A12"/>
    <mergeCell ref="F31:J31"/>
    <mergeCell ref="F32:J32"/>
    <mergeCell ref="C33:H33"/>
    <mergeCell ref="C34:H34"/>
    <mergeCell ref="B25:J25"/>
    <mergeCell ref="B26:J26"/>
    <mergeCell ref="B27:J27"/>
    <mergeCell ref="B28:J28"/>
    <mergeCell ref="B29:J29"/>
    <mergeCell ref="B30:H30"/>
  </mergeCells>
  <pageMargins left="0.25" right="0.25" top="0.75" bottom="0.75" header="0.3" footer="0.3"/>
  <pageSetup paperSize="9" scale="9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25"/>
  <sheetViews>
    <sheetView topLeftCell="A13" zoomScaleNormal="100" workbookViewId="0">
      <selection activeCell="C25" sqref="C25:H25"/>
    </sheetView>
  </sheetViews>
  <sheetFormatPr defaultRowHeight="15"/>
  <cols>
    <col min="1" max="1" width="8.28515625" style="201" customWidth="1"/>
    <col min="2" max="2" width="6.5703125" style="201" customWidth="1"/>
    <col min="3" max="3" width="23.85546875" style="201" customWidth="1"/>
    <col min="4" max="4" width="26.85546875" style="201" customWidth="1"/>
    <col min="5" max="5" width="11.140625" style="201" customWidth="1"/>
    <col min="6" max="6" width="10.5703125" style="201" customWidth="1"/>
    <col min="7" max="7" width="5.85546875" style="201" customWidth="1"/>
    <col min="8" max="8" width="5.7109375" style="201" customWidth="1"/>
    <col min="9" max="9" width="12.140625" style="201" customWidth="1"/>
    <col min="10" max="10" width="9" style="201" customWidth="1"/>
    <col min="11" max="16384" width="9.140625" style="201"/>
  </cols>
  <sheetData>
    <row r="1" spans="1:10">
      <c r="B1" s="527" t="s">
        <v>658</v>
      </c>
      <c r="C1" s="527"/>
      <c r="D1" s="527"/>
      <c r="E1" s="21"/>
      <c r="F1" s="21"/>
      <c r="I1" s="562" t="s">
        <v>670</v>
      </c>
      <c r="J1" s="562"/>
    </row>
    <row r="2" spans="1:10">
      <c r="B2" s="522"/>
      <c r="C2" s="522"/>
      <c r="D2" s="1"/>
      <c r="E2" s="1"/>
      <c r="F2" s="1"/>
      <c r="G2" s="2"/>
      <c r="H2" s="2"/>
    </row>
    <row r="3" spans="1:10">
      <c r="B3" s="522" t="s">
        <v>0</v>
      </c>
      <c r="C3" s="522"/>
      <c r="D3" s="74"/>
      <c r="E3" s="1"/>
      <c r="F3" s="1"/>
      <c r="G3" s="2"/>
      <c r="H3" s="2"/>
    </row>
    <row r="4" spans="1:10">
      <c r="B4" s="522" t="s">
        <v>0</v>
      </c>
      <c r="C4" s="522"/>
      <c r="D4" s="1"/>
      <c r="E4" s="1"/>
      <c r="F4" s="1"/>
      <c r="G4" s="2"/>
      <c r="H4" s="2"/>
    </row>
    <row r="5" spans="1:10">
      <c r="B5" s="522" t="s">
        <v>1</v>
      </c>
      <c r="C5" s="522"/>
      <c r="D5" s="372"/>
      <c r="E5" s="372"/>
      <c r="F5" s="372"/>
      <c r="G5" s="2"/>
      <c r="H5" s="2"/>
    </row>
    <row r="6" spans="1:10">
      <c r="B6" s="522" t="s">
        <v>659</v>
      </c>
      <c r="C6" s="522"/>
      <c r="D6" s="376"/>
      <c r="E6" s="376"/>
      <c r="F6" s="376"/>
      <c r="G6" s="376"/>
      <c r="H6" s="4"/>
    </row>
    <row r="7" spans="1:10">
      <c r="B7" s="523"/>
      <c r="C7" s="523"/>
      <c r="D7" s="525" t="s">
        <v>588</v>
      </c>
      <c r="E7" s="525"/>
      <c r="F7" s="525"/>
      <c r="G7" s="525"/>
      <c r="H7" s="525"/>
      <c r="I7" s="525"/>
    </row>
    <row r="8" spans="1:10">
      <c r="B8" s="526" t="s">
        <v>540</v>
      </c>
      <c r="C8" s="526"/>
      <c r="D8" s="526"/>
      <c r="E8" s="526"/>
      <c r="F8" s="526"/>
      <c r="G8" s="526"/>
      <c r="H8" s="526"/>
    </row>
    <row r="9" spans="1:10" ht="63.75" customHeight="1">
      <c r="A9" s="175" t="s">
        <v>110</v>
      </c>
      <c r="B9" s="5" t="s">
        <v>2</v>
      </c>
      <c r="C9" s="6" t="s">
        <v>3</v>
      </c>
      <c r="D9" s="6" t="s">
        <v>4</v>
      </c>
      <c r="E9" s="22" t="s">
        <v>111</v>
      </c>
      <c r="F9" s="22" t="s">
        <v>6</v>
      </c>
      <c r="G9" s="6" t="s">
        <v>7</v>
      </c>
      <c r="H9" s="7" t="s">
        <v>8</v>
      </c>
      <c r="I9" s="22" t="s">
        <v>9</v>
      </c>
      <c r="J9" s="22" t="s">
        <v>10</v>
      </c>
    </row>
    <row r="10" spans="1:10" ht="87.75" customHeight="1">
      <c r="A10" s="639" t="s">
        <v>15</v>
      </c>
      <c r="B10" s="13">
        <v>1</v>
      </c>
      <c r="C10" s="460" t="s">
        <v>165</v>
      </c>
      <c r="D10" s="453" t="s">
        <v>164</v>
      </c>
      <c r="E10" s="22"/>
      <c r="F10" s="22"/>
      <c r="G10" s="14" t="s">
        <v>143</v>
      </c>
      <c r="H10" s="13">
        <v>30</v>
      </c>
      <c r="I10" s="22"/>
      <c r="J10" s="22"/>
    </row>
    <row r="11" spans="1:10" ht="24">
      <c r="A11" s="640"/>
      <c r="B11" s="447">
        <v>2</v>
      </c>
      <c r="C11" s="461" t="s">
        <v>41</v>
      </c>
      <c r="D11" s="454" t="s">
        <v>42</v>
      </c>
      <c r="E11" s="238"/>
      <c r="F11" s="241"/>
      <c r="G11" s="20" t="s">
        <v>144</v>
      </c>
      <c r="H11" s="13">
        <v>200</v>
      </c>
      <c r="I11" s="200"/>
      <c r="J11" s="200"/>
    </row>
    <row r="12" spans="1:10" ht="53.25" customHeight="1">
      <c r="A12" s="641" t="s">
        <v>427</v>
      </c>
      <c r="B12" s="157">
        <v>3</v>
      </c>
      <c r="C12" s="158" t="s">
        <v>507</v>
      </c>
      <c r="D12" s="440" t="s">
        <v>723</v>
      </c>
      <c r="E12" s="159"/>
      <c r="F12" s="160"/>
      <c r="G12" s="157" t="s">
        <v>143</v>
      </c>
      <c r="H12" s="157">
        <v>15</v>
      </c>
      <c r="I12" s="163"/>
      <c r="J12" s="200"/>
    </row>
    <row r="13" spans="1:10" ht="88.5" customHeight="1">
      <c r="A13" s="641"/>
      <c r="B13" s="157">
        <v>4</v>
      </c>
      <c r="C13" s="182" t="s">
        <v>511</v>
      </c>
      <c r="D13" s="459" t="s">
        <v>512</v>
      </c>
      <c r="E13" s="159"/>
      <c r="F13" s="160"/>
      <c r="G13" s="157" t="s">
        <v>143</v>
      </c>
      <c r="H13" s="195">
        <v>20</v>
      </c>
      <c r="I13" s="163"/>
      <c r="J13" s="200"/>
    </row>
    <row r="14" spans="1:10" ht="40.5" customHeight="1">
      <c r="A14" s="641"/>
      <c r="B14" s="157">
        <v>5</v>
      </c>
      <c r="C14" s="182" t="s">
        <v>41</v>
      </c>
      <c r="D14" s="459" t="s">
        <v>42</v>
      </c>
      <c r="E14" s="159"/>
      <c r="F14" s="160"/>
      <c r="G14" s="157" t="s">
        <v>144</v>
      </c>
      <c r="H14" s="157">
        <v>200</v>
      </c>
      <c r="I14" s="163"/>
      <c r="J14" s="200"/>
    </row>
    <row r="15" spans="1:10" s="457" customFormat="1" ht="35.25" customHeight="1">
      <c r="A15" s="456" t="s">
        <v>255</v>
      </c>
      <c r="B15" s="214">
        <v>6</v>
      </c>
      <c r="C15" s="139" t="s">
        <v>353</v>
      </c>
      <c r="D15" s="112" t="s">
        <v>354</v>
      </c>
      <c r="E15" s="159"/>
      <c r="F15" s="160"/>
      <c r="G15" s="115" t="s">
        <v>143</v>
      </c>
      <c r="H15" s="393">
        <v>10</v>
      </c>
      <c r="I15" s="163"/>
      <c r="J15" s="200"/>
    </row>
    <row r="16" spans="1:10" ht="15.75" thickBot="1">
      <c r="A16" s="642"/>
      <c r="B16" s="642"/>
      <c r="C16" s="642"/>
      <c r="D16" s="642"/>
      <c r="E16" s="458"/>
      <c r="F16" s="458"/>
      <c r="G16" s="458"/>
      <c r="H16" s="458"/>
      <c r="I16" s="252"/>
      <c r="J16" s="253">
        <f>SUM(J11:J11)</f>
        <v>0</v>
      </c>
    </row>
    <row r="17" spans="1:10" s="234" customFormat="1" ht="30" customHeight="1">
      <c r="A17" s="496" t="s">
        <v>584</v>
      </c>
      <c r="B17" s="517" t="s">
        <v>732</v>
      </c>
      <c r="C17" s="518"/>
      <c r="D17" s="518"/>
      <c r="E17" s="518"/>
      <c r="F17" s="518"/>
      <c r="G17" s="518"/>
      <c r="H17" s="518"/>
      <c r="I17" s="519"/>
    </row>
    <row r="18" spans="1:10" s="234" customFormat="1" ht="13.5" customHeight="1">
      <c r="A18" s="497"/>
      <c r="B18" s="559" t="s">
        <v>142</v>
      </c>
      <c r="C18" s="529"/>
      <c r="D18" s="529"/>
      <c r="E18" s="529"/>
      <c r="F18" s="529"/>
      <c r="G18" s="529"/>
      <c r="H18" s="529"/>
      <c r="I18" s="530"/>
    </row>
    <row r="19" spans="1:10" s="234" customFormat="1" ht="15" customHeight="1">
      <c r="A19" s="497"/>
      <c r="B19" s="507" t="s">
        <v>583</v>
      </c>
      <c r="C19" s="643"/>
      <c r="D19" s="643"/>
      <c r="E19" s="643"/>
      <c r="F19" s="643"/>
      <c r="G19" s="643"/>
      <c r="H19" s="643"/>
      <c r="I19" s="509"/>
    </row>
    <row r="20" spans="1:10" s="234" customFormat="1">
      <c r="A20" s="497"/>
      <c r="B20" s="510" t="s">
        <v>11</v>
      </c>
      <c r="C20" s="627"/>
      <c r="D20" s="627"/>
      <c r="E20" s="627"/>
      <c r="F20" s="627"/>
      <c r="G20" s="627"/>
      <c r="H20" s="627"/>
      <c r="I20" s="512"/>
    </row>
    <row r="21" spans="1:10" s="234" customFormat="1" ht="15.75" thickBot="1">
      <c r="A21" s="498"/>
      <c r="B21" s="615" t="s">
        <v>95</v>
      </c>
      <c r="C21" s="568"/>
      <c r="D21" s="568"/>
      <c r="E21" s="568"/>
      <c r="F21" s="568"/>
      <c r="G21" s="568"/>
      <c r="H21" s="568"/>
      <c r="I21" s="569"/>
    </row>
    <row r="22" spans="1:10" ht="16.5" customHeight="1">
      <c r="B22" s="9"/>
      <c r="C22" s="10"/>
      <c r="D22" s="10"/>
      <c r="E22" s="10"/>
      <c r="F22" s="499" t="s">
        <v>13</v>
      </c>
      <c r="G22" s="499"/>
      <c r="H22" s="499"/>
      <c r="I22" s="499"/>
      <c r="J22" s="499"/>
    </row>
    <row r="23" spans="1:10">
      <c r="B23" s="11"/>
      <c r="C23" s="10"/>
      <c r="D23" s="10"/>
      <c r="E23" s="10"/>
      <c r="F23" s="499" t="s">
        <v>14</v>
      </c>
      <c r="G23" s="499"/>
      <c r="H23" s="499"/>
      <c r="I23" s="499"/>
      <c r="J23" s="499"/>
    </row>
    <row r="24" spans="1:10">
      <c r="A24" s="254"/>
      <c r="B24" s="30"/>
      <c r="C24" s="570"/>
      <c r="D24" s="570"/>
      <c r="E24" s="570"/>
      <c r="F24" s="570"/>
      <c r="G24" s="570"/>
      <c r="H24" s="570"/>
      <c r="I24" s="254"/>
      <c r="J24" s="254"/>
    </row>
    <row r="25" spans="1:10">
      <c r="B25" s="9"/>
      <c r="C25" s="500"/>
      <c r="D25" s="500"/>
      <c r="E25" s="500"/>
      <c r="F25" s="500"/>
      <c r="G25" s="500"/>
      <c r="H25" s="500"/>
    </row>
  </sheetData>
  <mergeCells count="24">
    <mergeCell ref="B6:C6"/>
    <mergeCell ref="B7:C7"/>
    <mergeCell ref="D7:I7"/>
    <mergeCell ref="B8:H8"/>
    <mergeCell ref="B1:D1"/>
    <mergeCell ref="I1:J1"/>
    <mergeCell ref="B2:C2"/>
    <mergeCell ref="B3:C3"/>
    <mergeCell ref="B4:C4"/>
    <mergeCell ref="B5:C5"/>
    <mergeCell ref="F22:J22"/>
    <mergeCell ref="F23:J23"/>
    <mergeCell ref="C24:H24"/>
    <mergeCell ref="C25:H25"/>
    <mergeCell ref="A10:A11"/>
    <mergeCell ref="A12:A14"/>
    <mergeCell ref="A16:B16"/>
    <mergeCell ref="C16:D16"/>
    <mergeCell ref="A17:A21"/>
    <mergeCell ref="B17:I17"/>
    <mergeCell ref="B18:I18"/>
    <mergeCell ref="B19:I19"/>
    <mergeCell ref="B20:I20"/>
    <mergeCell ref="B21:I21"/>
  </mergeCells>
  <pageMargins left="0.25" right="0.25" top="0.75" bottom="0.75" header="0.3" footer="0.3"/>
  <pageSetup paperSize="9" scale="9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23"/>
  <sheetViews>
    <sheetView zoomScaleNormal="100" workbookViewId="0">
      <selection activeCell="B14" sqref="B14:J14"/>
    </sheetView>
  </sheetViews>
  <sheetFormatPr defaultRowHeight="15"/>
  <cols>
    <col min="1" max="1" width="8.28515625" style="201" customWidth="1"/>
    <col min="2" max="2" width="6.5703125" style="201" customWidth="1"/>
    <col min="3" max="3" width="23.85546875" style="201" customWidth="1"/>
    <col min="4" max="4" width="26.85546875" style="201" customWidth="1"/>
    <col min="5" max="5" width="11.140625" style="201" customWidth="1"/>
    <col min="6" max="6" width="10.5703125" style="201" customWidth="1"/>
    <col min="7" max="7" width="5.85546875" style="201" customWidth="1"/>
    <col min="8" max="8" width="5.7109375" style="201" customWidth="1"/>
    <col min="9" max="9" width="12.140625" style="201" customWidth="1"/>
    <col min="10" max="10" width="9" style="201" customWidth="1"/>
    <col min="11" max="16384" width="9.140625" style="201"/>
  </cols>
  <sheetData>
    <row r="1" spans="1:10">
      <c r="B1" s="527" t="s">
        <v>658</v>
      </c>
      <c r="C1" s="527"/>
      <c r="D1" s="527"/>
      <c r="E1" s="21"/>
      <c r="F1" s="21"/>
      <c r="I1" s="562" t="s">
        <v>671</v>
      </c>
      <c r="J1" s="562"/>
    </row>
    <row r="2" spans="1:10">
      <c r="B2" s="522"/>
      <c r="C2" s="522"/>
      <c r="D2" s="1"/>
      <c r="E2" s="1"/>
      <c r="F2" s="1"/>
      <c r="G2" s="2"/>
      <c r="H2" s="2"/>
    </row>
    <row r="3" spans="1:10">
      <c r="B3" s="522" t="s">
        <v>0</v>
      </c>
      <c r="C3" s="522"/>
      <c r="D3" s="74"/>
      <c r="E3" s="1"/>
      <c r="F3" s="1"/>
      <c r="G3" s="2"/>
      <c r="H3" s="2"/>
    </row>
    <row r="4" spans="1:10">
      <c r="B4" s="522" t="s">
        <v>0</v>
      </c>
      <c r="C4" s="522"/>
      <c r="D4" s="1"/>
      <c r="E4" s="1"/>
      <c r="F4" s="1"/>
      <c r="G4" s="2"/>
      <c r="H4" s="2"/>
    </row>
    <row r="5" spans="1:10">
      <c r="B5" s="522" t="s">
        <v>1</v>
      </c>
      <c r="C5" s="522"/>
      <c r="D5" s="372"/>
      <c r="E5" s="372"/>
      <c r="F5" s="372"/>
      <c r="G5" s="2"/>
      <c r="H5" s="2"/>
    </row>
    <row r="6" spans="1:10">
      <c r="B6" s="522" t="s">
        <v>659</v>
      </c>
      <c r="C6" s="522"/>
      <c r="D6" s="376"/>
      <c r="E6" s="376"/>
      <c r="F6" s="376"/>
      <c r="G6" s="376"/>
      <c r="H6" s="4"/>
    </row>
    <row r="7" spans="1:10">
      <c r="B7" s="523"/>
      <c r="C7" s="523"/>
      <c r="D7" s="525" t="s">
        <v>588</v>
      </c>
      <c r="E7" s="525"/>
      <c r="F7" s="525"/>
      <c r="G7" s="525"/>
      <c r="H7" s="525"/>
      <c r="I7" s="525"/>
    </row>
    <row r="8" spans="1:10">
      <c r="B8" s="526" t="s">
        <v>541</v>
      </c>
      <c r="C8" s="526"/>
      <c r="D8" s="526"/>
      <c r="E8" s="526"/>
      <c r="F8" s="526"/>
      <c r="G8" s="526"/>
      <c r="H8" s="526"/>
    </row>
    <row r="9" spans="1:10" ht="63.75" customHeight="1">
      <c r="A9" s="175" t="s">
        <v>110</v>
      </c>
      <c r="B9" s="5" t="s">
        <v>2</v>
      </c>
      <c r="C9" s="6" t="s">
        <v>3</v>
      </c>
      <c r="D9" s="6" t="s">
        <v>4</v>
      </c>
      <c r="E9" s="22" t="s">
        <v>111</v>
      </c>
      <c r="F9" s="22" t="s">
        <v>6</v>
      </c>
      <c r="G9" s="6" t="s">
        <v>7</v>
      </c>
      <c r="H9" s="7" t="s">
        <v>8</v>
      </c>
      <c r="I9" s="22" t="s">
        <v>9</v>
      </c>
      <c r="J9" s="22" t="s">
        <v>10</v>
      </c>
    </row>
    <row r="10" spans="1:10" ht="66.75" customHeight="1">
      <c r="A10" s="290" t="s">
        <v>15</v>
      </c>
      <c r="B10" s="13">
        <v>1</v>
      </c>
      <c r="C10" s="454" t="s">
        <v>40</v>
      </c>
      <c r="D10" s="455" t="s">
        <v>555</v>
      </c>
      <c r="E10" s="240"/>
      <c r="F10" s="241"/>
      <c r="G10" s="18" t="s">
        <v>109</v>
      </c>
      <c r="H10" s="14">
        <v>2</v>
      </c>
      <c r="I10" s="200"/>
      <c r="J10" s="200"/>
    </row>
    <row r="11" spans="1:10" s="463" customFormat="1" ht="64.5" customHeight="1">
      <c r="A11" s="272" t="s">
        <v>427</v>
      </c>
      <c r="B11" s="273">
        <v>2</v>
      </c>
      <c r="C11" s="454" t="s">
        <v>40</v>
      </c>
      <c r="D11" s="455" t="s">
        <v>555</v>
      </c>
      <c r="E11" s="240"/>
      <c r="F11" s="241"/>
      <c r="G11" s="273" t="s">
        <v>109</v>
      </c>
      <c r="H11" s="462">
        <v>3</v>
      </c>
      <c r="I11" s="200"/>
      <c r="J11" s="200"/>
    </row>
    <row r="12" spans="1:10" s="457" customFormat="1" ht="64.5" customHeight="1">
      <c r="A12" s="290" t="s">
        <v>255</v>
      </c>
      <c r="B12" s="214">
        <v>3</v>
      </c>
      <c r="C12" s="454" t="s">
        <v>40</v>
      </c>
      <c r="D12" s="455" t="s">
        <v>555</v>
      </c>
      <c r="E12" s="240"/>
      <c r="F12" s="241"/>
      <c r="G12" s="115" t="s">
        <v>109</v>
      </c>
      <c r="H12" s="393">
        <v>3</v>
      </c>
      <c r="I12" s="200"/>
      <c r="J12" s="200"/>
    </row>
    <row r="13" spans="1:10" ht="15.75" thickBot="1">
      <c r="A13" s="642"/>
      <c r="B13" s="642"/>
      <c r="C13" s="642"/>
      <c r="D13" s="642"/>
      <c r="E13" s="458"/>
      <c r="F13" s="458"/>
      <c r="G13" s="458"/>
      <c r="H13" s="458"/>
      <c r="I13" s="252"/>
      <c r="J13" s="253">
        <f>SUM(J10:J10)</f>
        <v>0</v>
      </c>
    </row>
    <row r="14" spans="1:10" ht="30" customHeight="1">
      <c r="A14" s="644" t="s">
        <v>584</v>
      </c>
      <c r="B14" s="517" t="s">
        <v>732</v>
      </c>
      <c r="C14" s="518"/>
      <c r="D14" s="518"/>
      <c r="E14" s="518"/>
      <c r="F14" s="518"/>
      <c r="G14" s="518"/>
      <c r="H14" s="518"/>
      <c r="I14" s="518"/>
      <c r="J14" s="519"/>
    </row>
    <row r="15" spans="1:10" ht="21" customHeight="1">
      <c r="A15" s="645"/>
      <c r="B15" s="635" t="s">
        <v>595</v>
      </c>
      <c r="C15" s="636"/>
      <c r="D15" s="636"/>
      <c r="E15" s="636"/>
      <c r="F15" s="636"/>
      <c r="G15" s="636"/>
      <c r="H15" s="636"/>
      <c r="I15" s="636"/>
      <c r="J15" s="637"/>
    </row>
    <row r="16" spans="1:10">
      <c r="A16" s="645"/>
      <c r="B16" s="579" t="s">
        <v>94</v>
      </c>
      <c r="C16" s="613"/>
      <c r="D16" s="613"/>
      <c r="E16" s="613"/>
      <c r="F16" s="613"/>
      <c r="G16" s="613"/>
      <c r="H16" s="613"/>
      <c r="I16" s="613"/>
      <c r="J16" s="614"/>
    </row>
    <row r="17" spans="1:10">
      <c r="A17" s="645"/>
      <c r="B17" s="582" t="s">
        <v>11</v>
      </c>
      <c r="C17" s="583"/>
      <c r="D17" s="583"/>
      <c r="E17" s="583"/>
      <c r="F17" s="583"/>
      <c r="G17" s="583"/>
      <c r="H17" s="583"/>
      <c r="I17" s="583"/>
      <c r="J17" s="584"/>
    </row>
    <row r="18" spans="1:10" ht="15.75" thickBot="1">
      <c r="A18" s="646"/>
      <c r="B18" s="615" t="s">
        <v>596</v>
      </c>
      <c r="C18" s="568"/>
      <c r="D18" s="568"/>
      <c r="E18" s="568"/>
      <c r="F18" s="568"/>
      <c r="G18" s="568"/>
      <c r="H18" s="568"/>
      <c r="I18" s="568"/>
      <c r="J18" s="569"/>
    </row>
    <row r="19" spans="1:10" ht="15.75">
      <c r="A19" s="464"/>
      <c r="B19" s="630" t="s">
        <v>12</v>
      </c>
      <c r="C19" s="630"/>
      <c r="D19" s="630"/>
      <c r="E19" s="630"/>
      <c r="F19" s="630"/>
      <c r="G19" s="630"/>
      <c r="H19" s="630"/>
      <c r="I19" s="464"/>
      <c r="J19" s="464"/>
    </row>
    <row r="20" spans="1:10">
      <c r="B20" s="9"/>
      <c r="C20" s="10"/>
      <c r="D20" s="10"/>
      <c r="E20" s="10"/>
      <c r="F20" s="499" t="s">
        <v>13</v>
      </c>
      <c r="G20" s="499"/>
      <c r="H20" s="499"/>
      <c r="I20" s="499"/>
      <c r="J20" s="499"/>
    </row>
    <row r="21" spans="1:10">
      <c r="B21" s="11"/>
      <c r="C21" s="10"/>
      <c r="D21" s="10"/>
      <c r="E21" s="10"/>
      <c r="F21" s="499" t="s">
        <v>14</v>
      </c>
      <c r="G21" s="499"/>
      <c r="H21" s="499"/>
      <c r="I21" s="499"/>
      <c r="J21" s="499"/>
    </row>
    <row r="22" spans="1:10">
      <c r="A22" s="254"/>
      <c r="B22" s="30"/>
      <c r="C22" s="570"/>
      <c r="D22" s="570"/>
      <c r="E22" s="570"/>
      <c r="F22" s="570"/>
      <c r="G22" s="570"/>
      <c r="H22" s="570"/>
      <c r="I22" s="254"/>
      <c r="J22" s="254"/>
    </row>
    <row r="23" spans="1:10">
      <c r="B23" s="9"/>
      <c r="C23" s="500"/>
      <c r="D23" s="500"/>
      <c r="E23" s="500"/>
      <c r="F23" s="500"/>
      <c r="G23" s="500"/>
      <c r="H23" s="500"/>
    </row>
  </sheetData>
  <mergeCells count="23">
    <mergeCell ref="B6:C6"/>
    <mergeCell ref="B7:C7"/>
    <mergeCell ref="D7:I7"/>
    <mergeCell ref="B8:H8"/>
    <mergeCell ref="B1:D1"/>
    <mergeCell ref="I1:J1"/>
    <mergeCell ref="B2:C2"/>
    <mergeCell ref="B3:C3"/>
    <mergeCell ref="B4:C4"/>
    <mergeCell ref="B5:C5"/>
    <mergeCell ref="A13:B13"/>
    <mergeCell ref="C13:D13"/>
    <mergeCell ref="A14:A18"/>
    <mergeCell ref="B14:J14"/>
    <mergeCell ref="B16:J16"/>
    <mergeCell ref="B17:J17"/>
    <mergeCell ref="B18:J18"/>
    <mergeCell ref="B15:J15"/>
    <mergeCell ref="B19:H19"/>
    <mergeCell ref="F20:J20"/>
    <mergeCell ref="F21:J21"/>
    <mergeCell ref="C22:H22"/>
    <mergeCell ref="C23:H23"/>
  </mergeCells>
  <pageMargins left="0.25" right="0.25" top="0.75" bottom="0.75" header="0.3" footer="0.3"/>
  <pageSetup paperSize="9" scale="9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23"/>
  <sheetViews>
    <sheetView topLeftCell="A13" zoomScaleNormal="100" workbookViewId="0">
      <selection activeCell="B14" sqref="B14:J14"/>
    </sheetView>
  </sheetViews>
  <sheetFormatPr defaultRowHeight="15"/>
  <cols>
    <col min="1" max="1" width="8.28515625" style="201" customWidth="1"/>
    <col min="2" max="2" width="6.5703125" style="201" customWidth="1"/>
    <col min="3" max="3" width="23.85546875" style="201" customWidth="1"/>
    <col min="4" max="4" width="26.85546875" style="201" customWidth="1"/>
    <col min="5" max="5" width="11.140625" style="201" customWidth="1"/>
    <col min="6" max="6" width="10.5703125" style="201" customWidth="1"/>
    <col min="7" max="7" width="5.85546875" style="201" customWidth="1"/>
    <col min="8" max="8" width="5.7109375" style="201" customWidth="1"/>
    <col min="9" max="9" width="12.140625" style="201" customWidth="1"/>
    <col min="10" max="10" width="9" style="201" customWidth="1"/>
    <col min="11" max="16384" width="9.140625" style="201"/>
  </cols>
  <sheetData>
    <row r="1" spans="1:10">
      <c r="B1" s="527" t="s">
        <v>658</v>
      </c>
      <c r="C1" s="527"/>
      <c r="D1" s="527"/>
      <c r="E1" s="21"/>
      <c r="F1" s="21"/>
      <c r="I1" s="562" t="s">
        <v>419</v>
      </c>
      <c r="J1" s="562"/>
    </row>
    <row r="2" spans="1:10">
      <c r="B2" s="522"/>
      <c r="C2" s="522"/>
      <c r="D2" s="1"/>
      <c r="E2" s="1"/>
      <c r="F2" s="1"/>
      <c r="G2" s="2"/>
      <c r="H2" s="2"/>
    </row>
    <row r="3" spans="1:10">
      <c r="B3" s="522" t="s">
        <v>0</v>
      </c>
      <c r="C3" s="522"/>
      <c r="D3" s="74"/>
      <c r="E3" s="1"/>
      <c r="F3" s="1"/>
      <c r="G3" s="2"/>
      <c r="H3" s="2"/>
    </row>
    <row r="4" spans="1:10">
      <c r="B4" s="522" t="s">
        <v>0</v>
      </c>
      <c r="C4" s="522"/>
      <c r="D4" s="1"/>
      <c r="E4" s="1"/>
      <c r="F4" s="1"/>
      <c r="G4" s="2"/>
      <c r="H4" s="2"/>
    </row>
    <row r="5" spans="1:10">
      <c r="B5" s="522" t="s">
        <v>1</v>
      </c>
      <c r="C5" s="522"/>
      <c r="D5" s="372"/>
      <c r="E5" s="372"/>
      <c r="F5" s="372"/>
      <c r="G5" s="2"/>
      <c r="H5" s="2"/>
    </row>
    <row r="6" spans="1:10">
      <c r="B6" s="522" t="s">
        <v>659</v>
      </c>
      <c r="C6" s="522"/>
      <c r="D6" s="376"/>
      <c r="E6" s="376"/>
      <c r="F6" s="376"/>
      <c r="G6" s="376"/>
      <c r="H6" s="4"/>
    </row>
    <row r="7" spans="1:10">
      <c r="B7" s="523"/>
      <c r="C7" s="523"/>
      <c r="D7" s="525" t="s">
        <v>588</v>
      </c>
      <c r="E7" s="525"/>
      <c r="F7" s="525"/>
      <c r="G7" s="525"/>
      <c r="H7" s="525"/>
      <c r="I7" s="525"/>
    </row>
    <row r="8" spans="1:10">
      <c r="B8" s="526" t="s">
        <v>542</v>
      </c>
      <c r="C8" s="526"/>
      <c r="D8" s="526"/>
      <c r="E8" s="526"/>
      <c r="F8" s="526"/>
      <c r="G8" s="526"/>
      <c r="H8" s="526"/>
    </row>
    <row r="9" spans="1:10" ht="63.75" customHeight="1">
      <c r="A9" s="175" t="s">
        <v>110</v>
      </c>
      <c r="B9" s="5" t="s">
        <v>2</v>
      </c>
      <c r="C9" s="6" t="s">
        <v>3</v>
      </c>
      <c r="D9" s="6" t="s">
        <v>4</v>
      </c>
      <c r="E9" s="22" t="s">
        <v>111</v>
      </c>
      <c r="F9" s="22" t="s">
        <v>6</v>
      </c>
      <c r="G9" s="6" t="s">
        <v>7</v>
      </c>
      <c r="H9" s="7" t="s">
        <v>8</v>
      </c>
      <c r="I9" s="22" t="s">
        <v>9</v>
      </c>
      <c r="J9" s="22" t="s">
        <v>10</v>
      </c>
    </row>
    <row r="10" spans="1:10" ht="112.5">
      <c r="A10" s="262" t="s">
        <v>15</v>
      </c>
      <c r="B10" s="447">
        <v>1</v>
      </c>
      <c r="C10" s="284" t="s">
        <v>205</v>
      </c>
      <c r="D10" s="283" t="s">
        <v>206</v>
      </c>
      <c r="E10" s="237"/>
      <c r="F10" s="241"/>
      <c r="G10" s="20" t="s">
        <v>109</v>
      </c>
      <c r="H10" s="13">
        <v>3</v>
      </c>
      <c r="I10" s="200"/>
      <c r="J10" s="465"/>
    </row>
    <row r="11" spans="1:10" ht="153" customHeight="1">
      <c r="A11" s="290" t="s">
        <v>427</v>
      </c>
      <c r="B11" s="157">
        <v>2</v>
      </c>
      <c r="C11" s="182" t="s">
        <v>506</v>
      </c>
      <c r="D11" s="282" t="s">
        <v>206</v>
      </c>
      <c r="E11" s="159"/>
      <c r="F11" s="160"/>
      <c r="G11" s="157" t="s">
        <v>138</v>
      </c>
      <c r="H11" s="194">
        <v>2</v>
      </c>
      <c r="I11" s="163"/>
      <c r="J11" s="163"/>
    </row>
    <row r="12" spans="1:10" s="457" customFormat="1" ht="138" customHeight="1">
      <c r="A12" s="290" t="s">
        <v>255</v>
      </c>
      <c r="B12" s="390">
        <v>3</v>
      </c>
      <c r="C12" s="351" t="s">
        <v>333</v>
      </c>
      <c r="D12" s="152" t="s">
        <v>724</v>
      </c>
      <c r="E12" s="159"/>
      <c r="F12" s="160"/>
      <c r="G12" s="390" t="s">
        <v>171</v>
      </c>
      <c r="H12" s="390">
        <v>5</v>
      </c>
      <c r="I12" s="163"/>
      <c r="J12" s="163"/>
    </row>
    <row r="13" spans="1:10" ht="15.75" thickBot="1">
      <c r="A13" s="642"/>
      <c r="B13" s="642"/>
      <c r="C13" s="642"/>
      <c r="D13" s="642"/>
      <c r="E13" s="458"/>
      <c r="F13" s="458"/>
      <c r="G13" s="458"/>
      <c r="H13" s="458"/>
      <c r="I13" s="252"/>
      <c r="J13" s="253">
        <f>SUM(J10)</f>
        <v>0</v>
      </c>
    </row>
    <row r="14" spans="1:10" ht="30" customHeight="1">
      <c r="A14" s="619" t="s">
        <v>584</v>
      </c>
      <c r="B14" s="517" t="s">
        <v>732</v>
      </c>
      <c r="C14" s="518"/>
      <c r="D14" s="518"/>
      <c r="E14" s="518"/>
      <c r="F14" s="518"/>
      <c r="G14" s="518"/>
      <c r="H14" s="518"/>
      <c r="I14" s="518"/>
      <c r="J14" s="519"/>
    </row>
    <row r="15" spans="1:10" ht="21" customHeight="1">
      <c r="A15" s="620"/>
      <c r="B15" s="635" t="s">
        <v>142</v>
      </c>
      <c r="C15" s="636"/>
      <c r="D15" s="636"/>
      <c r="E15" s="636"/>
      <c r="F15" s="636"/>
      <c r="G15" s="636"/>
      <c r="H15" s="636"/>
      <c r="I15" s="636"/>
      <c r="J15" s="636"/>
    </row>
    <row r="16" spans="1:10">
      <c r="A16" s="620"/>
      <c r="B16" s="579" t="s">
        <v>141</v>
      </c>
      <c r="C16" s="613"/>
      <c r="D16" s="613"/>
      <c r="E16" s="613"/>
      <c r="F16" s="613"/>
      <c r="G16" s="613"/>
      <c r="H16" s="613"/>
      <c r="I16" s="613"/>
      <c r="J16" s="614"/>
    </row>
    <row r="17" spans="1:10">
      <c r="A17" s="620"/>
      <c r="B17" s="582" t="s">
        <v>11</v>
      </c>
      <c r="C17" s="583"/>
      <c r="D17" s="583"/>
      <c r="E17" s="583"/>
      <c r="F17" s="583"/>
      <c r="G17" s="583"/>
      <c r="H17" s="583"/>
      <c r="I17" s="583"/>
      <c r="J17" s="584"/>
    </row>
    <row r="18" spans="1:10" ht="15.75" thickBot="1">
      <c r="A18" s="621"/>
      <c r="B18" s="615" t="s">
        <v>95</v>
      </c>
      <c r="C18" s="568"/>
      <c r="D18" s="568"/>
      <c r="E18" s="568"/>
      <c r="F18" s="568"/>
      <c r="G18" s="568"/>
      <c r="H18" s="568"/>
      <c r="I18" s="568"/>
      <c r="J18" s="569"/>
    </row>
    <row r="19" spans="1:10" ht="15.75">
      <c r="A19" s="466"/>
      <c r="B19" s="647" t="s">
        <v>12</v>
      </c>
      <c r="C19" s="647"/>
      <c r="D19" s="647"/>
      <c r="E19" s="647"/>
      <c r="F19" s="647"/>
      <c r="G19" s="647"/>
      <c r="H19" s="647"/>
      <c r="I19" s="467"/>
      <c r="J19" s="467"/>
    </row>
    <row r="20" spans="1:10">
      <c r="B20" s="9"/>
      <c r="C20" s="10"/>
      <c r="D20" s="10"/>
      <c r="E20" s="10"/>
      <c r="F20" s="499" t="s">
        <v>13</v>
      </c>
      <c r="G20" s="499"/>
      <c r="H20" s="499"/>
      <c r="I20" s="499"/>
      <c r="J20" s="499"/>
    </row>
    <row r="21" spans="1:10">
      <c r="B21" s="11"/>
      <c r="C21" s="10"/>
      <c r="D21" s="10"/>
      <c r="E21" s="10"/>
      <c r="F21" s="499" t="s">
        <v>14</v>
      </c>
      <c r="G21" s="499"/>
      <c r="H21" s="499"/>
      <c r="I21" s="499"/>
      <c r="J21" s="499"/>
    </row>
    <row r="22" spans="1:10">
      <c r="A22" s="254"/>
      <c r="B22" s="30"/>
      <c r="C22" s="570"/>
      <c r="D22" s="570"/>
      <c r="E22" s="570"/>
      <c r="F22" s="570"/>
      <c r="G22" s="570"/>
      <c r="H22" s="570"/>
      <c r="I22" s="254"/>
      <c r="J22" s="254"/>
    </row>
    <row r="23" spans="1:10">
      <c r="B23" s="9"/>
      <c r="C23" s="500"/>
      <c r="D23" s="500"/>
      <c r="E23" s="500"/>
      <c r="F23" s="500"/>
      <c r="G23" s="500"/>
      <c r="H23" s="500"/>
    </row>
  </sheetData>
  <mergeCells count="23">
    <mergeCell ref="B6:C6"/>
    <mergeCell ref="B7:C7"/>
    <mergeCell ref="D7:I7"/>
    <mergeCell ref="B8:H8"/>
    <mergeCell ref="B1:D1"/>
    <mergeCell ref="I1:J1"/>
    <mergeCell ref="B2:C2"/>
    <mergeCell ref="B3:C3"/>
    <mergeCell ref="B4:C4"/>
    <mergeCell ref="B5:C5"/>
    <mergeCell ref="A13:B13"/>
    <mergeCell ref="C13:D13"/>
    <mergeCell ref="A14:A18"/>
    <mergeCell ref="B14:J14"/>
    <mergeCell ref="B16:J16"/>
    <mergeCell ref="B17:J17"/>
    <mergeCell ref="B18:J18"/>
    <mergeCell ref="B15:J15"/>
    <mergeCell ref="B19:H19"/>
    <mergeCell ref="F20:J20"/>
    <mergeCell ref="F21:J21"/>
    <mergeCell ref="C22:H22"/>
    <mergeCell ref="C23:H23"/>
  </mergeCells>
  <pageMargins left="0.25" right="0.25" top="0.75" bottom="0.75" header="0.3" footer="0.3"/>
  <pageSetup paperSize="9" scale="92"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44"/>
  <sheetViews>
    <sheetView zoomScaleNormal="100" workbookViewId="0">
      <selection activeCell="B35" sqref="B35:J35"/>
    </sheetView>
  </sheetViews>
  <sheetFormatPr defaultRowHeight="15"/>
  <cols>
    <col min="1" max="1" width="6.7109375" style="201" customWidth="1"/>
    <col min="2" max="2" width="6.140625" style="201" customWidth="1"/>
    <col min="3" max="3" width="23.140625" style="201" customWidth="1"/>
    <col min="4" max="4" width="23.85546875" style="201" customWidth="1"/>
    <col min="5" max="5" width="10.85546875" style="201" customWidth="1"/>
    <col min="6" max="6" width="11.140625" style="201" customWidth="1"/>
    <col min="7" max="7" width="5.42578125" style="201" customWidth="1"/>
    <col min="8" max="8" width="5.7109375" style="201" customWidth="1"/>
    <col min="9" max="9" width="13.42578125" style="201" customWidth="1"/>
    <col min="10" max="10" width="8.85546875" style="201" customWidth="1"/>
    <col min="11" max="16384" width="9.140625" style="201"/>
  </cols>
  <sheetData>
    <row r="1" spans="1:10">
      <c r="B1" s="527" t="s">
        <v>658</v>
      </c>
      <c r="C1" s="527"/>
      <c r="D1" s="527"/>
      <c r="E1" s="21"/>
      <c r="F1" s="21"/>
      <c r="I1" s="562" t="s">
        <v>672</v>
      </c>
      <c r="J1" s="562"/>
    </row>
    <row r="2" spans="1:10">
      <c r="B2" s="522"/>
      <c r="C2" s="522"/>
      <c r="D2" s="1"/>
      <c r="E2" s="1"/>
      <c r="F2" s="1"/>
      <c r="G2" s="2"/>
      <c r="H2" s="2"/>
    </row>
    <row r="3" spans="1:10">
      <c r="B3" s="522" t="s">
        <v>0</v>
      </c>
      <c r="C3" s="522"/>
      <c r="D3" s="74"/>
      <c r="E3" s="1"/>
      <c r="F3" s="1"/>
      <c r="G3" s="2"/>
      <c r="H3" s="2"/>
    </row>
    <row r="4" spans="1:10">
      <c r="B4" s="522" t="s">
        <v>0</v>
      </c>
      <c r="C4" s="522"/>
      <c r="D4" s="1"/>
      <c r="E4" s="1"/>
      <c r="F4" s="1"/>
      <c r="G4" s="2"/>
      <c r="H4" s="2"/>
    </row>
    <row r="5" spans="1:10">
      <c r="B5" s="522" t="s">
        <v>1</v>
      </c>
      <c r="C5" s="522"/>
      <c r="D5" s="372"/>
      <c r="E5" s="372"/>
      <c r="F5" s="372"/>
      <c r="G5" s="2"/>
      <c r="H5" s="2"/>
    </row>
    <row r="6" spans="1:10">
      <c r="B6" s="522" t="s">
        <v>659</v>
      </c>
      <c r="C6" s="522"/>
      <c r="D6" s="376"/>
      <c r="E6" s="376"/>
      <c r="F6" s="376"/>
      <c r="G6" s="376"/>
      <c r="H6" s="4"/>
    </row>
    <row r="7" spans="1:10">
      <c r="B7" s="523"/>
      <c r="C7" s="523"/>
      <c r="D7" s="525" t="s">
        <v>588</v>
      </c>
      <c r="E7" s="525"/>
      <c r="F7" s="525"/>
      <c r="G7" s="525"/>
      <c r="H7" s="525"/>
      <c r="I7" s="525"/>
    </row>
    <row r="8" spans="1:10">
      <c r="B8" s="526" t="s">
        <v>543</v>
      </c>
      <c r="C8" s="526"/>
      <c r="D8" s="526"/>
      <c r="E8" s="526"/>
      <c r="F8" s="526"/>
      <c r="G8" s="526"/>
      <c r="H8" s="526"/>
    </row>
    <row r="9" spans="1:10" ht="57" customHeight="1">
      <c r="A9" s="175" t="s">
        <v>110</v>
      </c>
      <c r="B9" s="5" t="s">
        <v>2</v>
      </c>
      <c r="C9" s="6" t="s">
        <v>3</v>
      </c>
      <c r="D9" s="6" t="s">
        <v>4</v>
      </c>
      <c r="E9" s="22" t="s">
        <v>111</v>
      </c>
      <c r="F9" s="22" t="s">
        <v>6</v>
      </c>
      <c r="G9" s="6" t="s">
        <v>7</v>
      </c>
      <c r="H9" s="7" t="s">
        <v>8</v>
      </c>
      <c r="I9" s="22" t="s">
        <v>9</v>
      </c>
      <c r="J9" s="22" t="s">
        <v>10</v>
      </c>
    </row>
    <row r="10" spans="1:10" ht="60">
      <c r="A10" s="603" t="s">
        <v>15</v>
      </c>
      <c r="B10" s="235" t="s">
        <v>44</v>
      </c>
      <c r="C10" s="470" t="s">
        <v>45</v>
      </c>
      <c r="D10" s="468"/>
      <c r="E10" s="237"/>
      <c r="F10" s="238"/>
      <c r="G10" s="17"/>
      <c r="H10" s="14"/>
      <c r="I10" s="200"/>
      <c r="J10" s="200"/>
    </row>
    <row r="11" spans="1:10" ht="78.75">
      <c r="A11" s="604"/>
      <c r="B11" s="264">
        <v>1</v>
      </c>
      <c r="C11" s="428" t="s">
        <v>46</v>
      </c>
      <c r="D11" s="265" t="s">
        <v>725</v>
      </c>
      <c r="E11" s="240"/>
      <c r="F11" s="241"/>
      <c r="G11" s="18" t="s">
        <v>138</v>
      </c>
      <c r="H11" s="14">
        <v>1</v>
      </c>
      <c r="I11" s="200"/>
      <c r="J11" s="200"/>
    </row>
    <row r="12" spans="1:10">
      <c r="A12" s="604"/>
      <c r="B12" s="264">
        <v>2</v>
      </c>
      <c r="C12" s="428" t="s">
        <v>47</v>
      </c>
      <c r="D12" s="469" t="s">
        <v>48</v>
      </c>
      <c r="E12" s="240"/>
      <c r="F12" s="241"/>
      <c r="G12" s="18" t="s">
        <v>138</v>
      </c>
      <c r="H12" s="14">
        <v>1</v>
      </c>
      <c r="I12" s="200"/>
      <c r="J12" s="200"/>
    </row>
    <row r="13" spans="1:10">
      <c r="A13" s="604"/>
      <c r="B13" s="264">
        <v>3</v>
      </c>
      <c r="C13" s="428" t="s">
        <v>49</v>
      </c>
      <c r="D13" s="469" t="s">
        <v>48</v>
      </c>
      <c r="E13" s="238"/>
      <c r="F13" s="241"/>
      <c r="G13" s="18" t="s">
        <v>138</v>
      </c>
      <c r="H13" s="13">
        <v>1</v>
      </c>
      <c r="I13" s="200"/>
      <c r="J13" s="200"/>
    </row>
    <row r="14" spans="1:10">
      <c r="A14" s="604"/>
      <c r="B14" s="264">
        <v>4</v>
      </c>
      <c r="C14" s="428" t="s">
        <v>50</v>
      </c>
      <c r="D14" s="469" t="s">
        <v>48</v>
      </c>
      <c r="E14" s="427"/>
      <c r="F14" s="241"/>
      <c r="G14" s="18" t="s">
        <v>138</v>
      </c>
      <c r="H14" s="14">
        <v>1</v>
      </c>
      <c r="I14" s="200"/>
      <c r="J14" s="200"/>
    </row>
    <row r="15" spans="1:10" ht="24">
      <c r="A15" s="604"/>
      <c r="B15" s="264">
        <v>5</v>
      </c>
      <c r="C15" s="428" t="s">
        <v>51</v>
      </c>
      <c r="D15" s="469" t="s">
        <v>48</v>
      </c>
      <c r="E15" s="427"/>
      <c r="F15" s="241"/>
      <c r="G15" s="18" t="s">
        <v>138</v>
      </c>
      <c r="H15" s="14">
        <v>1</v>
      </c>
      <c r="I15" s="200"/>
      <c r="J15" s="200"/>
    </row>
    <row r="16" spans="1:10" ht="24">
      <c r="A16" s="604"/>
      <c r="B16" s="264">
        <v>6</v>
      </c>
      <c r="C16" s="428" t="s">
        <v>52</v>
      </c>
      <c r="D16" s="469" t="s">
        <v>48</v>
      </c>
      <c r="E16" s="427"/>
      <c r="F16" s="241"/>
      <c r="G16" s="18" t="s">
        <v>138</v>
      </c>
      <c r="H16" s="14">
        <v>1</v>
      </c>
      <c r="I16" s="200"/>
      <c r="J16" s="200"/>
    </row>
    <row r="17" spans="1:10" ht="78.75">
      <c r="A17" s="604" t="s">
        <v>15</v>
      </c>
      <c r="B17" s="264">
        <v>7</v>
      </c>
      <c r="C17" s="428" t="s">
        <v>53</v>
      </c>
      <c r="D17" s="265" t="s">
        <v>726</v>
      </c>
      <c r="E17" s="427"/>
      <c r="F17" s="241"/>
      <c r="G17" s="18" t="s">
        <v>138</v>
      </c>
      <c r="H17" s="14">
        <v>1</v>
      </c>
      <c r="I17" s="200"/>
      <c r="J17" s="200"/>
    </row>
    <row r="18" spans="1:10" ht="24">
      <c r="A18" s="604"/>
      <c r="B18" s="264">
        <v>8</v>
      </c>
      <c r="C18" s="428" t="s">
        <v>54</v>
      </c>
      <c r="D18" s="469" t="s">
        <v>48</v>
      </c>
      <c r="E18" s="427"/>
      <c r="F18" s="241"/>
      <c r="G18" s="18" t="s">
        <v>138</v>
      </c>
      <c r="H18" s="14">
        <v>1</v>
      </c>
      <c r="I18" s="200"/>
      <c r="J18" s="200"/>
    </row>
    <row r="19" spans="1:10" ht="24">
      <c r="A19" s="604"/>
      <c r="B19" s="264">
        <v>9</v>
      </c>
      <c r="C19" s="428" t="s">
        <v>55</v>
      </c>
      <c r="D19" s="469" t="s">
        <v>48</v>
      </c>
      <c r="E19" s="427"/>
      <c r="F19" s="241"/>
      <c r="G19" s="18" t="s">
        <v>138</v>
      </c>
      <c r="H19" s="14">
        <v>1</v>
      </c>
      <c r="I19" s="200"/>
      <c r="J19" s="200"/>
    </row>
    <row r="20" spans="1:10" ht="24">
      <c r="A20" s="604"/>
      <c r="B20" s="264">
        <v>10</v>
      </c>
      <c r="C20" s="428" t="s">
        <v>56</v>
      </c>
      <c r="D20" s="469" t="s">
        <v>48</v>
      </c>
      <c r="E20" s="427"/>
      <c r="F20" s="241"/>
      <c r="G20" s="18" t="s">
        <v>138</v>
      </c>
      <c r="H20" s="14">
        <v>1</v>
      </c>
      <c r="I20" s="200"/>
      <c r="J20" s="200"/>
    </row>
    <row r="21" spans="1:10" ht="24">
      <c r="A21" s="604"/>
      <c r="B21" s="264">
        <v>11</v>
      </c>
      <c r="C21" s="428" t="s">
        <v>57</v>
      </c>
      <c r="D21" s="469" t="s">
        <v>48</v>
      </c>
      <c r="E21" s="427"/>
      <c r="F21" s="241"/>
      <c r="G21" s="18" t="s">
        <v>138</v>
      </c>
      <c r="H21" s="14">
        <v>1</v>
      </c>
      <c r="I21" s="200"/>
      <c r="J21" s="200"/>
    </row>
    <row r="22" spans="1:10" ht="24">
      <c r="A22" s="604"/>
      <c r="B22" s="264">
        <v>12</v>
      </c>
      <c r="C22" s="428" t="s">
        <v>58</v>
      </c>
      <c r="D22" s="469" t="s">
        <v>48</v>
      </c>
      <c r="E22" s="427"/>
      <c r="F22" s="241"/>
      <c r="G22" s="18" t="s">
        <v>138</v>
      </c>
      <c r="H22" s="14">
        <v>1</v>
      </c>
      <c r="I22" s="200"/>
      <c r="J22" s="200"/>
    </row>
    <row r="23" spans="1:10" ht="24">
      <c r="A23" s="604"/>
      <c r="B23" s="264">
        <v>13</v>
      </c>
      <c r="C23" s="428" t="s">
        <v>59</v>
      </c>
      <c r="D23" s="469" t="s">
        <v>48</v>
      </c>
      <c r="E23" s="427"/>
      <c r="F23" s="241"/>
      <c r="G23" s="18" t="s">
        <v>138</v>
      </c>
      <c r="H23" s="14">
        <v>1</v>
      </c>
      <c r="I23" s="200"/>
      <c r="J23" s="200"/>
    </row>
    <row r="24" spans="1:10" ht="24">
      <c r="A24" s="604"/>
      <c r="B24" s="264">
        <v>14</v>
      </c>
      <c r="C24" s="428" t="s">
        <v>60</v>
      </c>
      <c r="D24" s="469" t="s">
        <v>48</v>
      </c>
      <c r="E24" s="427"/>
      <c r="F24" s="241"/>
      <c r="G24" s="18" t="s">
        <v>138</v>
      </c>
      <c r="H24" s="14">
        <v>1</v>
      </c>
      <c r="I24" s="200"/>
      <c r="J24" s="200"/>
    </row>
    <row r="25" spans="1:10" ht="24">
      <c r="A25" s="604"/>
      <c r="B25" s="264">
        <v>15</v>
      </c>
      <c r="C25" s="428" t="s">
        <v>61</v>
      </c>
      <c r="D25" s="469" t="s">
        <v>48</v>
      </c>
      <c r="E25" s="427"/>
      <c r="F25" s="241"/>
      <c r="G25" s="18" t="s">
        <v>138</v>
      </c>
      <c r="H25" s="14">
        <v>1</v>
      </c>
      <c r="I25" s="200"/>
      <c r="J25" s="200"/>
    </row>
    <row r="26" spans="1:10" ht="24">
      <c r="A26" s="604"/>
      <c r="B26" s="264">
        <v>16</v>
      </c>
      <c r="C26" s="428" t="s">
        <v>62</v>
      </c>
      <c r="D26" s="469" t="s">
        <v>48</v>
      </c>
      <c r="E26" s="427"/>
      <c r="F26" s="241"/>
      <c r="G26" s="18" t="s">
        <v>138</v>
      </c>
      <c r="H26" s="14">
        <v>1</v>
      </c>
      <c r="I26" s="200"/>
      <c r="J26" s="200"/>
    </row>
    <row r="27" spans="1:10" ht="24">
      <c r="A27" s="604"/>
      <c r="B27" s="264">
        <v>17</v>
      </c>
      <c r="C27" s="428" t="s">
        <v>63</v>
      </c>
      <c r="D27" s="469" t="s">
        <v>48</v>
      </c>
      <c r="E27" s="427"/>
      <c r="F27" s="241"/>
      <c r="G27" s="18" t="s">
        <v>138</v>
      </c>
      <c r="H27" s="14">
        <v>1</v>
      </c>
      <c r="I27" s="200"/>
      <c r="J27" s="200"/>
    </row>
    <row r="28" spans="1:10" ht="24">
      <c r="A28" s="604"/>
      <c r="B28" s="264">
        <v>18</v>
      </c>
      <c r="C28" s="428" t="s">
        <v>64</v>
      </c>
      <c r="D28" s="469" t="s">
        <v>48</v>
      </c>
      <c r="E28" s="427"/>
      <c r="F28" s="241"/>
      <c r="G28" s="18" t="s">
        <v>138</v>
      </c>
      <c r="H28" s="14">
        <v>1</v>
      </c>
      <c r="I28" s="200"/>
      <c r="J28" s="200"/>
    </row>
    <row r="29" spans="1:10" ht="78.75">
      <c r="A29" s="604"/>
      <c r="B29" s="264">
        <v>19</v>
      </c>
      <c r="C29" s="428" t="s">
        <v>65</v>
      </c>
      <c r="D29" s="265" t="s">
        <v>727</v>
      </c>
      <c r="E29" s="427"/>
      <c r="F29" s="241"/>
      <c r="G29" s="18" t="s">
        <v>138</v>
      </c>
      <c r="H29" s="14">
        <v>3</v>
      </c>
      <c r="I29" s="200"/>
      <c r="J29" s="200"/>
    </row>
    <row r="30" spans="1:10" ht="78.75">
      <c r="A30" s="604" t="s">
        <v>15</v>
      </c>
      <c r="B30" s="235" t="s">
        <v>66</v>
      </c>
      <c r="C30" s="470" t="s">
        <v>67</v>
      </c>
      <c r="D30" s="265" t="s">
        <v>725</v>
      </c>
      <c r="E30" s="427"/>
      <c r="F30" s="241"/>
      <c r="G30" s="18" t="s">
        <v>138</v>
      </c>
      <c r="H30" s="14">
        <v>1</v>
      </c>
      <c r="I30" s="200"/>
      <c r="J30" s="200"/>
    </row>
    <row r="31" spans="1:10" ht="78.75">
      <c r="A31" s="604"/>
      <c r="B31" s="264">
        <v>1</v>
      </c>
      <c r="C31" s="471" t="s">
        <v>68</v>
      </c>
      <c r="D31" s="265" t="s">
        <v>728</v>
      </c>
      <c r="E31" s="427"/>
      <c r="F31" s="241"/>
      <c r="G31" s="18" t="s">
        <v>138</v>
      </c>
      <c r="H31" s="14">
        <v>1</v>
      </c>
      <c r="I31" s="200"/>
      <c r="J31" s="200"/>
    </row>
    <row r="32" spans="1:10" ht="78.75">
      <c r="A32" s="604"/>
      <c r="B32" s="264">
        <v>2</v>
      </c>
      <c r="C32" s="428" t="s">
        <v>69</v>
      </c>
      <c r="D32" s="265" t="s">
        <v>727</v>
      </c>
      <c r="E32" s="427"/>
      <c r="F32" s="241"/>
      <c r="G32" s="18" t="s">
        <v>138</v>
      </c>
      <c r="H32" s="14">
        <v>1</v>
      </c>
      <c r="I32" s="200"/>
      <c r="J32" s="200"/>
    </row>
    <row r="33" spans="1:10" ht="236.25">
      <c r="A33" s="604"/>
      <c r="B33" s="264">
        <v>3</v>
      </c>
      <c r="C33" s="428" t="s">
        <v>70</v>
      </c>
      <c r="D33" s="265" t="s">
        <v>71</v>
      </c>
      <c r="E33" s="237"/>
      <c r="F33" s="241"/>
      <c r="G33" s="57" t="s">
        <v>123</v>
      </c>
      <c r="H33" s="14">
        <v>1</v>
      </c>
      <c r="I33" s="200"/>
      <c r="J33" s="200"/>
    </row>
    <row r="34" spans="1:10" ht="15.75" thickBot="1">
      <c r="A34" s="606"/>
      <c r="B34" s="606"/>
      <c r="C34" s="606"/>
      <c r="D34" s="606"/>
      <c r="E34" s="251"/>
      <c r="F34" s="251"/>
      <c r="G34" s="251"/>
      <c r="H34" s="251"/>
      <c r="I34" s="252"/>
      <c r="J34" s="253">
        <f>SUM(J10:J33)</f>
        <v>0</v>
      </c>
    </row>
    <row r="35" spans="1:10" ht="30" customHeight="1">
      <c r="A35" s="619" t="s">
        <v>15</v>
      </c>
      <c r="B35" s="517" t="s">
        <v>598</v>
      </c>
      <c r="C35" s="518"/>
      <c r="D35" s="518"/>
      <c r="E35" s="518"/>
      <c r="F35" s="518"/>
      <c r="G35" s="518"/>
      <c r="H35" s="518"/>
      <c r="I35" s="518"/>
      <c r="J35" s="519"/>
    </row>
    <row r="36" spans="1:10">
      <c r="A36" s="620"/>
      <c r="B36" s="610" t="s">
        <v>93</v>
      </c>
      <c r="C36" s="611"/>
      <c r="D36" s="611"/>
      <c r="E36" s="611"/>
      <c r="F36" s="611"/>
      <c r="G36" s="611"/>
      <c r="H36" s="611"/>
      <c r="I36" s="611"/>
      <c r="J36" s="612"/>
    </row>
    <row r="37" spans="1:10">
      <c r="A37" s="620"/>
      <c r="B37" s="579" t="s">
        <v>94</v>
      </c>
      <c r="C37" s="613"/>
      <c r="D37" s="613"/>
      <c r="E37" s="613"/>
      <c r="F37" s="613"/>
      <c r="G37" s="613"/>
      <c r="H37" s="613"/>
      <c r="I37" s="613"/>
      <c r="J37" s="614"/>
    </row>
    <row r="38" spans="1:10">
      <c r="A38" s="620"/>
      <c r="B38" s="582" t="s">
        <v>11</v>
      </c>
      <c r="C38" s="583"/>
      <c r="D38" s="583"/>
      <c r="E38" s="583"/>
      <c r="F38" s="583"/>
      <c r="G38" s="583"/>
      <c r="H38" s="583"/>
      <c r="I38" s="583"/>
      <c r="J38" s="584"/>
    </row>
    <row r="39" spans="1:10" ht="15" customHeight="1" thickBot="1">
      <c r="A39" s="621"/>
      <c r="B39" s="615" t="s">
        <v>104</v>
      </c>
      <c r="C39" s="568"/>
      <c r="D39" s="568"/>
      <c r="E39" s="568"/>
      <c r="F39" s="568"/>
      <c r="G39" s="568"/>
      <c r="H39" s="568"/>
      <c r="I39" s="568"/>
      <c r="J39" s="569"/>
    </row>
    <row r="40" spans="1:10" ht="15.75">
      <c r="B40" s="505" t="s">
        <v>12</v>
      </c>
      <c r="C40" s="505"/>
      <c r="D40" s="505"/>
      <c r="E40" s="505"/>
      <c r="F40" s="505"/>
      <c r="G40" s="505"/>
      <c r="H40" s="505"/>
    </row>
    <row r="41" spans="1:10">
      <c r="B41" s="9"/>
      <c r="C41" s="10"/>
      <c r="D41" s="10"/>
      <c r="E41" s="10"/>
      <c r="F41" s="499" t="s">
        <v>13</v>
      </c>
      <c r="G41" s="499"/>
      <c r="H41" s="499"/>
      <c r="I41" s="499"/>
      <c r="J41" s="499"/>
    </row>
    <row r="42" spans="1:10">
      <c r="B42" s="11"/>
      <c r="C42" s="10"/>
      <c r="D42" s="10"/>
      <c r="E42" s="10"/>
      <c r="F42" s="499" t="s">
        <v>14</v>
      </c>
      <c r="G42" s="499"/>
      <c r="H42" s="499"/>
      <c r="I42" s="499"/>
      <c r="J42" s="499"/>
    </row>
    <row r="43" spans="1:10">
      <c r="A43" s="254"/>
      <c r="B43" s="30"/>
      <c r="C43" s="570"/>
      <c r="D43" s="570"/>
      <c r="E43" s="570"/>
      <c r="F43" s="570"/>
      <c r="G43" s="570"/>
      <c r="H43" s="570"/>
      <c r="I43" s="254"/>
      <c r="J43" s="254"/>
    </row>
    <row r="44" spans="1:10">
      <c r="B44" s="9"/>
      <c r="C44" s="500"/>
      <c r="D44" s="500"/>
      <c r="E44" s="500"/>
      <c r="F44" s="500"/>
      <c r="G44" s="500"/>
      <c r="H44" s="500"/>
    </row>
  </sheetData>
  <mergeCells count="26">
    <mergeCell ref="B1:D1"/>
    <mergeCell ref="I1:J1"/>
    <mergeCell ref="B2:C2"/>
    <mergeCell ref="B3:C3"/>
    <mergeCell ref="B4:C4"/>
    <mergeCell ref="B5:C5"/>
    <mergeCell ref="B6:C6"/>
    <mergeCell ref="B7:C7"/>
    <mergeCell ref="D7:I7"/>
    <mergeCell ref="B8:H8"/>
    <mergeCell ref="A17:A29"/>
    <mergeCell ref="A10:A16"/>
    <mergeCell ref="A30:A33"/>
    <mergeCell ref="A34:B34"/>
    <mergeCell ref="C34:D34"/>
    <mergeCell ref="A35:A39"/>
    <mergeCell ref="B35:J35"/>
    <mergeCell ref="B36:J36"/>
    <mergeCell ref="B37:J37"/>
    <mergeCell ref="B38:J38"/>
    <mergeCell ref="B39:J39"/>
    <mergeCell ref="B40:H40"/>
    <mergeCell ref="F41:J41"/>
    <mergeCell ref="F42:J42"/>
    <mergeCell ref="C43:H43"/>
    <mergeCell ref="C44:H44"/>
  </mergeCells>
  <pageMargins left="0.25" right="0.25" top="0.75" bottom="0.75" header="0.3" footer="0.3"/>
  <pageSetup paperSize="9" scale="9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34"/>
  <sheetViews>
    <sheetView zoomScaleNormal="100" workbookViewId="0">
      <selection activeCell="J34" sqref="J34"/>
    </sheetView>
  </sheetViews>
  <sheetFormatPr defaultColWidth="9.140625" defaultRowHeight="15"/>
  <cols>
    <col min="1" max="1" width="6.7109375" style="234" customWidth="1"/>
    <col min="2" max="2" width="5.140625" style="234" customWidth="1"/>
    <col min="3" max="3" width="26.140625" style="234" customWidth="1"/>
    <col min="4" max="4" width="31.85546875" style="234" customWidth="1"/>
    <col min="5" max="5" width="11" style="234" customWidth="1"/>
    <col min="6" max="6" width="10.5703125" style="234" customWidth="1"/>
    <col min="7" max="7" width="4.85546875" style="234" customWidth="1"/>
    <col min="8" max="8" width="5.5703125" style="234" customWidth="1"/>
    <col min="9" max="9" width="11.7109375" style="234" customWidth="1"/>
    <col min="10" max="10" width="8.140625" style="234" customWidth="1"/>
    <col min="11" max="16384" width="9.140625" style="234"/>
  </cols>
  <sheetData>
    <row r="1" spans="1:10">
      <c r="B1" s="527" t="s">
        <v>658</v>
      </c>
      <c r="C1" s="527"/>
      <c r="D1" s="527"/>
      <c r="E1" s="21"/>
      <c r="F1" s="21"/>
      <c r="I1" s="562" t="s">
        <v>673</v>
      </c>
      <c r="J1" s="562"/>
    </row>
    <row r="2" spans="1:10">
      <c r="B2" s="522"/>
      <c r="C2" s="522"/>
      <c r="D2" s="1"/>
      <c r="E2" s="1"/>
      <c r="F2" s="1"/>
      <c r="G2" s="2"/>
      <c r="H2" s="2"/>
    </row>
    <row r="3" spans="1:10">
      <c r="B3" s="522" t="s">
        <v>0</v>
      </c>
      <c r="C3" s="522"/>
      <c r="D3" s="74"/>
      <c r="E3" s="1"/>
      <c r="F3" s="1"/>
      <c r="G3" s="2"/>
      <c r="H3" s="2"/>
    </row>
    <row r="4" spans="1:10">
      <c r="B4" s="522" t="s">
        <v>1</v>
      </c>
      <c r="C4" s="522"/>
      <c r="D4" s="372"/>
      <c r="E4" s="372"/>
      <c r="F4" s="372"/>
      <c r="G4" s="2"/>
      <c r="H4" s="2"/>
    </row>
    <row r="5" spans="1:10">
      <c r="B5" s="522" t="s">
        <v>659</v>
      </c>
      <c r="C5" s="522"/>
      <c r="D5" s="376"/>
      <c r="E5" s="376"/>
      <c r="F5" s="376"/>
      <c r="G5" s="376"/>
      <c r="H5" s="4"/>
    </row>
    <row r="6" spans="1:10">
      <c r="B6" s="523"/>
      <c r="C6" s="523"/>
      <c r="D6" s="525" t="s">
        <v>588</v>
      </c>
      <c r="E6" s="525"/>
      <c r="F6" s="525"/>
      <c r="G6" s="525"/>
      <c r="H6" s="525"/>
      <c r="I6" s="525"/>
    </row>
    <row r="7" spans="1:10">
      <c r="B7" s="526" t="s">
        <v>544</v>
      </c>
      <c r="C7" s="526"/>
      <c r="D7" s="526"/>
      <c r="E7" s="526"/>
      <c r="F7" s="526"/>
      <c r="G7" s="526"/>
      <c r="H7" s="526"/>
    </row>
    <row r="8" spans="1:10" ht="53.25" customHeight="1">
      <c r="A8" s="57" t="s">
        <v>110</v>
      </c>
      <c r="B8" s="70" t="s">
        <v>2</v>
      </c>
      <c r="C8" s="66" t="s">
        <v>3</v>
      </c>
      <c r="D8" s="66" t="s">
        <v>4</v>
      </c>
      <c r="E8" s="67" t="s">
        <v>111</v>
      </c>
      <c r="F8" s="67" t="s">
        <v>6</v>
      </c>
      <c r="G8" s="66" t="s">
        <v>7</v>
      </c>
      <c r="H8" s="68" t="s">
        <v>8</v>
      </c>
      <c r="I8" s="67" t="s">
        <v>9</v>
      </c>
      <c r="J8" s="67" t="s">
        <v>10</v>
      </c>
    </row>
    <row r="9" spans="1:10" ht="58.5" customHeight="1">
      <c r="A9" s="385"/>
      <c r="B9" s="486">
        <v>1</v>
      </c>
      <c r="C9" s="265" t="s">
        <v>531</v>
      </c>
      <c r="D9" s="265" t="s">
        <v>532</v>
      </c>
      <c r="E9" s="237"/>
      <c r="F9" s="238"/>
      <c r="G9" s="266" t="s">
        <v>138</v>
      </c>
      <c r="H9" s="14">
        <v>4</v>
      </c>
      <c r="I9" s="239"/>
      <c r="J9" s="239"/>
    </row>
    <row r="10" spans="1:10" ht="195" customHeight="1">
      <c r="A10" s="258" t="s">
        <v>15</v>
      </c>
      <c r="B10" s="486">
        <v>2</v>
      </c>
      <c r="C10" s="265" t="s">
        <v>533</v>
      </c>
      <c r="D10" s="263" t="s">
        <v>534</v>
      </c>
      <c r="E10" s="240"/>
      <c r="F10" s="241"/>
      <c r="G10" s="13" t="s">
        <v>138</v>
      </c>
      <c r="H10" s="14">
        <v>30</v>
      </c>
      <c r="I10" s="239"/>
      <c r="J10" s="239"/>
    </row>
    <row r="11" spans="1:10" ht="244.5" customHeight="1">
      <c r="A11" s="385" t="s">
        <v>420</v>
      </c>
      <c r="B11" s="14">
        <v>3</v>
      </c>
      <c r="C11" s="158" t="s">
        <v>745</v>
      </c>
      <c r="D11" s="263" t="s">
        <v>530</v>
      </c>
      <c r="E11" s="159"/>
      <c r="F11" s="160"/>
      <c r="G11" s="14" t="s">
        <v>138</v>
      </c>
      <c r="H11" s="14">
        <v>150</v>
      </c>
      <c r="I11" s="227"/>
      <c r="J11" s="227"/>
    </row>
    <row r="12" spans="1:10" s="213" customFormat="1" ht="198.75" customHeight="1">
      <c r="A12" s="487" t="s">
        <v>255</v>
      </c>
      <c r="B12" s="214">
        <v>4</v>
      </c>
      <c r="C12" s="149" t="s">
        <v>533</v>
      </c>
      <c r="D12" s="151" t="s">
        <v>518</v>
      </c>
      <c r="E12" s="159"/>
      <c r="F12" s="160"/>
      <c r="G12" s="113" t="s">
        <v>171</v>
      </c>
      <c r="H12" s="393">
        <v>30</v>
      </c>
      <c r="I12" s="227"/>
      <c r="J12" s="227"/>
    </row>
    <row r="13" spans="1:10" ht="15.75" thickBot="1">
      <c r="A13" s="561"/>
      <c r="B13" s="561"/>
      <c r="C13" s="561"/>
      <c r="D13" s="561"/>
      <c r="E13" s="242"/>
      <c r="F13" s="242"/>
      <c r="G13" s="242"/>
      <c r="H13" s="242"/>
      <c r="I13" s="243"/>
      <c r="J13" s="244">
        <f>SUM(J9:J10)</f>
        <v>0</v>
      </c>
    </row>
    <row r="14" spans="1:10" ht="30" customHeight="1">
      <c r="A14" s="650" t="s">
        <v>15</v>
      </c>
      <c r="B14" s="652" t="s">
        <v>598</v>
      </c>
      <c r="C14" s="653"/>
      <c r="D14" s="653"/>
      <c r="E14" s="653"/>
      <c r="F14" s="653"/>
      <c r="G14" s="653"/>
      <c r="H14" s="653"/>
      <c r="I14" s="653"/>
      <c r="J14" s="654"/>
    </row>
    <row r="15" spans="1:10" ht="15" customHeight="1">
      <c r="A15" s="651"/>
      <c r="B15" s="660" t="s">
        <v>105</v>
      </c>
      <c r="C15" s="514"/>
      <c r="D15" s="514"/>
      <c r="E15" s="514"/>
      <c r="F15" s="514"/>
      <c r="G15" s="514"/>
      <c r="H15" s="514"/>
      <c r="I15" s="514"/>
      <c r="J15" s="514"/>
    </row>
    <row r="16" spans="1:10">
      <c r="A16" s="651"/>
      <c r="B16" s="655" t="s">
        <v>141</v>
      </c>
      <c r="C16" s="508"/>
      <c r="D16" s="508"/>
      <c r="E16" s="508"/>
      <c r="F16" s="508"/>
      <c r="G16" s="508"/>
      <c r="H16" s="508"/>
      <c r="I16" s="508"/>
      <c r="J16" s="509"/>
    </row>
    <row r="17" spans="1:10">
      <c r="A17" s="651"/>
      <c r="B17" s="656" t="s">
        <v>11</v>
      </c>
      <c r="C17" s="511"/>
      <c r="D17" s="511"/>
      <c r="E17" s="511"/>
      <c r="F17" s="511"/>
      <c r="G17" s="511"/>
      <c r="H17" s="511"/>
      <c r="I17" s="511"/>
      <c r="J17" s="512"/>
    </row>
    <row r="18" spans="1:10" ht="15.75" thickBot="1">
      <c r="A18" s="651"/>
      <c r="B18" s="657" t="s">
        <v>106</v>
      </c>
      <c r="C18" s="658"/>
      <c r="D18" s="658"/>
      <c r="E18" s="658"/>
      <c r="F18" s="658"/>
      <c r="G18" s="658"/>
      <c r="H18" s="658"/>
      <c r="I18" s="658"/>
      <c r="J18" s="659"/>
    </row>
    <row r="19" spans="1:10" ht="29.25" customHeight="1">
      <c r="A19" s="624" t="s">
        <v>427</v>
      </c>
      <c r="B19" s="517" t="s">
        <v>732</v>
      </c>
      <c r="C19" s="518"/>
      <c r="D19" s="518"/>
      <c r="E19" s="518"/>
      <c r="F19" s="518"/>
      <c r="G19" s="518"/>
      <c r="H19" s="518"/>
      <c r="I19" s="518"/>
      <c r="J19" s="519"/>
    </row>
    <row r="20" spans="1:10" ht="13.5" customHeight="1">
      <c r="A20" s="625"/>
      <c r="B20" s="559" t="s">
        <v>516</v>
      </c>
      <c r="C20" s="529"/>
      <c r="D20" s="529"/>
      <c r="E20" s="529"/>
      <c r="F20" s="529"/>
      <c r="G20" s="529"/>
      <c r="H20" s="529"/>
      <c r="I20" s="529"/>
      <c r="J20" s="530"/>
    </row>
    <row r="21" spans="1:10" ht="13.5" customHeight="1">
      <c r="A21" s="626"/>
      <c r="B21" s="507" t="s">
        <v>141</v>
      </c>
      <c r="C21" s="529"/>
      <c r="D21" s="529"/>
      <c r="E21" s="529"/>
      <c r="F21" s="529"/>
      <c r="G21" s="529"/>
      <c r="H21" s="529"/>
      <c r="I21" s="529"/>
      <c r="J21" s="530"/>
    </row>
    <row r="22" spans="1:10" ht="13.5" customHeight="1">
      <c r="A22" s="626"/>
      <c r="B22" s="510" t="s">
        <v>11</v>
      </c>
      <c r="C22" s="627"/>
      <c r="D22" s="627"/>
      <c r="E22" s="627"/>
      <c r="F22" s="627"/>
      <c r="G22" s="627"/>
      <c r="H22" s="627"/>
      <c r="I22" s="627"/>
      <c r="J22" s="512"/>
    </row>
    <row r="23" spans="1:10" ht="12.75" customHeight="1" thickBot="1">
      <c r="A23" s="626"/>
      <c r="B23" s="615" t="s">
        <v>142</v>
      </c>
      <c r="C23" s="568"/>
      <c r="D23" s="568"/>
      <c r="E23" s="568"/>
      <c r="F23" s="568"/>
      <c r="G23" s="568"/>
      <c r="H23" s="568"/>
      <c r="I23" s="568"/>
      <c r="J23" s="569"/>
    </row>
    <row r="24" spans="1:10" ht="24.95" customHeight="1">
      <c r="A24" s="624" t="s">
        <v>255</v>
      </c>
      <c r="B24" s="517" t="s">
        <v>622</v>
      </c>
      <c r="C24" s="518"/>
      <c r="D24" s="518"/>
      <c r="E24" s="518"/>
      <c r="F24" s="518"/>
      <c r="G24" s="518"/>
      <c r="H24" s="518"/>
      <c r="I24" s="518"/>
      <c r="J24" s="519"/>
    </row>
    <row r="25" spans="1:10" ht="13.5" customHeight="1">
      <c r="A25" s="625"/>
      <c r="B25" s="559" t="s">
        <v>516</v>
      </c>
      <c r="C25" s="529"/>
      <c r="D25" s="529"/>
      <c r="E25" s="529"/>
      <c r="F25" s="529"/>
      <c r="G25" s="529"/>
      <c r="H25" s="529"/>
      <c r="I25" s="529"/>
      <c r="J25" s="530"/>
    </row>
    <row r="26" spans="1:10" ht="13.5" customHeight="1">
      <c r="A26" s="626"/>
      <c r="B26" s="507" t="s">
        <v>141</v>
      </c>
      <c r="C26" s="529"/>
      <c r="D26" s="529"/>
      <c r="E26" s="529"/>
      <c r="F26" s="529"/>
      <c r="G26" s="529"/>
      <c r="H26" s="529"/>
      <c r="I26" s="529"/>
      <c r="J26" s="530"/>
    </row>
    <row r="27" spans="1:10" ht="13.5" customHeight="1">
      <c r="A27" s="626"/>
      <c r="B27" s="510" t="s">
        <v>11</v>
      </c>
      <c r="C27" s="627"/>
      <c r="D27" s="627"/>
      <c r="E27" s="627"/>
      <c r="F27" s="627"/>
      <c r="G27" s="627"/>
      <c r="H27" s="627"/>
      <c r="I27" s="627"/>
      <c r="J27" s="512"/>
    </row>
    <row r="28" spans="1:10" ht="12.75" customHeight="1" thickBot="1">
      <c r="A28" s="648"/>
      <c r="B28" s="615" t="s">
        <v>626</v>
      </c>
      <c r="C28" s="568"/>
      <c r="D28" s="568"/>
      <c r="E28" s="568"/>
      <c r="F28" s="568"/>
      <c r="G28" s="568"/>
      <c r="H28" s="568"/>
      <c r="I28" s="568"/>
      <c r="J28" s="569"/>
    </row>
    <row r="29" spans="1:10" ht="15.75">
      <c r="B29" s="505" t="s">
        <v>12</v>
      </c>
      <c r="C29" s="505"/>
      <c r="D29" s="505"/>
      <c r="E29" s="505"/>
      <c r="F29" s="505"/>
      <c r="G29" s="505"/>
      <c r="H29" s="505"/>
      <c r="I29" s="561" t="s">
        <v>13</v>
      </c>
      <c r="J29" s="561"/>
    </row>
    <row r="30" spans="1:10" ht="15" customHeight="1">
      <c r="B30" s="30"/>
      <c r="C30" s="649"/>
      <c r="D30" s="649"/>
      <c r="E30" s="649"/>
      <c r="F30" s="499" t="s">
        <v>14</v>
      </c>
      <c r="G30" s="499"/>
      <c r="H30" s="499"/>
      <c r="I30" s="499"/>
      <c r="J30" s="499"/>
    </row>
    <row r="31" spans="1:10" ht="15" customHeight="1">
      <c r="B31" s="9"/>
      <c r="C31" s="10"/>
      <c r="D31" s="10"/>
      <c r="E31" s="10"/>
      <c r="F31" s="499"/>
      <c r="G31" s="499"/>
      <c r="H31" s="499"/>
      <c r="I31" s="499"/>
      <c r="J31" s="499"/>
    </row>
    <row r="32" spans="1:10" ht="13.5" customHeight="1">
      <c r="B32" s="30"/>
      <c r="C32" s="649"/>
      <c r="D32" s="649"/>
      <c r="E32" s="649"/>
      <c r="F32" s="499"/>
      <c r="G32" s="499"/>
      <c r="H32" s="499"/>
      <c r="I32" s="499"/>
      <c r="J32" s="499"/>
    </row>
    <row r="33" spans="1:10" ht="15" customHeight="1">
      <c r="A33" s="245"/>
      <c r="B33" s="30"/>
      <c r="C33" s="377"/>
      <c r="D33" s="377"/>
      <c r="E33" s="377"/>
      <c r="F33" s="377"/>
      <c r="G33" s="377"/>
      <c r="H33" s="377"/>
      <c r="I33" s="245"/>
      <c r="J33" s="245"/>
    </row>
    <row r="34" spans="1:10">
      <c r="B34" s="9"/>
      <c r="C34" s="500"/>
      <c r="D34" s="500"/>
      <c r="E34" s="500"/>
      <c r="F34" s="500"/>
      <c r="G34" s="500"/>
      <c r="H34" s="500"/>
    </row>
  </sheetData>
  <mergeCells count="37">
    <mergeCell ref="B5:C5"/>
    <mergeCell ref="B6:C6"/>
    <mergeCell ref="D6:I6"/>
    <mergeCell ref="B7:H7"/>
    <mergeCell ref="B1:D1"/>
    <mergeCell ref="I1:J1"/>
    <mergeCell ref="B2:C2"/>
    <mergeCell ref="B3:C3"/>
    <mergeCell ref="B4:C4"/>
    <mergeCell ref="A13:B13"/>
    <mergeCell ref="C13:D13"/>
    <mergeCell ref="A14:A18"/>
    <mergeCell ref="B14:J14"/>
    <mergeCell ref="B16:J16"/>
    <mergeCell ref="B17:J17"/>
    <mergeCell ref="B18:J18"/>
    <mergeCell ref="B15:J15"/>
    <mergeCell ref="B29:H29"/>
    <mergeCell ref="F30:J30"/>
    <mergeCell ref="F32:J32"/>
    <mergeCell ref="C34:H34"/>
    <mergeCell ref="F31:J31"/>
    <mergeCell ref="C32:E32"/>
    <mergeCell ref="I29:J29"/>
    <mergeCell ref="C30:E30"/>
    <mergeCell ref="A19:A23"/>
    <mergeCell ref="B19:J19"/>
    <mergeCell ref="B20:J20"/>
    <mergeCell ref="B21:J21"/>
    <mergeCell ref="B22:J22"/>
    <mergeCell ref="B23:J23"/>
    <mergeCell ref="A24:A28"/>
    <mergeCell ref="B24:J24"/>
    <mergeCell ref="B25:J25"/>
    <mergeCell ref="B26:J26"/>
    <mergeCell ref="B27:J27"/>
    <mergeCell ref="B28:J28"/>
  </mergeCells>
  <pageMargins left="0.25" right="0.25"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1"/>
  <sheetViews>
    <sheetView topLeftCell="A13" zoomScaleNormal="100" workbookViewId="0">
      <selection activeCell="E18" sqref="E18"/>
    </sheetView>
  </sheetViews>
  <sheetFormatPr defaultRowHeight="15"/>
  <cols>
    <col min="1" max="1" width="6.7109375" style="225" customWidth="1"/>
    <col min="2" max="2" width="4.42578125" style="225" customWidth="1"/>
    <col min="3" max="3" width="26.85546875" style="225" customWidth="1"/>
    <col min="4" max="4" width="24.85546875" style="225" customWidth="1"/>
    <col min="5" max="6" width="12.140625" style="225" customWidth="1"/>
    <col min="7" max="7" width="6.140625" style="225" customWidth="1"/>
    <col min="8" max="8" width="5.7109375" style="225" customWidth="1"/>
    <col min="9" max="9" width="11" style="225" customWidth="1"/>
    <col min="10" max="10" width="9.140625" style="225" customWidth="1"/>
    <col min="11" max="16384" width="9.140625" style="225"/>
  </cols>
  <sheetData>
    <row r="1" spans="1:10">
      <c r="B1" s="527" t="s">
        <v>658</v>
      </c>
      <c r="C1" s="527"/>
      <c r="D1" s="527"/>
      <c r="E1" s="21"/>
      <c r="F1" s="21"/>
      <c r="I1" s="528" t="s">
        <v>649</v>
      </c>
      <c r="J1" s="528"/>
    </row>
    <row r="2" spans="1:10">
      <c r="B2" s="522"/>
      <c r="C2" s="522"/>
      <c r="D2" s="1"/>
      <c r="E2" s="1"/>
      <c r="F2" s="1"/>
      <c r="G2" s="2"/>
      <c r="H2" s="2"/>
    </row>
    <row r="3" spans="1:10">
      <c r="B3" s="522" t="s">
        <v>0</v>
      </c>
      <c r="C3" s="522"/>
      <c r="D3" s="74"/>
      <c r="E3" s="1"/>
      <c r="F3" s="1"/>
      <c r="G3" s="2"/>
      <c r="H3" s="2"/>
    </row>
    <row r="4" spans="1:10">
      <c r="B4" s="522" t="s">
        <v>0</v>
      </c>
      <c r="C4" s="522"/>
      <c r="D4" s="1"/>
      <c r="E4" s="1"/>
      <c r="F4" s="1"/>
      <c r="G4" s="2"/>
      <c r="H4" s="2"/>
    </row>
    <row r="5" spans="1:10">
      <c r="B5" s="522" t="s">
        <v>1</v>
      </c>
      <c r="C5" s="522"/>
      <c r="D5" s="372"/>
      <c r="E5" s="372"/>
      <c r="F5" s="372"/>
      <c r="G5" s="2"/>
      <c r="H5" s="2"/>
    </row>
    <row r="6" spans="1:10">
      <c r="B6" s="522" t="s">
        <v>659</v>
      </c>
      <c r="C6" s="522"/>
      <c r="D6" s="376"/>
      <c r="E6" s="376"/>
      <c r="F6" s="376"/>
      <c r="G6" s="376"/>
      <c r="H6" s="4"/>
    </row>
    <row r="7" spans="1:10">
      <c r="B7" s="523"/>
      <c r="C7" s="523"/>
      <c r="D7" s="525" t="s">
        <v>588</v>
      </c>
      <c r="E7" s="525"/>
      <c r="F7" s="525"/>
      <c r="G7" s="525"/>
      <c r="H7" s="525"/>
      <c r="I7" s="525"/>
    </row>
    <row r="8" spans="1:10">
      <c r="B8" s="526" t="s">
        <v>19</v>
      </c>
      <c r="C8" s="526"/>
      <c r="D8" s="526"/>
      <c r="E8" s="526"/>
      <c r="F8" s="526"/>
      <c r="G8" s="526"/>
      <c r="H8" s="526"/>
    </row>
    <row r="9" spans="1:10" ht="51">
      <c r="A9" s="396" t="s">
        <v>110</v>
      </c>
      <c r="B9" s="5" t="s">
        <v>2</v>
      </c>
      <c r="C9" s="6" t="s">
        <v>3</v>
      </c>
      <c r="D9" s="6" t="s">
        <v>4</v>
      </c>
      <c r="E9" s="22" t="s">
        <v>111</v>
      </c>
      <c r="F9" s="22" t="s">
        <v>6</v>
      </c>
      <c r="G9" s="6" t="s">
        <v>7</v>
      </c>
      <c r="H9" s="7" t="s">
        <v>8</v>
      </c>
      <c r="I9" s="22" t="s">
        <v>9</v>
      </c>
      <c r="J9" s="22" t="s">
        <v>10</v>
      </c>
    </row>
    <row r="10" spans="1:10" ht="197.25" customHeight="1">
      <c r="A10" s="520" t="s">
        <v>15</v>
      </c>
      <c r="B10" s="50">
        <v>1</v>
      </c>
      <c r="C10" s="399" t="s">
        <v>21</v>
      </c>
      <c r="D10" s="42" t="s">
        <v>22</v>
      </c>
      <c r="E10" s="26"/>
      <c r="F10" s="27"/>
      <c r="G10" s="268" t="s">
        <v>123</v>
      </c>
      <c r="H10" s="14">
        <v>2</v>
      </c>
      <c r="I10" s="226"/>
      <c r="J10" s="226"/>
    </row>
    <row r="11" spans="1:10" ht="139.5" customHeight="1">
      <c r="A11" s="521"/>
      <c r="B11" s="50">
        <v>2</v>
      </c>
      <c r="C11" s="399" t="s">
        <v>23</v>
      </c>
      <c r="D11" s="42" t="s">
        <v>24</v>
      </c>
      <c r="E11" s="25"/>
      <c r="F11" s="27"/>
      <c r="G11" s="268" t="s">
        <v>123</v>
      </c>
      <c r="H11" s="13">
        <v>1</v>
      </c>
      <c r="I11" s="226"/>
      <c r="J11" s="226"/>
    </row>
    <row r="12" spans="1:10" ht="126" customHeight="1">
      <c r="A12" s="521" t="s">
        <v>15</v>
      </c>
      <c r="B12" s="50">
        <v>3</v>
      </c>
      <c r="C12" s="399" t="s">
        <v>25</v>
      </c>
      <c r="D12" s="42" t="s">
        <v>149</v>
      </c>
      <c r="E12" s="28"/>
      <c r="F12" s="27"/>
      <c r="G12" s="19" t="s">
        <v>109</v>
      </c>
      <c r="H12" s="14">
        <v>1</v>
      </c>
      <c r="I12" s="226"/>
      <c r="J12" s="226"/>
    </row>
    <row r="13" spans="1:10" ht="108.75" customHeight="1">
      <c r="A13" s="521"/>
      <c r="B13" s="50">
        <v>4</v>
      </c>
      <c r="C13" s="399" t="s">
        <v>26</v>
      </c>
      <c r="D13" s="42" t="s">
        <v>160</v>
      </c>
      <c r="E13" s="24"/>
      <c r="F13" s="27"/>
      <c r="G13" s="19" t="s">
        <v>109</v>
      </c>
      <c r="H13" s="14">
        <v>1</v>
      </c>
      <c r="I13" s="226"/>
      <c r="J13" s="226"/>
    </row>
    <row r="14" spans="1:10">
      <c r="A14" s="524"/>
      <c r="B14" s="524"/>
      <c r="C14" s="524"/>
      <c r="D14" s="524"/>
      <c r="E14" s="229"/>
      <c r="F14" s="229"/>
      <c r="G14" s="229"/>
      <c r="H14" s="229"/>
      <c r="I14" s="230"/>
      <c r="J14" s="231">
        <f>SUM(J10:J13)</f>
        <v>0</v>
      </c>
    </row>
    <row r="15" spans="1:10" ht="15.75" thickBot="1">
      <c r="A15" s="388"/>
      <c r="B15" s="388"/>
      <c r="C15" s="388"/>
      <c r="D15" s="388"/>
      <c r="E15" s="285"/>
      <c r="F15" s="285"/>
      <c r="G15" s="285"/>
      <c r="H15" s="285"/>
      <c r="I15" s="230"/>
      <c r="J15" s="230"/>
    </row>
    <row r="16" spans="1:10" ht="30" customHeight="1">
      <c r="A16" s="496" t="s">
        <v>15</v>
      </c>
      <c r="B16" s="518" t="s">
        <v>635</v>
      </c>
      <c r="C16" s="518"/>
      <c r="D16" s="518"/>
      <c r="E16" s="518"/>
      <c r="F16" s="518"/>
      <c r="G16" s="518"/>
      <c r="H16" s="518"/>
      <c r="I16" s="518"/>
      <c r="J16" s="519"/>
    </row>
    <row r="17" spans="1:10" ht="15" customHeight="1">
      <c r="A17" s="497"/>
      <c r="B17" s="379" t="s">
        <v>96</v>
      </c>
      <c r="C17" s="69" t="s">
        <v>161</v>
      </c>
      <c r="D17" s="400"/>
      <c r="E17" s="400"/>
      <c r="F17" s="400"/>
      <c r="G17" s="374"/>
      <c r="H17" s="374"/>
      <c r="I17" s="374"/>
      <c r="J17" s="375"/>
    </row>
    <row r="18" spans="1:10" ht="19.5" customHeight="1">
      <c r="A18" s="497"/>
      <c r="B18" s="379" t="s">
        <v>97</v>
      </c>
      <c r="C18" s="69" t="s">
        <v>121</v>
      </c>
      <c r="D18" s="374"/>
      <c r="E18" s="374"/>
      <c r="F18" s="374"/>
      <c r="G18" s="374"/>
      <c r="H18" s="374"/>
      <c r="I18" s="374"/>
      <c r="J18" s="375"/>
    </row>
    <row r="19" spans="1:10" ht="27.75" customHeight="1">
      <c r="A19" s="497"/>
      <c r="B19" s="379" t="s">
        <v>98</v>
      </c>
      <c r="C19" s="529" t="s">
        <v>591</v>
      </c>
      <c r="D19" s="529"/>
      <c r="E19" s="529"/>
      <c r="F19" s="529"/>
      <c r="G19" s="529"/>
      <c r="H19" s="529"/>
      <c r="I19" s="529"/>
      <c r="J19" s="530"/>
    </row>
    <row r="20" spans="1:10">
      <c r="A20" s="497"/>
      <c r="B20" s="379" t="s">
        <v>79</v>
      </c>
      <c r="C20" s="69" t="s">
        <v>122</v>
      </c>
      <c r="D20" s="374"/>
      <c r="E20" s="374"/>
      <c r="F20" s="374"/>
      <c r="G20" s="374"/>
      <c r="H20" s="374"/>
      <c r="I20" s="374"/>
      <c r="J20" s="375"/>
    </row>
    <row r="21" spans="1:10">
      <c r="A21" s="497"/>
      <c r="B21" s="401" t="s">
        <v>119</v>
      </c>
      <c r="C21" s="402"/>
      <c r="D21" s="402"/>
      <c r="E21" s="402"/>
      <c r="F21" s="402"/>
      <c r="G21" s="402"/>
      <c r="H21" s="402"/>
      <c r="I21" s="402"/>
      <c r="J21" s="403"/>
    </row>
    <row r="22" spans="1:10" ht="8.25" customHeight="1">
      <c r="A22" s="497"/>
      <c r="B22" s="400"/>
      <c r="G22" s="400"/>
      <c r="H22" s="400"/>
      <c r="I22" s="400"/>
      <c r="J22" s="404"/>
    </row>
    <row r="23" spans="1:10">
      <c r="A23" s="497"/>
      <c r="B23" s="508" t="s">
        <v>94</v>
      </c>
      <c r="C23" s="508"/>
      <c r="D23" s="508"/>
      <c r="E23" s="508"/>
      <c r="F23" s="508"/>
      <c r="G23" s="508"/>
      <c r="H23" s="508"/>
      <c r="I23" s="508"/>
      <c r="J23" s="509"/>
    </row>
    <row r="24" spans="1:10">
      <c r="A24" s="497"/>
      <c r="B24" s="511" t="s">
        <v>11</v>
      </c>
      <c r="C24" s="511"/>
      <c r="D24" s="511"/>
      <c r="E24" s="511"/>
      <c r="F24" s="511"/>
      <c r="G24" s="511"/>
      <c r="H24" s="511"/>
      <c r="I24" s="511"/>
      <c r="J24" s="512"/>
    </row>
    <row r="25" spans="1:10" ht="20.25" customHeight="1">
      <c r="A25" s="497"/>
      <c r="B25" s="379" t="s">
        <v>17</v>
      </c>
      <c r="C25" s="69" t="s">
        <v>120</v>
      </c>
      <c r="D25" s="379"/>
      <c r="E25" s="379"/>
      <c r="F25" s="379"/>
      <c r="G25" s="379"/>
      <c r="H25" s="379"/>
      <c r="I25" s="379"/>
      <c r="J25" s="380"/>
    </row>
    <row r="26" spans="1:10" ht="20.25" customHeight="1" thickBot="1">
      <c r="A26" s="498"/>
      <c r="B26" s="379" t="s">
        <v>116</v>
      </c>
      <c r="C26" s="503" t="s">
        <v>121</v>
      </c>
      <c r="D26" s="503"/>
      <c r="E26" s="503"/>
      <c r="F26" s="503"/>
      <c r="G26" s="503"/>
      <c r="H26" s="503"/>
      <c r="I26" s="503"/>
      <c r="J26" s="504"/>
    </row>
    <row r="27" spans="1:10">
      <c r="A27" s="389"/>
      <c r="B27" s="518"/>
      <c r="C27" s="518"/>
      <c r="D27" s="518"/>
      <c r="E27" s="518"/>
      <c r="F27" s="518"/>
      <c r="G27" s="518"/>
      <c r="H27" s="518"/>
      <c r="I27" s="518"/>
      <c r="J27" s="519"/>
    </row>
    <row r="28" spans="1:10" ht="15.75">
      <c r="B28" s="505" t="s">
        <v>12</v>
      </c>
      <c r="C28" s="506"/>
      <c r="D28" s="506"/>
      <c r="E28" s="506"/>
      <c r="F28" s="506"/>
      <c r="G28" s="506"/>
      <c r="H28" s="506"/>
    </row>
    <row r="29" spans="1:10">
      <c r="B29" s="9"/>
      <c r="C29" s="10"/>
      <c r="D29" s="10"/>
      <c r="E29" s="10"/>
      <c r="F29" s="499" t="s">
        <v>13</v>
      </c>
      <c r="G29" s="499"/>
      <c r="H29" s="499"/>
      <c r="I29" s="499"/>
      <c r="J29" s="499"/>
    </row>
    <row r="30" spans="1:10">
      <c r="B30" s="11"/>
      <c r="C30" s="10"/>
      <c r="D30" s="10"/>
      <c r="E30" s="10"/>
      <c r="F30" s="499" t="s">
        <v>14</v>
      </c>
      <c r="G30" s="499"/>
      <c r="H30" s="499"/>
      <c r="I30" s="499"/>
      <c r="J30" s="499"/>
    </row>
    <row r="31" spans="1:10">
      <c r="B31" s="9"/>
      <c r="C31" s="500"/>
      <c r="D31" s="500"/>
      <c r="E31" s="500"/>
      <c r="F31" s="500"/>
      <c r="G31" s="500"/>
      <c r="H31" s="500"/>
    </row>
  </sheetData>
  <mergeCells count="25">
    <mergeCell ref="B1:D1"/>
    <mergeCell ref="I1:J1"/>
    <mergeCell ref="B2:C2"/>
    <mergeCell ref="B3:C3"/>
    <mergeCell ref="B4:C4"/>
    <mergeCell ref="B5:C5"/>
    <mergeCell ref="B6:C6"/>
    <mergeCell ref="B7:C7"/>
    <mergeCell ref="D7:I7"/>
    <mergeCell ref="B8:H8"/>
    <mergeCell ref="C19:J19"/>
    <mergeCell ref="A10:A11"/>
    <mergeCell ref="A12:A13"/>
    <mergeCell ref="C31:H31"/>
    <mergeCell ref="B27:J27"/>
    <mergeCell ref="B28:H28"/>
    <mergeCell ref="F29:J29"/>
    <mergeCell ref="F30:J30"/>
    <mergeCell ref="A14:B14"/>
    <mergeCell ref="C14:D14"/>
    <mergeCell ref="A16:A26"/>
    <mergeCell ref="B16:J16"/>
    <mergeCell ref="B23:J23"/>
    <mergeCell ref="B24:J24"/>
    <mergeCell ref="C26:J26"/>
  </mergeCells>
  <pageMargins left="0.25" right="0.25" top="0.75" bottom="0.75" header="0.3" footer="0.3"/>
  <pageSetup paperSize="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22"/>
  <sheetViews>
    <sheetView zoomScaleNormal="100" workbookViewId="0">
      <selection activeCell="B12" sqref="B12:J12"/>
    </sheetView>
  </sheetViews>
  <sheetFormatPr defaultRowHeight="15"/>
  <cols>
    <col min="1" max="1" width="6.7109375" customWidth="1"/>
    <col min="2" max="2" width="5.140625" customWidth="1"/>
    <col min="3" max="3" width="26.140625" customWidth="1"/>
    <col min="4" max="4" width="31.85546875" customWidth="1"/>
    <col min="5" max="5" width="11" customWidth="1"/>
    <col min="6" max="6" width="10.5703125" customWidth="1"/>
    <col min="7" max="7" width="4.85546875" customWidth="1"/>
    <col min="8" max="8" width="5.5703125" customWidth="1"/>
    <col min="9" max="9" width="11.7109375" customWidth="1"/>
    <col min="10" max="10" width="8.140625" customWidth="1"/>
  </cols>
  <sheetData>
    <row r="1" spans="1:10">
      <c r="B1" s="527" t="s">
        <v>658</v>
      </c>
      <c r="C1" s="527"/>
      <c r="D1" s="527"/>
      <c r="E1" s="21"/>
      <c r="F1" s="21"/>
      <c r="I1" s="528" t="s">
        <v>674</v>
      </c>
      <c r="J1" s="528"/>
    </row>
    <row r="2" spans="1:10">
      <c r="B2" s="522"/>
      <c r="C2" s="522"/>
      <c r="D2" s="1"/>
      <c r="E2" s="1"/>
      <c r="F2" s="1"/>
      <c r="G2" s="2"/>
      <c r="H2" s="2"/>
    </row>
    <row r="3" spans="1:10">
      <c r="B3" s="522" t="s">
        <v>0</v>
      </c>
      <c r="C3" s="522"/>
      <c r="D3" s="74"/>
      <c r="E3" s="1"/>
      <c r="F3" s="1"/>
      <c r="G3" s="2"/>
      <c r="H3" s="2"/>
    </row>
    <row r="4" spans="1:10">
      <c r="B4" s="522" t="s">
        <v>1</v>
      </c>
      <c r="C4" s="522"/>
      <c r="D4" s="203"/>
      <c r="E4" s="203"/>
      <c r="F4" s="203"/>
      <c r="G4" s="2"/>
      <c r="H4" s="2"/>
    </row>
    <row r="5" spans="1:10">
      <c r="B5" s="522" t="s">
        <v>659</v>
      </c>
      <c r="C5" s="522"/>
      <c r="D5" s="3"/>
      <c r="E5" s="3"/>
      <c r="F5" s="3"/>
      <c r="G5" s="3"/>
      <c r="H5" s="4"/>
    </row>
    <row r="6" spans="1:10">
      <c r="B6" s="472"/>
      <c r="C6" s="472"/>
      <c r="D6" s="376"/>
      <c r="E6" s="376"/>
      <c r="F6" s="376"/>
      <c r="G6" s="376"/>
      <c r="H6" s="4"/>
    </row>
    <row r="7" spans="1:10">
      <c r="B7" s="523"/>
      <c r="C7" s="523"/>
      <c r="D7" s="525" t="s">
        <v>588</v>
      </c>
      <c r="E7" s="525"/>
      <c r="F7" s="525"/>
      <c r="G7" s="525"/>
      <c r="H7" s="525"/>
      <c r="I7" s="525"/>
    </row>
    <row r="8" spans="1:10">
      <c r="B8" s="526" t="s">
        <v>545</v>
      </c>
      <c r="C8" s="526"/>
      <c r="D8" s="526"/>
      <c r="E8" s="526"/>
      <c r="F8" s="526"/>
      <c r="G8" s="526"/>
      <c r="H8" s="526"/>
    </row>
    <row r="9" spans="1:10" ht="53.25" customHeight="1">
      <c r="A9" s="63" t="s">
        <v>110</v>
      </c>
      <c r="B9" s="70" t="s">
        <v>2</v>
      </c>
      <c r="C9" s="66" t="s">
        <v>3</v>
      </c>
      <c r="D9" s="66" t="s">
        <v>4</v>
      </c>
      <c r="E9" s="67" t="s">
        <v>111</v>
      </c>
      <c r="F9" s="67" t="s">
        <v>6</v>
      </c>
      <c r="G9" s="66" t="s">
        <v>7</v>
      </c>
      <c r="H9" s="68" t="s">
        <v>8</v>
      </c>
      <c r="I9" s="67" t="s">
        <v>9</v>
      </c>
      <c r="J9" s="67" t="s">
        <v>10</v>
      </c>
    </row>
    <row r="10" spans="1:10" ht="39">
      <c r="A10" s="64" t="s">
        <v>15</v>
      </c>
      <c r="B10" s="33">
        <v>1</v>
      </c>
      <c r="C10" s="35" t="s">
        <v>163</v>
      </c>
      <c r="D10" s="62" t="s">
        <v>529</v>
      </c>
      <c r="E10" s="26"/>
      <c r="F10" s="27"/>
      <c r="G10" s="19" t="s">
        <v>138</v>
      </c>
      <c r="H10" s="14">
        <v>3</v>
      </c>
      <c r="I10" s="23"/>
      <c r="J10" s="23"/>
    </row>
    <row r="11" spans="1:10" ht="15.75" thickBot="1">
      <c r="A11" s="572"/>
      <c r="B11" s="572"/>
      <c r="C11" s="572"/>
      <c r="D11" s="572"/>
      <c r="E11" s="15"/>
      <c r="F11" s="15"/>
      <c r="G11" s="15"/>
      <c r="H11" s="15"/>
      <c r="I11" s="8"/>
      <c r="J11" s="16">
        <f>SUM(J10:J10)</f>
        <v>0</v>
      </c>
    </row>
    <row r="12" spans="1:10" ht="30" customHeight="1">
      <c r="A12" s="663" t="s">
        <v>15</v>
      </c>
      <c r="B12" s="517" t="s">
        <v>598</v>
      </c>
      <c r="C12" s="518"/>
      <c r="D12" s="518"/>
      <c r="E12" s="518"/>
      <c r="F12" s="518"/>
      <c r="G12" s="518"/>
      <c r="H12" s="518"/>
      <c r="I12" s="518"/>
      <c r="J12" s="519"/>
    </row>
    <row r="13" spans="1:10" ht="15" customHeight="1">
      <c r="A13" s="664"/>
      <c r="B13" s="662" t="s">
        <v>597</v>
      </c>
      <c r="C13" s="514"/>
      <c r="D13" s="514"/>
      <c r="E13" s="514"/>
      <c r="F13" s="514"/>
      <c r="G13" s="514"/>
      <c r="H13" s="514"/>
      <c r="I13" s="514"/>
      <c r="J13" s="585"/>
    </row>
    <row r="14" spans="1:10">
      <c r="A14" s="664"/>
      <c r="B14" s="579" t="s">
        <v>141</v>
      </c>
      <c r="C14" s="580"/>
      <c r="D14" s="580"/>
      <c r="E14" s="580"/>
      <c r="F14" s="580"/>
      <c r="G14" s="580"/>
      <c r="H14" s="580"/>
      <c r="I14" s="580"/>
      <c r="J14" s="581"/>
    </row>
    <row r="15" spans="1:10">
      <c r="A15" s="664"/>
      <c r="B15" s="582" t="s">
        <v>11</v>
      </c>
      <c r="C15" s="583"/>
      <c r="D15" s="583"/>
      <c r="E15" s="583"/>
      <c r="F15" s="583"/>
      <c r="G15" s="583"/>
      <c r="H15" s="583"/>
      <c r="I15" s="583"/>
      <c r="J15" s="584"/>
    </row>
    <row r="16" spans="1:10" ht="15.75" thickBot="1">
      <c r="A16" s="665"/>
      <c r="B16" s="615" t="s">
        <v>106</v>
      </c>
      <c r="C16" s="568"/>
      <c r="D16" s="568"/>
      <c r="E16" s="568"/>
      <c r="F16" s="568"/>
      <c r="G16" s="568"/>
      <c r="H16" s="568"/>
      <c r="I16" s="568"/>
      <c r="J16" s="569"/>
    </row>
    <row r="17" spans="1:10" ht="15.75">
      <c r="B17" s="505" t="s">
        <v>12</v>
      </c>
      <c r="C17" s="506"/>
      <c r="D17" s="506"/>
      <c r="E17" s="506"/>
      <c r="F17" s="506"/>
      <c r="G17" s="506"/>
      <c r="H17" s="506"/>
      <c r="I17" s="661" t="s">
        <v>13</v>
      </c>
      <c r="J17" s="661"/>
    </row>
    <row r="18" spans="1:10" ht="15" customHeight="1">
      <c r="B18" s="30"/>
      <c r="C18" s="649"/>
      <c r="D18" s="649"/>
      <c r="E18" s="649"/>
      <c r="F18" s="499" t="s">
        <v>14</v>
      </c>
      <c r="G18" s="499"/>
      <c r="H18" s="499"/>
      <c r="I18" s="499"/>
      <c r="J18" s="499"/>
    </row>
    <row r="19" spans="1:10" ht="15" customHeight="1">
      <c r="B19" s="9"/>
      <c r="C19" s="10"/>
      <c r="D19" s="10"/>
      <c r="E19" s="10"/>
      <c r="F19" s="499"/>
      <c r="G19" s="499"/>
      <c r="H19" s="499"/>
      <c r="I19" s="499"/>
      <c r="J19" s="499"/>
    </row>
    <row r="20" spans="1:10" ht="13.5" customHeight="1">
      <c r="B20" s="30"/>
      <c r="C20" s="649"/>
      <c r="D20" s="649"/>
      <c r="E20" s="649"/>
      <c r="F20" s="499"/>
      <c r="G20" s="499"/>
      <c r="H20" s="499"/>
      <c r="I20" s="499"/>
      <c r="J20" s="499"/>
    </row>
    <row r="21" spans="1:10" ht="15" customHeight="1">
      <c r="A21" s="29"/>
      <c r="B21" s="30"/>
      <c r="C21" s="202"/>
      <c r="D21" s="202"/>
      <c r="E21" s="202"/>
      <c r="F21" s="202"/>
      <c r="G21" s="202"/>
      <c r="H21" s="202"/>
      <c r="I21" s="29"/>
      <c r="J21" s="29"/>
    </row>
    <row r="22" spans="1:10">
      <c r="B22" s="9"/>
      <c r="C22" s="500"/>
      <c r="D22" s="500"/>
      <c r="E22" s="500"/>
      <c r="F22" s="500"/>
      <c r="G22" s="500"/>
      <c r="H22" s="500"/>
    </row>
  </sheetData>
  <mergeCells count="25">
    <mergeCell ref="B14:J14"/>
    <mergeCell ref="B15:J15"/>
    <mergeCell ref="B13:J13"/>
    <mergeCell ref="B5:C5"/>
    <mergeCell ref="B1:D1"/>
    <mergeCell ref="I1:J1"/>
    <mergeCell ref="B2:C2"/>
    <mergeCell ref="B3:C3"/>
    <mergeCell ref="B4:C4"/>
    <mergeCell ref="B7:C7"/>
    <mergeCell ref="D7:I7"/>
    <mergeCell ref="B8:H8"/>
    <mergeCell ref="A11:B11"/>
    <mergeCell ref="C11:D11"/>
    <mergeCell ref="A12:A16"/>
    <mergeCell ref="B12:J12"/>
    <mergeCell ref="C20:E20"/>
    <mergeCell ref="F20:J20"/>
    <mergeCell ref="C22:H22"/>
    <mergeCell ref="B16:J16"/>
    <mergeCell ref="B17:H17"/>
    <mergeCell ref="I17:J17"/>
    <mergeCell ref="C18:E18"/>
    <mergeCell ref="F18:J18"/>
    <mergeCell ref="F19:J19"/>
  </mergeCells>
  <pageMargins left="0.25" right="0.25" top="0.75" bottom="0.75" header="0.3" footer="0.3"/>
  <pageSetup paperSize="9" scale="91"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34"/>
  <sheetViews>
    <sheetView topLeftCell="A16" zoomScaleNormal="100" workbookViewId="0">
      <selection activeCell="B20" sqref="B20:J20"/>
    </sheetView>
  </sheetViews>
  <sheetFormatPr defaultColWidth="9.140625" defaultRowHeight="15"/>
  <cols>
    <col min="1" max="1" width="6.28515625" style="225" customWidth="1"/>
    <col min="2" max="2" width="5.28515625" style="225" customWidth="1"/>
    <col min="3" max="3" width="26" style="225" customWidth="1"/>
    <col min="4" max="4" width="23.5703125" style="225" customWidth="1"/>
    <col min="5" max="5" width="11.28515625" style="225" customWidth="1"/>
    <col min="6" max="6" width="11.5703125" style="225" customWidth="1"/>
    <col min="7" max="7" width="6.42578125" style="225" customWidth="1"/>
    <col min="8" max="8" width="6.85546875" style="225" customWidth="1"/>
    <col min="9" max="9" width="12.5703125" style="225" customWidth="1"/>
    <col min="10" max="10" width="9.140625" style="225" customWidth="1"/>
    <col min="11" max="16384" width="9.140625" style="225"/>
  </cols>
  <sheetData>
    <row r="1" spans="1:10">
      <c r="B1" s="527" t="s">
        <v>658</v>
      </c>
      <c r="C1" s="527"/>
      <c r="D1" s="527"/>
      <c r="E1" s="21"/>
      <c r="F1" s="21"/>
      <c r="I1" s="528" t="s">
        <v>675</v>
      </c>
      <c r="J1" s="528"/>
    </row>
    <row r="2" spans="1:10">
      <c r="B2" s="522"/>
      <c r="C2" s="522"/>
      <c r="D2" s="1"/>
      <c r="E2" s="1"/>
      <c r="F2" s="1"/>
      <c r="G2" s="2"/>
      <c r="H2" s="2"/>
    </row>
    <row r="3" spans="1:10">
      <c r="B3" s="522" t="s">
        <v>0</v>
      </c>
      <c r="C3" s="522"/>
      <c r="D3" s="74"/>
      <c r="E3" s="1"/>
      <c r="F3" s="1"/>
      <c r="G3" s="2"/>
      <c r="H3" s="2"/>
    </row>
    <row r="4" spans="1:10">
      <c r="B4" s="522" t="s">
        <v>0</v>
      </c>
      <c r="C4" s="522"/>
      <c r="D4" s="1"/>
      <c r="E4" s="1"/>
      <c r="F4" s="1"/>
      <c r="G4" s="2"/>
      <c r="H4" s="2"/>
    </row>
    <row r="5" spans="1:10">
      <c r="B5" s="522" t="s">
        <v>1</v>
      </c>
      <c r="C5" s="522"/>
      <c r="D5" s="323"/>
      <c r="E5" s="323"/>
      <c r="F5" s="323"/>
      <c r="G5" s="2"/>
      <c r="H5" s="2"/>
    </row>
    <row r="6" spans="1:10">
      <c r="B6" s="522" t="s">
        <v>659</v>
      </c>
      <c r="C6" s="522"/>
      <c r="D6" s="331"/>
      <c r="E6" s="331"/>
      <c r="F6" s="331"/>
      <c r="G6" s="331"/>
      <c r="H6" s="4"/>
    </row>
    <row r="7" spans="1:10">
      <c r="B7" s="523"/>
      <c r="C7" s="523"/>
      <c r="D7" s="525" t="s">
        <v>588</v>
      </c>
      <c r="E7" s="525"/>
      <c r="F7" s="525"/>
      <c r="G7" s="525"/>
      <c r="H7" s="525"/>
      <c r="I7" s="525"/>
    </row>
    <row r="8" spans="1:10">
      <c r="B8" s="526" t="s">
        <v>546</v>
      </c>
      <c r="C8" s="526"/>
      <c r="D8" s="526"/>
      <c r="E8" s="526"/>
      <c r="F8" s="526"/>
      <c r="G8" s="526"/>
      <c r="H8" s="526"/>
    </row>
    <row r="9" spans="1:10" ht="56.25" customHeight="1">
      <c r="A9" s="58" t="s">
        <v>110</v>
      </c>
      <c r="B9" s="5" t="s">
        <v>2</v>
      </c>
      <c r="C9" s="6" t="s">
        <v>3</v>
      </c>
      <c r="D9" s="6" t="s">
        <v>4</v>
      </c>
      <c r="E9" s="22" t="s">
        <v>111</v>
      </c>
      <c r="F9" s="22" t="s">
        <v>6</v>
      </c>
      <c r="G9" s="6" t="s">
        <v>7</v>
      </c>
      <c r="H9" s="7" t="s">
        <v>8</v>
      </c>
      <c r="I9" s="22" t="s">
        <v>9</v>
      </c>
      <c r="J9" s="22" t="s">
        <v>10</v>
      </c>
    </row>
    <row r="10" spans="1:10" ht="39">
      <c r="A10" s="622" t="s">
        <v>15</v>
      </c>
      <c r="B10" s="65">
        <v>1</v>
      </c>
      <c r="C10" s="267" t="s">
        <v>72</v>
      </c>
      <c r="D10" s="46"/>
      <c r="E10" s="24"/>
      <c r="F10" s="25"/>
      <c r="G10" s="17" t="s">
        <v>138</v>
      </c>
      <c r="H10" s="14">
        <v>8</v>
      </c>
      <c r="I10" s="226"/>
      <c r="J10" s="226"/>
    </row>
    <row r="11" spans="1:10" ht="26.25">
      <c r="A11" s="623"/>
      <c r="B11" s="65">
        <v>2</v>
      </c>
      <c r="C11" s="267" t="s">
        <v>73</v>
      </c>
      <c r="D11" s="46"/>
      <c r="E11" s="26"/>
      <c r="F11" s="27"/>
      <c r="G11" s="18" t="s">
        <v>138</v>
      </c>
      <c r="H11" s="14">
        <v>8</v>
      </c>
      <c r="I11" s="226"/>
      <c r="J11" s="226"/>
    </row>
    <row r="12" spans="1:10" s="278" customFormat="1" ht="39">
      <c r="A12" s="623"/>
      <c r="B12" s="65">
        <v>3</v>
      </c>
      <c r="C12" s="267" t="s">
        <v>74</v>
      </c>
      <c r="D12" s="36"/>
      <c r="E12" s="41"/>
      <c r="F12" s="478"/>
      <c r="G12" s="18" t="s">
        <v>138</v>
      </c>
      <c r="H12" s="13">
        <v>6</v>
      </c>
      <c r="I12" s="419"/>
      <c r="J12" s="419"/>
    </row>
    <row r="13" spans="1:10" ht="26.25">
      <c r="A13" s="623"/>
      <c r="B13" s="65">
        <v>4</v>
      </c>
      <c r="C13" s="267" t="s">
        <v>535</v>
      </c>
      <c r="D13" s="46" t="s">
        <v>150</v>
      </c>
      <c r="E13" s="25"/>
      <c r="F13" s="27"/>
      <c r="G13" s="268" t="s">
        <v>138</v>
      </c>
      <c r="H13" s="13">
        <v>8</v>
      </c>
      <c r="I13" s="226"/>
      <c r="J13" s="226"/>
    </row>
    <row r="14" spans="1:10" ht="39.75" customHeight="1">
      <c r="A14" s="667"/>
      <c r="B14" s="65">
        <v>5</v>
      </c>
      <c r="C14" s="267" t="s">
        <v>75</v>
      </c>
      <c r="D14" s="267" t="s">
        <v>76</v>
      </c>
      <c r="E14" s="28"/>
      <c r="F14" s="27"/>
      <c r="G14" s="19" t="s">
        <v>143</v>
      </c>
      <c r="H14" s="14">
        <v>10</v>
      </c>
      <c r="I14" s="226"/>
      <c r="J14" s="226"/>
    </row>
    <row r="15" spans="1:10" s="103" customFormat="1" ht="55.5" customHeight="1">
      <c r="A15" s="668" t="s">
        <v>255</v>
      </c>
      <c r="B15" s="110">
        <v>6</v>
      </c>
      <c r="C15" s="269" t="s">
        <v>72</v>
      </c>
      <c r="D15" s="153"/>
      <c r="E15" s="28"/>
      <c r="F15" s="27"/>
      <c r="G15" s="119" t="s">
        <v>138</v>
      </c>
      <c r="H15" s="110">
        <v>8</v>
      </c>
      <c r="I15" s="226"/>
      <c r="J15" s="226"/>
    </row>
    <row r="16" spans="1:10" s="103" customFormat="1" ht="40.5" customHeight="1">
      <c r="A16" s="668"/>
      <c r="B16" s="110">
        <v>7</v>
      </c>
      <c r="C16" s="269" t="s">
        <v>73</v>
      </c>
      <c r="D16" s="153"/>
      <c r="E16" s="28"/>
      <c r="F16" s="27"/>
      <c r="G16" s="119" t="s">
        <v>138</v>
      </c>
      <c r="H16" s="110">
        <v>4</v>
      </c>
      <c r="I16" s="226"/>
      <c r="J16" s="226"/>
    </row>
    <row r="17" spans="1:10" s="103" customFormat="1" ht="30" customHeight="1">
      <c r="A17" s="668"/>
      <c r="B17" s="110">
        <v>8</v>
      </c>
      <c r="C17" s="269" t="s">
        <v>361</v>
      </c>
      <c r="D17" s="153"/>
      <c r="E17" s="28"/>
      <c r="F17" s="27"/>
      <c r="G17" s="119" t="s">
        <v>138</v>
      </c>
      <c r="H17" s="110">
        <v>4</v>
      </c>
      <c r="I17" s="226"/>
      <c r="J17" s="226"/>
    </row>
    <row r="18" spans="1:10" s="224" customFormat="1" ht="58.5" customHeight="1">
      <c r="A18" s="668"/>
      <c r="B18" s="479">
        <v>9</v>
      </c>
      <c r="C18" s="480" t="s">
        <v>362</v>
      </c>
      <c r="D18" s="481" t="s">
        <v>363</v>
      </c>
      <c r="E18" s="47"/>
      <c r="F18" s="478"/>
      <c r="G18" s="222" t="s">
        <v>138</v>
      </c>
      <c r="H18" s="479">
        <v>10</v>
      </c>
      <c r="I18" s="419"/>
      <c r="J18" s="419"/>
    </row>
    <row r="19" spans="1:10" ht="15.75" thickBot="1">
      <c r="A19" s="524"/>
      <c r="B19" s="524"/>
      <c r="C19" s="524"/>
      <c r="D19" s="524"/>
      <c r="E19" s="229"/>
      <c r="F19" s="229"/>
      <c r="G19" s="229"/>
      <c r="H19" s="229"/>
      <c r="I19" s="230"/>
      <c r="J19" s="231">
        <f>SUM(J10:J14)</f>
        <v>0</v>
      </c>
    </row>
    <row r="20" spans="1:10" ht="30" customHeight="1">
      <c r="A20" s="650" t="s">
        <v>15</v>
      </c>
      <c r="B20" s="517" t="s">
        <v>598</v>
      </c>
      <c r="C20" s="518"/>
      <c r="D20" s="518"/>
      <c r="E20" s="518"/>
      <c r="F20" s="518"/>
      <c r="G20" s="518"/>
      <c r="H20" s="518"/>
      <c r="I20" s="518"/>
      <c r="J20" s="519"/>
    </row>
    <row r="21" spans="1:10">
      <c r="A21" s="651"/>
      <c r="B21" s="559" t="s">
        <v>93</v>
      </c>
      <c r="C21" s="560"/>
      <c r="D21" s="560"/>
      <c r="E21" s="560"/>
      <c r="F21" s="560"/>
      <c r="G21" s="560"/>
      <c r="H21" s="560"/>
      <c r="I21" s="560"/>
      <c r="J21" s="530"/>
    </row>
    <row r="22" spans="1:10">
      <c r="A22" s="651"/>
      <c r="B22" s="507" t="s">
        <v>94</v>
      </c>
      <c r="C22" s="508"/>
      <c r="D22" s="508"/>
      <c r="E22" s="508"/>
      <c r="F22" s="508"/>
      <c r="G22" s="508"/>
      <c r="H22" s="508"/>
      <c r="I22" s="508"/>
      <c r="J22" s="509"/>
    </row>
    <row r="23" spans="1:10">
      <c r="A23" s="651"/>
      <c r="B23" s="510" t="s">
        <v>11</v>
      </c>
      <c r="C23" s="511"/>
      <c r="D23" s="511"/>
      <c r="E23" s="511"/>
      <c r="F23" s="511"/>
      <c r="G23" s="511"/>
      <c r="H23" s="511"/>
      <c r="I23" s="511"/>
      <c r="J23" s="512"/>
    </row>
    <row r="24" spans="1:10" ht="15.75" thickBot="1">
      <c r="A24" s="651"/>
      <c r="B24" s="615" t="s">
        <v>95</v>
      </c>
      <c r="C24" s="568"/>
      <c r="D24" s="568"/>
      <c r="E24" s="568"/>
      <c r="F24" s="568"/>
      <c r="G24" s="568"/>
      <c r="H24" s="568"/>
      <c r="I24" s="568"/>
      <c r="J24" s="569"/>
    </row>
    <row r="25" spans="1:10" ht="15.75" customHeight="1" thickBot="1">
      <c r="A25" s="534" t="s">
        <v>255</v>
      </c>
      <c r="B25" s="517" t="s">
        <v>16</v>
      </c>
      <c r="C25" s="518"/>
      <c r="D25" s="518"/>
      <c r="E25" s="518"/>
      <c r="F25" s="518"/>
      <c r="G25" s="518"/>
      <c r="H25" s="518"/>
      <c r="I25" s="518"/>
      <c r="J25" s="519"/>
    </row>
    <row r="26" spans="1:10" ht="15.75" customHeight="1" thickBot="1">
      <c r="A26" s="534"/>
      <c r="B26" s="559" t="s">
        <v>93</v>
      </c>
      <c r="C26" s="560"/>
      <c r="D26" s="560"/>
      <c r="E26" s="560"/>
      <c r="F26" s="560"/>
      <c r="G26" s="560"/>
      <c r="H26" s="560"/>
      <c r="I26" s="560"/>
      <c r="J26" s="530"/>
    </row>
    <row r="27" spans="1:10" ht="15.75" customHeight="1" thickBot="1">
      <c r="A27" s="534"/>
      <c r="B27" s="507" t="s">
        <v>94</v>
      </c>
      <c r="C27" s="508"/>
      <c r="D27" s="508"/>
      <c r="E27" s="508"/>
      <c r="F27" s="508"/>
      <c r="G27" s="508"/>
      <c r="H27" s="508"/>
      <c r="I27" s="508"/>
      <c r="J27" s="509"/>
    </row>
    <row r="28" spans="1:10" ht="15.75" customHeight="1" thickBot="1">
      <c r="A28" s="534"/>
      <c r="B28" s="510" t="s">
        <v>11</v>
      </c>
      <c r="C28" s="511"/>
      <c r="D28" s="511"/>
      <c r="E28" s="511"/>
      <c r="F28" s="511"/>
      <c r="G28" s="511"/>
      <c r="H28" s="511"/>
      <c r="I28" s="511"/>
      <c r="J28" s="512"/>
    </row>
    <row r="29" spans="1:10" ht="15.75" customHeight="1" thickBot="1">
      <c r="A29" s="534"/>
      <c r="B29" s="615" t="s">
        <v>95</v>
      </c>
      <c r="C29" s="568"/>
      <c r="D29" s="568"/>
      <c r="E29" s="568"/>
      <c r="F29" s="568"/>
      <c r="G29" s="568"/>
      <c r="H29" s="568"/>
      <c r="I29" s="568"/>
      <c r="J29" s="569"/>
    </row>
    <row r="30" spans="1:10" ht="15.75" customHeight="1">
      <c r="B30" s="666" t="s">
        <v>12</v>
      </c>
      <c r="C30" s="666"/>
      <c r="D30" s="666"/>
      <c r="E30" s="666"/>
      <c r="F30" s="666"/>
      <c r="G30" s="666"/>
      <c r="H30" s="666"/>
    </row>
    <row r="31" spans="1:10">
      <c r="B31" s="9"/>
      <c r="C31" s="10"/>
      <c r="D31" s="10"/>
      <c r="E31" s="10"/>
      <c r="F31" s="499" t="s">
        <v>13</v>
      </c>
      <c r="G31" s="499"/>
      <c r="H31" s="499"/>
      <c r="I31" s="499"/>
      <c r="J31" s="499"/>
    </row>
    <row r="32" spans="1:10">
      <c r="B32" s="11"/>
      <c r="C32" s="10"/>
      <c r="D32" s="10"/>
      <c r="E32" s="10"/>
      <c r="F32" s="499" t="s">
        <v>14</v>
      </c>
      <c r="G32" s="499"/>
      <c r="H32" s="499"/>
      <c r="I32" s="499"/>
      <c r="J32" s="499"/>
    </row>
    <row r="33" spans="1:10">
      <c r="A33" s="232"/>
      <c r="B33" s="30"/>
      <c r="C33" s="570"/>
      <c r="D33" s="570"/>
      <c r="E33" s="570"/>
      <c r="F33" s="570"/>
      <c r="G33" s="570"/>
      <c r="H33" s="570"/>
      <c r="I33" s="232"/>
      <c r="J33" s="232"/>
    </row>
    <row r="34" spans="1:10">
      <c r="B34" s="9"/>
      <c r="C34" s="500"/>
      <c r="D34" s="500"/>
      <c r="E34" s="500"/>
      <c r="F34" s="500"/>
      <c r="G34" s="500"/>
      <c r="H34" s="500"/>
    </row>
  </sheetData>
  <mergeCells count="31">
    <mergeCell ref="B1:D1"/>
    <mergeCell ref="I1:J1"/>
    <mergeCell ref="B2:C2"/>
    <mergeCell ref="B3:C3"/>
    <mergeCell ref="B4:C4"/>
    <mergeCell ref="B5:C5"/>
    <mergeCell ref="B6:C6"/>
    <mergeCell ref="B7:C7"/>
    <mergeCell ref="D7:I7"/>
    <mergeCell ref="B8:H8"/>
    <mergeCell ref="A10:A14"/>
    <mergeCell ref="A19:B19"/>
    <mergeCell ref="C19:D19"/>
    <mergeCell ref="A20:A24"/>
    <mergeCell ref="B20:J20"/>
    <mergeCell ref="B21:J21"/>
    <mergeCell ref="B22:J22"/>
    <mergeCell ref="B23:J23"/>
    <mergeCell ref="B24:J24"/>
    <mergeCell ref="A15:A18"/>
    <mergeCell ref="B30:H30"/>
    <mergeCell ref="F31:J31"/>
    <mergeCell ref="F32:J32"/>
    <mergeCell ref="C33:H33"/>
    <mergeCell ref="C34:H34"/>
    <mergeCell ref="A25:A29"/>
    <mergeCell ref="B25:J25"/>
    <mergeCell ref="B26:J26"/>
    <mergeCell ref="B27:J27"/>
    <mergeCell ref="B29:J29"/>
    <mergeCell ref="B28:J28"/>
  </mergeCells>
  <pageMargins left="0.25" right="0.25" top="0.75" bottom="0.75" header="0.3" footer="0.3"/>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51"/>
  <sheetViews>
    <sheetView topLeftCell="A31" zoomScaleNormal="100" workbookViewId="0">
      <selection activeCell="B43" sqref="B43:J43"/>
    </sheetView>
  </sheetViews>
  <sheetFormatPr defaultRowHeight="15"/>
  <cols>
    <col min="1" max="1" width="8" style="201" customWidth="1"/>
    <col min="2" max="2" width="4.85546875" style="201" customWidth="1"/>
    <col min="3" max="3" width="42.42578125" style="201" customWidth="1"/>
    <col min="4" max="4" width="24.140625" style="201" customWidth="1"/>
    <col min="5" max="5" width="11.42578125" style="201" customWidth="1"/>
    <col min="6" max="6" width="10.28515625" style="201" customWidth="1"/>
    <col min="7" max="7" width="5.140625" style="201" customWidth="1"/>
    <col min="8" max="8" width="5.5703125" style="201" customWidth="1"/>
    <col min="9" max="9" width="12.42578125" style="201" customWidth="1"/>
    <col min="10" max="10" width="12.140625" style="201" customWidth="1"/>
    <col min="11" max="16384" width="9.140625" style="201"/>
  </cols>
  <sheetData>
    <row r="1" spans="1:10">
      <c r="B1" s="527" t="s">
        <v>658</v>
      </c>
      <c r="C1" s="527"/>
      <c r="D1" s="527"/>
      <c r="E1" s="21"/>
      <c r="F1" s="21"/>
      <c r="I1" s="562" t="s">
        <v>676</v>
      </c>
      <c r="J1" s="562"/>
    </row>
    <row r="2" spans="1:10">
      <c r="B2" s="522"/>
      <c r="C2" s="522"/>
      <c r="D2" s="1"/>
      <c r="E2" s="1"/>
      <c r="F2" s="1"/>
      <c r="G2" s="2"/>
      <c r="H2" s="2"/>
    </row>
    <row r="3" spans="1:10">
      <c r="B3" s="522" t="s">
        <v>0</v>
      </c>
      <c r="C3" s="522"/>
      <c r="D3" s="74"/>
      <c r="E3" s="1"/>
      <c r="F3" s="1"/>
      <c r="G3" s="2"/>
      <c r="H3" s="2"/>
    </row>
    <row r="4" spans="1:10">
      <c r="B4" s="522" t="s">
        <v>0</v>
      </c>
      <c r="C4" s="522"/>
      <c r="D4" s="1"/>
      <c r="E4" s="1"/>
      <c r="F4" s="1"/>
      <c r="G4" s="2"/>
      <c r="H4" s="2"/>
    </row>
    <row r="5" spans="1:10">
      <c r="B5" s="522" t="s">
        <v>1</v>
      </c>
      <c r="C5" s="522"/>
      <c r="D5" s="372"/>
      <c r="E5" s="372"/>
      <c r="F5" s="372"/>
      <c r="G5" s="2"/>
      <c r="H5" s="2"/>
    </row>
    <row r="6" spans="1:10">
      <c r="B6" s="522" t="s">
        <v>659</v>
      </c>
      <c r="C6" s="522"/>
      <c r="D6" s="376"/>
      <c r="E6" s="376"/>
      <c r="F6" s="376"/>
      <c r="G6" s="376"/>
      <c r="H6" s="4"/>
    </row>
    <row r="7" spans="1:10">
      <c r="B7" s="523"/>
      <c r="C7" s="523"/>
      <c r="D7" s="525" t="s">
        <v>588</v>
      </c>
      <c r="E7" s="525"/>
      <c r="F7" s="525"/>
      <c r="G7" s="525"/>
      <c r="H7" s="525"/>
      <c r="I7" s="525"/>
    </row>
    <row r="8" spans="1:10">
      <c r="B8" s="526" t="s">
        <v>556</v>
      </c>
      <c r="C8" s="526"/>
      <c r="D8" s="526"/>
      <c r="E8" s="526"/>
      <c r="F8" s="526"/>
      <c r="G8" s="526"/>
      <c r="H8" s="526"/>
    </row>
    <row r="9" spans="1:10" ht="51">
      <c r="A9" s="175" t="s">
        <v>110</v>
      </c>
      <c r="B9" s="5" t="s">
        <v>2</v>
      </c>
      <c r="C9" s="6" t="s">
        <v>3</v>
      </c>
      <c r="D9" s="6" t="s">
        <v>4</v>
      </c>
      <c r="E9" s="22" t="s">
        <v>111</v>
      </c>
      <c r="F9" s="22" t="s">
        <v>6</v>
      </c>
      <c r="G9" s="6" t="s">
        <v>7</v>
      </c>
      <c r="H9" s="7" t="s">
        <v>8</v>
      </c>
      <c r="I9" s="22" t="s">
        <v>9</v>
      </c>
      <c r="J9" s="22" t="s">
        <v>10</v>
      </c>
    </row>
    <row r="10" spans="1:10" ht="60.75" customHeight="1">
      <c r="A10" s="604"/>
      <c r="B10" s="349">
        <v>1</v>
      </c>
      <c r="C10" s="424" t="s">
        <v>208</v>
      </c>
      <c r="D10" s="482" t="s">
        <v>229</v>
      </c>
      <c r="E10" s="237"/>
      <c r="F10" s="238"/>
      <c r="G10" s="17" t="s">
        <v>109</v>
      </c>
      <c r="H10" s="14">
        <v>1</v>
      </c>
      <c r="I10" s="200"/>
      <c r="J10" s="200"/>
    </row>
    <row r="11" spans="1:10">
      <c r="A11" s="604"/>
      <c r="B11" s="349">
        <v>2</v>
      </c>
      <c r="C11" s="424" t="s">
        <v>209</v>
      </c>
      <c r="D11" s="469" t="s">
        <v>48</v>
      </c>
      <c r="E11" s="240"/>
      <c r="F11" s="241"/>
      <c r="G11" s="17" t="s">
        <v>109</v>
      </c>
      <c r="H11" s="14">
        <v>1</v>
      </c>
      <c r="I11" s="200"/>
      <c r="J11" s="200"/>
    </row>
    <row r="12" spans="1:10">
      <c r="A12" s="604"/>
      <c r="B12" s="349">
        <v>3</v>
      </c>
      <c r="C12" s="424" t="s">
        <v>210</v>
      </c>
      <c r="D12" s="469" t="s">
        <v>48</v>
      </c>
      <c r="E12" s="240"/>
      <c r="F12" s="241"/>
      <c r="G12" s="17" t="s">
        <v>109</v>
      </c>
      <c r="H12" s="14">
        <v>1</v>
      </c>
      <c r="I12" s="200"/>
      <c r="J12" s="200"/>
    </row>
    <row r="13" spans="1:10">
      <c r="A13" s="604"/>
      <c r="B13" s="349">
        <v>4</v>
      </c>
      <c r="C13" s="424" t="s">
        <v>211</v>
      </c>
      <c r="D13" s="469" t="s">
        <v>48</v>
      </c>
      <c r="E13" s="240"/>
      <c r="F13" s="241"/>
      <c r="G13" s="17" t="s">
        <v>109</v>
      </c>
      <c r="H13" s="14">
        <v>1</v>
      </c>
      <c r="I13" s="200"/>
      <c r="J13" s="200"/>
    </row>
    <row r="14" spans="1:10">
      <c r="A14" s="604"/>
      <c r="B14" s="349">
        <v>5</v>
      </c>
      <c r="C14" s="424" t="s">
        <v>213</v>
      </c>
      <c r="D14" s="483" t="s">
        <v>48</v>
      </c>
      <c r="E14" s="240"/>
      <c r="F14" s="241"/>
      <c r="G14" s="17" t="s">
        <v>109</v>
      </c>
      <c r="H14" s="14">
        <v>1</v>
      </c>
      <c r="I14" s="200"/>
      <c r="J14" s="200"/>
    </row>
    <row r="15" spans="1:10">
      <c r="A15" s="604"/>
      <c r="B15" s="349">
        <v>6</v>
      </c>
      <c r="C15" s="424" t="s">
        <v>214</v>
      </c>
      <c r="D15" s="483" t="s">
        <v>48</v>
      </c>
      <c r="E15" s="240"/>
      <c r="F15" s="241"/>
      <c r="G15" s="17" t="s">
        <v>109</v>
      </c>
      <c r="H15" s="14">
        <v>1</v>
      </c>
      <c r="I15" s="200"/>
      <c r="J15" s="200"/>
    </row>
    <row r="16" spans="1:10">
      <c r="A16" s="604"/>
      <c r="B16" s="349">
        <v>7</v>
      </c>
      <c r="C16" s="424" t="s">
        <v>215</v>
      </c>
      <c r="D16" s="483" t="s">
        <v>48</v>
      </c>
      <c r="E16" s="240"/>
      <c r="F16" s="241"/>
      <c r="G16" s="17" t="s">
        <v>109</v>
      </c>
      <c r="H16" s="14">
        <v>1</v>
      </c>
      <c r="I16" s="200"/>
      <c r="J16" s="200"/>
    </row>
    <row r="17" spans="1:10">
      <c r="A17" s="604"/>
      <c r="B17" s="349">
        <v>8</v>
      </c>
      <c r="C17" s="424" t="s">
        <v>216</v>
      </c>
      <c r="D17" s="483" t="s">
        <v>48</v>
      </c>
      <c r="E17" s="240"/>
      <c r="F17" s="241"/>
      <c r="G17" s="17" t="s">
        <v>109</v>
      </c>
      <c r="H17" s="14">
        <v>1</v>
      </c>
      <c r="I17" s="200"/>
      <c r="J17" s="200"/>
    </row>
    <row r="18" spans="1:10">
      <c r="A18" s="604"/>
      <c r="B18" s="349">
        <v>9</v>
      </c>
      <c r="C18" s="424" t="s">
        <v>217</v>
      </c>
      <c r="D18" s="483" t="s">
        <v>48</v>
      </c>
      <c r="E18" s="240"/>
      <c r="F18" s="241"/>
      <c r="G18" s="17" t="s">
        <v>109</v>
      </c>
      <c r="H18" s="14">
        <v>1</v>
      </c>
      <c r="I18" s="200"/>
      <c r="J18" s="200"/>
    </row>
    <row r="19" spans="1:10">
      <c r="A19" s="604"/>
      <c r="B19" s="349">
        <v>10</v>
      </c>
      <c r="C19" s="424" t="s">
        <v>218</v>
      </c>
      <c r="D19" s="483" t="s">
        <v>48</v>
      </c>
      <c r="E19" s="240"/>
      <c r="F19" s="241"/>
      <c r="G19" s="17" t="s">
        <v>109</v>
      </c>
      <c r="H19" s="14">
        <v>1</v>
      </c>
      <c r="I19" s="200"/>
      <c r="J19" s="200"/>
    </row>
    <row r="20" spans="1:10">
      <c r="A20" s="604"/>
      <c r="B20" s="349">
        <v>11</v>
      </c>
      <c r="C20" s="424" t="s">
        <v>219</v>
      </c>
      <c r="D20" s="483" t="s">
        <v>48</v>
      </c>
      <c r="E20" s="240"/>
      <c r="F20" s="241"/>
      <c r="G20" s="17" t="s">
        <v>109</v>
      </c>
      <c r="H20" s="14">
        <v>1</v>
      </c>
      <c r="I20" s="200"/>
      <c r="J20" s="200"/>
    </row>
    <row r="21" spans="1:10">
      <c r="A21" s="604"/>
      <c r="B21" s="349">
        <v>12</v>
      </c>
      <c r="C21" s="424" t="s">
        <v>220</v>
      </c>
      <c r="D21" s="483" t="s">
        <v>48</v>
      </c>
      <c r="E21" s="240"/>
      <c r="F21" s="241"/>
      <c r="G21" s="17" t="s">
        <v>109</v>
      </c>
      <c r="H21" s="14">
        <v>1</v>
      </c>
      <c r="I21" s="200"/>
      <c r="J21" s="200"/>
    </row>
    <row r="22" spans="1:10">
      <c r="A22" s="604"/>
      <c r="B22" s="349">
        <v>13</v>
      </c>
      <c r="C22" s="424" t="s">
        <v>221</v>
      </c>
      <c r="D22" s="483" t="s">
        <v>48</v>
      </c>
      <c r="E22" s="240"/>
      <c r="F22" s="241"/>
      <c r="G22" s="17" t="s">
        <v>109</v>
      </c>
      <c r="H22" s="14">
        <v>1</v>
      </c>
      <c r="I22" s="200"/>
      <c r="J22" s="200"/>
    </row>
    <row r="23" spans="1:10">
      <c r="A23" s="604"/>
      <c r="B23" s="349">
        <v>14</v>
      </c>
      <c r="C23" s="424" t="s">
        <v>222</v>
      </c>
      <c r="D23" s="483" t="s">
        <v>48</v>
      </c>
      <c r="E23" s="240"/>
      <c r="F23" s="241"/>
      <c r="G23" s="17" t="s">
        <v>109</v>
      </c>
      <c r="H23" s="14">
        <v>1</v>
      </c>
      <c r="I23" s="200"/>
      <c r="J23" s="200"/>
    </row>
    <row r="24" spans="1:10">
      <c r="A24" s="604"/>
      <c r="B24" s="349">
        <v>15</v>
      </c>
      <c r="C24" s="424" t="s">
        <v>223</v>
      </c>
      <c r="D24" s="483" t="s">
        <v>48</v>
      </c>
      <c r="E24" s="240"/>
      <c r="F24" s="241"/>
      <c r="G24" s="17" t="s">
        <v>109</v>
      </c>
      <c r="H24" s="14">
        <v>1</v>
      </c>
      <c r="I24" s="200"/>
      <c r="J24" s="200"/>
    </row>
    <row r="25" spans="1:10">
      <c r="A25" s="604"/>
      <c r="B25" s="349">
        <v>16</v>
      </c>
      <c r="C25" s="424" t="s">
        <v>224</v>
      </c>
      <c r="D25" s="483" t="s">
        <v>48</v>
      </c>
      <c r="E25" s="240"/>
      <c r="F25" s="241"/>
      <c r="G25" s="17" t="s">
        <v>109</v>
      </c>
      <c r="H25" s="14">
        <v>1</v>
      </c>
      <c r="I25" s="200"/>
      <c r="J25" s="200"/>
    </row>
    <row r="26" spans="1:10">
      <c r="A26" s="604"/>
      <c r="B26" s="349">
        <v>17</v>
      </c>
      <c r="C26" s="424" t="s">
        <v>225</v>
      </c>
      <c r="D26" s="483" t="s">
        <v>48</v>
      </c>
      <c r="E26" s="240"/>
      <c r="F26" s="241"/>
      <c r="G26" s="17" t="s">
        <v>109</v>
      </c>
      <c r="H26" s="14">
        <v>1</v>
      </c>
      <c r="I26" s="200"/>
      <c r="J26" s="200"/>
    </row>
    <row r="27" spans="1:10">
      <c r="A27" s="604"/>
      <c r="B27" s="349">
        <v>18</v>
      </c>
      <c r="C27" s="424" t="s">
        <v>226</v>
      </c>
      <c r="D27" s="483" t="s">
        <v>48</v>
      </c>
      <c r="E27" s="240"/>
      <c r="F27" s="241"/>
      <c r="G27" s="17" t="s">
        <v>109</v>
      </c>
      <c r="H27" s="14">
        <v>1</v>
      </c>
      <c r="I27" s="200"/>
      <c r="J27" s="200"/>
    </row>
    <row r="28" spans="1:10">
      <c r="A28" s="604"/>
      <c r="B28" s="349">
        <v>19</v>
      </c>
      <c r="C28" s="424" t="s">
        <v>227</v>
      </c>
      <c r="D28" s="483" t="s">
        <v>48</v>
      </c>
      <c r="E28" s="240"/>
      <c r="F28" s="241"/>
      <c r="G28" s="17" t="s">
        <v>109</v>
      </c>
      <c r="H28" s="14">
        <v>1</v>
      </c>
      <c r="I28" s="200"/>
      <c r="J28" s="200"/>
    </row>
    <row r="29" spans="1:10">
      <c r="A29" s="604"/>
      <c r="B29" s="349">
        <v>20</v>
      </c>
      <c r="C29" s="424" t="s">
        <v>212</v>
      </c>
      <c r="D29" s="483" t="s">
        <v>48</v>
      </c>
      <c r="E29" s="240"/>
      <c r="F29" s="241"/>
      <c r="G29" s="17" t="s">
        <v>109</v>
      </c>
      <c r="H29" s="14">
        <v>1</v>
      </c>
      <c r="I29" s="200"/>
      <c r="J29" s="200"/>
    </row>
    <row r="30" spans="1:10">
      <c r="A30" s="604"/>
      <c r="B30" s="349">
        <v>21</v>
      </c>
      <c r="C30" s="424" t="s">
        <v>228</v>
      </c>
      <c r="D30" s="483" t="s">
        <v>48</v>
      </c>
      <c r="E30" s="240"/>
      <c r="F30" s="241"/>
      <c r="G30" s="17" t="s">
        <v>109</v>
      </c>
      <c r="H30" s="14">
        <v>1</v>
      </c>
      <c r="I30" s="200"/>
      <c r="J30" s="200"/>
    </row>
    <row r="31" spans="1:10">
      <c r="A31" s="604"/>
      <c r="B31" s="349">
        <v>22</v>
      </c>
      <c r="C31" s="201" t="s">
        <v>230</v>
      </c>
      <c r="D31" s="483" t="s">
        <v>48</v>
      </c>
      <c r="E31" s="240"/>
      <c r="F31" s="241"/>
      <c r="G31" s="17" t="s">
        <v>109</v>
      </c>
      <c r="H31" s="14">
        <v>1</v>
      </c>
      <c r="I31" s="200"/>
      <c r="J31" s="200"/>
    </row>
    <row r="32" spans="1:10">
      <c r="A32" s="604"/>
      <c r="B32" s="349">
        <v>23</v>
      </c>
      <c r="C32" s="424" t="s">
        <v>231</v>
      </c>
      <c r="D32" s="483" t="s">
        <v>48</v>
      </c>
      <c r="E32" s="240"/>
      <c r="F32" s="241"/>
      <c r="G32" s="17" t="s">
        <v>109</v>
      </c>
      <c r="H32" s="14">
        <v>1</v>
      </c>
      <c r="I32" s="200"/>
      <c r="J32" s="200"/>
    </row>
    <row r="33" spans="1:10">
      <c r="A33" s="604"/>
      <c r="B33" s="349">
        <v>24</v>
      </c>
      <c r="C33" s="484" t="s">
        <v>232</v>
      </c>
      <c r="D33" s="483" t="s">
        <v>48</v>
      </c>
      <c r="E33" s="240"/>
      <c r="F33" s="241"/>
      <c r="G33" s="17" t="s">
        <v>109</v>
      </c>
      <c r="H33" s="14">
        <v>1</v>
      </c>
      <c r="I33" s="200"/>
      <c r="J33" s="200"/>
    </row>
    <row r="34" spans="1:10">
      <c r="A34" s="604"/>
      <c r="B34" s="349">
        <v>25</v>
      </c>
      <c r="C34" s="484" t="s">
        <v>233</v>
      </c>
      <c r="D34" s="483" t="s">
        <v>48</v>
      </c>
      <c r="E34" s="240"/>
      <c r="F34" s="241"/>
      <c r="G34" s="17" t="s">
        <v>109</v>
      </c>
      <c r="H34" s="14">
        <v>1</v>
      </c>
      <c r="I34" s="200"/>
      <c r="J34" s="200"/>
    </row>
    <row r="35" spans="1:10">
      <c r="A35" s="604"/>
      <c r="B35" s="349">
        <v>26</v>
      </c>
      <c r="C35" s="484" t="s">
        <v>234</v>
      </c>
      <c r="D35" s="483" t="s">
        <v>48</v>
      </c>
      <c r="E35" s="240"/>
      <c r="F35" s="241"/>
      <c r="G35" s="17" t="s">
        <v>109</v>
      </c>
      <c r="H35" s="14">
        <v>1</v>
      </c>
      <c r="I35" s="200"/>
      <c r="J35" s="200"/>
    </row>
    <row r="36" spans="1:10" ht="57">
      <c r="A36" s="604"/>
      <c r="B36" s="349">
        <v>27</v>
      </c>
      <c r="C36" s="485" t="s">
        <v>734</v>
      </c>
      <c r="D36" s="482" t="s">
        <v>166</v>
      </c>
      <c r="E36" s="240"/>
      <c r="F36" s="241"/>
      <c r="G36" s="17" t="s">
        <v>109</v>
      </c>
      <c r="H36" s="14">
        <v>1</v>
      </c>
      <c r="I36" s="200"/>
      <c r="J36" s="200"/>
    </row>
    <row r="37" spans="1:10" ht="24.75">
      <c r="A37" s="604"/>
      <c r="B37" s="349">
        <v>28</v>
      </c>
      <c r="C37" s="424" t="s">
        <v>735</v>
      </c>
      <c r="D37" s="469" t="s">
        <v>48</v>
      </c>
      <c r="E37" s="240"/>
      <c r="F37" s="241"/>
      <c r="G37" s="17" t="s">
        <v>109</v>
      </c>
      <c r="H37" s="14">
        <v>1</v>
      </c>
      <c r="I37" s="200"/>
      <c r="J37" s="200"/>
    </row>
    <row r="38" spans="1:10">
      <c r="A38" s="604"/>
      <c r="B38" s="349">
        <v>29</v>
      </c>
      <c r="C38" s="424" t="s">
        <v>736</v>
      </c>
      <c r="D38" s="469" t="s">
        <v>48</v>
      </c>
      <c r="E38" s="240"/>
      <c r="F38" s="241"/>
      <c r="G38" s="17" t="s">
        <v>109</v>
      </c>
      <c r="H38" s="14">
        <v>1</v>
      </c>
      <c r="I38" s="200"/>
      <c r="J38" s="200"/>
    </row>
    <row r="39" spans="1:10">
      <c r="A39" s="606"/>
      <c r="B39" s="606"/>
      <c r="C39" s="606"/>
      <c r="D39" s="606"/>
      <c r="E39" s="251"/>
      <c r="F39" s="251"/>
      <c r="G39" s="251"/>
      <c r="H39" s="251"/>
      <c r="I39" s="252"/>
      <c r="J39" s="253">
        <f>SUM(J10:J35)</f>
        <v>0</v>
      </c>
    </row>
    <row r="40" spans="1:10" ht="117.75" customHeight="1" thickBot="1">
      <c r="A40" s="681" t="s">
        <v>737</v>
      </c>
      <c r="B40" s="682"/>
      <c r="C40" s="682"/>
      <c r="D40" s="682"/>
      <c r="E40" s="682"/>
      <c r="F40" s="682"/>
      <c r="G40" s="682"/>
      <c r="H40" s="682"/>
      <c r="I40" s="682"/>
      <c r="J40" s="682"/>
    </row>
    <row r="41" spans="1:10" ht="30" customHeight="1">
      <c r="A41" s="644" t="s">
        <v>15</v>
      </c>
      <c r="B41" s="517" t="s">
        <v>598</v>
      </c>
      <c r="C41" s="518"/>
      <c r="D41" s="518"/>
      <c r="E41" s="518"/>
      <c r="F41" s="518"/>
      <c r="G41" s="518"/>
      <c r="H41" s="518"/>
      <c r="I41" s="518"/>
      <c r="J41" s="519"/>
    </row>
    <row r="42" spans="1:10" ht="84" customHeight="1">
      <c r="A42" s="645"/>
      <c r="B42" s="683" t="s">
        <v>738</v>
      </c>
      <c r="C42" s="684"/>
      <c r="D42" s="684"/>
      <c r="E42" s="684"/>
      <c r="F42" s="684"/>
      <c r="G42" s="684"/>
      <c r="H42" s="684"/>
      <c r="I42" s="684"/>
      <c r="J42" s="685"/>
    </row>
    <row r="43" spans="1:10">
      <c r="A43" s="645"/>
      <c r="B43" s="675" t="s">
        <v>94</v>
      </c>
      <c r="C43" s="676"/>
      <c r="D43" s="676"/>
      <c r="E43" s="676"/>
      <c r="F43" s="676"/>
      <c r="G43" s="676"/>
      <c r="H43" s="676"/>
      <c r="I43" s="676"/>
      <c r="J43" s="677"/>
    </row>
    <row r="44" spans="1:10">
      <c r="A44" s="645"/>
      <c r="B44" s="678" t="s">
        <v>11</v>
      </c>
      <c r="C44" s="679"/>
      <c r="D44" s="679"/>
      <c r="E44" s="679"/>
      <c r="F44" s="679"/>
      <c r="G44" s="679"/>
      <c r="H44" s="679"/>
      <c r="I44" s="679"/>
      <c r="J44" s="680"/>
    </row>
    <row r="45" spans="1:10" ht="9" customHeight="1">
      <c r="A45" s="645"/>
      <c r="B45" s="669" t="s">
        <v>108</v>
      </c>
      <c r="C45" s="670"/>
      <c r="D45" s="670"/>
      <c r="E45" s="670"/>
      <c r="F45" s="670"/>
      <c r="G45" s="670"/>
      <c r="H45" s="670"/>
      <c r="I45" s="670"/>
      <c r="J45" s="671"/>
    </row>
    <row r="46" spans="1:10" ht="14.25" customHeight="1" thickBot="1">
      <c r="A46" s="646"/>
      <c r="B46" s="672" t="s">
        <v>145</v>
      </c>
      <c r="C46" s="673"/>
      <c r="D46" s="673"/>
      <c r="E46" s="673"/>
      <c r="F46" s="673"/>
      <c r="G46" s="673"/>
      <c r="H46" s="673"/>
      <c r="I46" s="673"/>
      <c r="J46" s="674"/>
    </row>
    <row r="47" spans="1:10" ht="15.75">
      <c r="B47" s="505" t="s">
        <v>12</v>
      </c>
      <c r="C47" s="505"/>
      <c r="D47" s="505"/>
      <c r="E47" s="505"/>
      <c r="F47" s="505"/>
      <c r="G47" s="505"/>
      <c r="H47" s="505"/>
    </row>
    <row r="48" spans="1:10">
      <c r="B48" s="9"/>
      <c r="C48" s="10"/>
      <c r="D48" s="10"/>
      <c r="E48" s="10"/>
      <c r="F48" s="499" t="s">
        <v>13</v>
      </c>
      <c r="G48" s="499"/>
      <c r="H48" s="499"/>
      <c r="I48" s="499"/>
      <c r="J48" s="499"/>
    </row>
    <row r="49" spans="1:10">
      <c r="B49" s="11"/>
      <c r="C49" s="10"/>
      <c r="D49" s="10"/>
      <c r="E49" s="10"/>
      <c r="F49" s="499" t="s">
        <v>14</v>
      </c>
      <c r="G49" s="499"/>
      <c r="H49" s="499"/>
      <c r="I49" s="499"/>
      <c r="J49" s="499"/>
    </row>
    <row r="50" spans="1:10">
      <c r="A50" s="254"/>
      <c r="B50" s="30"/>
      <c r="C50" s="570"/>
      <c r="D50" s="570"/>
      <c r="E50" s="570"/>
      <c r="F50" s="570"/>
      <c r="G50" s="570"/>
      <c r="H50" s="570"/>
      <c r="I50" s="254"/>
      <c r="J50" s="254"/>
    </row>
    <row r="51" spans="1:10">
      <c r="B51" s="9"/>
      <c r="C51" s="500"/>
      <c r="D51" s="500"/>
      <c r="E51" s="500"/>
      <c r="F51" s="500"/>
      <c r="G51" s="500"/>
      <c r="H51" s="500"/>
    </row>
  </sheetData>
  <mergeCells count="29">
    <mergeCell ref="A12:A13"/>
    <mergeCell ref="B1:D1"/>
    <mergeCell ref="I1:J1"/>
    <mergeCell ref="B2:C2"/>
    <mergeCell ref="B3:C3"/>
    <mergeCell ref="B4:C4"/>
    <mergeCell ref="B5:C5"/>
    <mergeCell ref="B6:C6"/>
    <mergeCell ref="B7:C7"/>
    <mergeCell ref="D7:I7"/>
    <mergeCell ref="B8:H8"/>
    <mergeCell ref="A10:A11"/>
    <mergeCell ref="A14:A35"/>
    <mergeCell ref="A39:B39"/>
    <mergeCell ref="C39:D39"/>
    <mergeCell ref="A41:A46"/>
    <mergeCell ref="B41:J41"/>
    <mergeCell ref="B43:J43"/>
    <mergeCell ref="B44:J44"/>
    <mergeCell ref="A36:A38"/>
    <mergeCell ref="A40:J40"/>
    <mergeCell ref="B42:J42"/>
    <mergeCell ref="C51:H51"/>
    <mergeCell ref="B45:J45"/>
    <mergeCell ref="B46:J46"/>
    <mergeCell ref="B47:H47"/>
    <mergeCell ref="F48:J48"/>
    <mergeCell ref="F49:J49"/>
    <mergeCell ref="C50:H50"/>
  </mergeCells>
  <pageMargins left="0.25" right="0.25" top="0.75" bottom="0.75" header="0.3" footer="0.3"/>
  <pageSetup paperSize="9" scale="81"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J22"/>
  <sheetViews>
    <sheetView topLeftCell="A4" zoomScaleNormal="100" workbookViewId="0">
      <selection activeCell="B13" sqref="B13:J13"/>
    </sheetView>
  </sheetViews>
  <sheetFormatPr defaultRowHeight="15"/>
  <cols>
    <col min="1" max="1" width="6.85546875" customWidth="1"/>
    <col min="2" max="2" width="7.140625" customWidth="1"/>
    <col min="3" max="3" width="22.5703125" customWidth="1"/>
    <col min="4" max="4" width="30.140625" customWidth="1"/>
    <col min="5" max="5" width="11.140625" customWidth="1"/>
    <col min="6" max="6" width="10" customWidth="1"/>
    <col min="7" max="7" width="5.140625" customWidth="1"/>
    <col min="8" max="8" width="6.140625" customWidth="1"/>
    <col min="9" max="9" width="12.42578125" customWidth="1"/>
    <col min="10" max="10" width="9" customWidth="1"/>
  </cols>
  <sheetData>
    <row r="1" spans="1:10">
      <c r="B1" s="527" t="s">
        <v>658</v>
      </c>
      <c r="C1" s="527"/>
      <c r="D1" s="527"/>
      <c r="E1" s="21"/>
      <c r="F1" s="21"/>
      <c r="I1" s="528" t="s">
        <v>677</v>
      </c>
      <c r="J1" s="528"/>
    </row>
    <row r="2" spans="1:10">
      <c r="B2" s="522"/>
      <c r="C2" s="522"/>
      <c r="D2" s="1"/>
      <c r="E2" s="1"/>
      <c r="F2" s="1"/>
      <c r="G2" s="2"/>
      <c r="H2" s="2"/>
    </row>
    <row r="3" spans="1:10">
      <c r="B3" s="522" t="s">
        <v>0</v>
      </c>
      <c r="C3" s="522"/>
      <c r="D3" s="74"/>
      <c r="E3" s="1"/>
      <c r="F3" s="1"/>
      <c r="G3" s="2"/>
      <c r="H3" s="2"/>
    </row>
    <row r="4" spans="1:10">
      <c r="B4" s="522" t="s">
        <v>0</v>
      </c>
      <c r="C4" s="522"/>
      <c r="D4" s="1"/>
      <c r="E4" s="1"/>
      <c r="F4" s="1"/>
      <c r="G4" s="2"/>
      <c r="H4" s="2"/>
    </row>
    <row r="5" spans="1:10">
      <c r="B5" s="522" t="s">
        <v>1</v>
      </c>
      <c r="C5" s="522"/>
      <c r="D5" s="31"/>
      <c r="E5" s="31"/>
      <c r="F5" s="31"/>
      <c r="G5" s="2"/>
      <c r="H5" s="2"/>
    </row>
    <row r="6" spans="1:10">
      <c r="B6" s="522" t="s">
        <v>659</v>
      </c>
      <c r="C6" s="522"/>
      <c r="D6" s="3"/>
      <c r="E6" s="3"/>
      <c r="F6" s="3"/>
      <c r="G6" s="3"/>
      <c r="H6" s="4"/>
    </row>
    <row r="7" spans="1:10">
      <c r="B7" s="523"/>
      <c r="C7" s="523"/>
      <c r="D7" s="525" t="s">
        <v>588</v>
      </c>
      <c r="E7" s="525"/>
      <c r="F7" s="525"/>
      <c r="G7" s="525"/>
      <c r="H7" s="525"/>
      <c r="I7" s="525"/>
    </row>
    <row r="8" spans="1:10">
      <c r="B8" s="526" t="s">
        <v>557</v>
      </c>
      <c r="C8" s="526"/>
      <c r="D8" s="526"/>
      <c r="E8" s="526"/>
      <c r="F8" s="526"/>
      <c r="G8" s="526"/>
      <c r="H8" s="526"/>
    </row>
    <row r="9" spans="1:10" ht="51">
      <c r="A9" s="55" t="s">
        <v>110</v>
      </c>
      <c r="B9" s="5" t="s">
        <v>2</v>
      </c>
      <c r="C9" s="6" t="s">
        <v>3</v>
      </c>
      <c r="D9" s="6" t="s">
        <v>4</v>
      </c>
      <c r="E9" s="22" t="s">
        <v>111</v>
      </c>
      <c r="F9" s="22" t="s">
        <v>6</v>
      </c>
      <c r="G9" s="6" t="s">
        <v>7</v>
      </c>
      <c r="H9" s="7" t="s">
        <v>8</v>
      </c>
      <c r="I9" s="22" t="s">
        <v>9</v>
      </c>
      <c r="J9" s="22" t="s">
        <v>10</v>
      </c>
    </row>
    <row r="10" spans="1:10" ht="106.5" customHeight="1">
      <c r="A10" s="603" t="s">
        <v>15</v>
      </c>
      <c r="B10" s="33">
        <v>1</v>
      </c>
      <c r="C10" s="39" t="s">
        <v>77</v>
      </c>
      <c r="D10" s="42" t="s">
        <v>78</v>
      </c>
      <c r="E10" s="24"/>
      <c r="F10" s="25"/>
      <c r="G10" s="17" t="s">
        <v>138</v>
      </c>
      <c r="H10" s="53">
        <v>5000</v>
      </c>
      <c r="I10" s="23"/>
      <c r="J10" s="23"/>
    </row>
    <row r="11" spans="1:10" ht="106.5" customHeight="1">
      <c r="A11" s="604"/>
      <c r="B11" s="33">
        <v>2</v>
      </c>
      <c r="C11" s="39" t="s">
        <v>167</v>
      </c>
      <c r="D11" s="42" t="s">
        <v>78</v>
      </c>
      <c r="E11" s="25"/>
      <c r="F11" s="25"/>
      <c r="G11" s="17" t="s">
        <v>138</v>
      </c>
      <c r="H11" s="53">
        <v>100</v>
      </c>
      <c r="I11" s="23"/>
      <c r="J11" s="23"/>
    </row>
    <row r="12" spans="1:10" ht="15.75" thickBot="1">
      <c r="A12" s="572"/>
      <c r="B12" s="572"/>
      <c r="C12" s="572"/>
      <c r="D12" s="572"/>
      <c r="E12" s="15"/>
      <c r="F12" s="15"/>
      <c r="G12" s="15"/>
      <c r="H12" s="15"/>
      <c r="I12" s="8"/>
      <c r="J12" s="16">
        <f>SUM(J10:J11)</f>
        <v>0</v>
      </c>
    </row>
    <row r="13" spans="1:10" ht="30" customHeight="1">
      <c r="A13" s="573" t="s">
        <v>15</v>
      </c>
      <c r="B13" s="517" t="s">
        <v>598</v>
      </c>
      <c r="C13" s="518"/>
      <c r="D13" s="518"/>
      <c r="E13" s="518"/>
      <c r="F13" s="518"/>
      <c r="G13" s="518"/>
      <c r="H13" s="518"/>
      <c r="I13" s="518"/>
      <c r="J13" s="519"/>
    </row>
    <row r="14" spans="1:10" ht="15" customHeight="1">
      <c r="A14" s="574"/>
      <c r="B14" s="662" t="s">
        <v>739</v>
      </c>
      <c r="C14" s="514"/>
      <c r="D14" s="514"/>
      <c r="E14" s="514"/>
      <c r="F14" s="514"/>
      <c r="G14" s="514"/>
      <c r="H14" s="514"/>
      <c r="I14" s="514"/>
      <c r="J14" s="585"/>
    </row>
    <row r="15" spans="1:10">
      <c r="A15" s="574"/>
      <c r="B15" s="579" t="s">
        <v>94</v>
      </c>
      <c r="C15" s="613"/>
      <c r="D15" s="613"/>
      <c r="E15" s="613"/>
      <c r="F15" s="613"/>
      <c r="G15" s="613"/>
      <c r="H15" s="613"/>
      <c r="I15" s="613"/>
      <c r="J15" s="614"/>
    </row>
    <row r="16" spans="1:10">
      <c r="A16" s="574"/>
      <c r="B16" s="582" t="s">
        <v>11</v>
      </c>
      <c r="C16" s="583"/>
      <c r="D16" s="583"/>
      <c r="E16" s="583"/>
      <c r="F16" s="583"/>
      <c r="G16" s="583"/>
      <c r="H16" s="583"/>
      <c r="I16" s="583"/>
      <c r="J16" s="584"/>
    </row>
    <row r="17" spans="1:10" ht="15.75" thickBot="1">
      <c r="A17" s="575"/>
      <c r="B17" s="615" t="s">
        <v>740</v>
      </c>
      <c r="C17" s="568"/>
      <c r="D17" s="568"/>
      <c r="E17" s="568"/>
      <c r="F17" s="568"/>
      <c r="G17" s="568"/>
      <c r="H17" s="568"/>
      <c r="I17" s="568"/>
      <c r="J17" s="569"/>
    </row>
    <row r="18" spans="1:10">
      <c r="B18" s="686" t="s">
        <v>12</v>
      </c>
      <c r="C18" s="687"/>
      <c r="D18" s="687"/>
      <c r="E18" s="687"/>
      <c r="F18" s="687"/>
      <c r="G18" s="687"/>
      <c r="H18" s="687"/>
      <c r="I18" s="71"/>
      <c r="J18" s="71"/>
    </row>
    <row r="19" spans="1:10">
      <c r="B19" s="9"/>
      <c r="C19" s="10"/>
      <c r="D19" s="10"/>
      <c r="E19" s="10"/>
      <c r="F19" s="499" t="s">
        <v>13</v>
      </c>
      <c r="G19" s="499"/>
      <c r="H19" s="499"/>
      <c r="I19" s="499"/>
      <c r="J19" s="499"/>
    </row>
    <row r="20" spans="1:10">
      <c r="B20" s="11"/>
      <c r="C20" s="10"/>
      <c r="D20" s="10"/>
      <c r="E20" s="10"/>
      <c r="F20" s="499" t="s">
        <v>14</v>
      </c>
      <c r="G20" s="499"/>
      <c r="H20" s="499"/>
      <c r="I20" s="499"/>
      <c r="J20" s="499"/>
    </row>
    <row r="21" spans="1:10">
      <c r="A21" s="29"/>
      <c r="B21" s="30"/>
      <c r="C21" s="570"/>
      <c r="D21" s="570"/>
      <c r="E21" s="570"/>
      <c r="F21" s="570"/>
      <c r="G21" s="570"/>
      <c r="H21" s="570"/>
      <c r="I21" s="29"/>
      <c r="J21" s="29"/>
    </row>
    <row r="22" spans="1:10">
      <c r="B22" s="9"/>
      <c r="C22" s="500"/>
      <c r="D22" s="500"/>
      <c r="E22" s="500"/>
      <c r="F22" s="500"/>
      <c r="G22" s="500"/>
      <c r="H22" s="500"/>
    </row>
  </sheetData>
  <mergeCells count="24">
    <mergeCell ref="A10:A11"/>
    <mergeCell ref="B5:C5"/>
    <mergeCell ref="B6:C6"/>
    <mergeCell ref="B7:C7"/>
    <mergeCell ref="D7:I7"/>
    <mergeCell ref="B8:H8"/>
    <mergeCell ref="B1:D1"/>
    <mergeCell ref="I1:J1"/>
    <mergeCell ref="B2:C2"/>
    <mergeCell ref="B3:C3"/>
    <mergeCell ref="B4:C4"/>
    <mergeCell ref="A12:B12"/>
    <mergeCell ref="C12:D12"/>
    <mergeCell ref="A13:A17"/>
    <mergeCell ref="B13:J13"/>
    <mergeCell ref="B15:J15"/>
    <mergeCell ref="B16:J16"/>
    <mergeCell ref="B17:J17"/>
    <mergeCell ref="B14:J14"/>
    <mergeCell ref="B18:H18"/>
    <mergeCell ref="F19:J19"/>
    <mergeCell ref="F20:J20"/>
    <mergeCell ref="C21:H21"/>
    <mergeCell ref="C22:H22"/>
  </mergeCells>
  <pageMargins left="0.25" right="0.25" top="0.75" bottom="0.75" header="0.3" footer="0.3"/>
  <pageSetup paperSize="9" scale="82"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pageSetUpPr fitToPage="1"/>
  </sheetPr>
  <dimension ref="A1:J32"/>
  <sheetViews>
    <sheetView tabSelected="1" topLeftCell="A11" zoomScaleNormal="100" workbookViewId="0">
      <selection activeCell="P23" sqref="P23"/>
    </sheetView>
  </sheetViews>
  <sheetFormatPr defaultRowHeight="15"/>
  <cols>
    <col min="1" max="1" width="6.85546875" customWidth="1"/>
    <col min="2" max="2" width="5.85546875" customWidth="1"/>
    <col min="3" max="3" width="26.85546875" customWidth="1"/>
    <col min="4" max="4" width="23.85546875" customWidth="1"/>
    <col min="5" max="5" width="11.5703125" customWidth="1"/>
    <col min="6" max="6" width="10.5703125" customWidth="1"/>
    <col min="7" max="7" width="5.5703125" customWidth="1"/>
    <col min="8" max="8" width="6.28515625" customWidth="1"/>
    <col min="9" max="9" width="11.7109375" customWidth="1"/>
    <col min="10" max="10" width="9.140625" customWidth="1"/>
  </cols>
  <sheetData>
    <row r="1" spans="1:10">
      <c r="B1" s="527" t="s">
        <v>658</v>
      </c>
      <c r="C1" s="527"/>
      <c r="D1" s="527"/>
      <c r="E1" s="21"/>
      <c r="F1" s="21"/>
      <c r="I1" s="528" t="s">
        <v>678</v>
      </c>
      <c r="J1" s="528"/>
    </row>
    <row r="2" spans="1:10">
      <c r="B2" s="522"/>
      <c r="C2" s="522"/>
      <c r="D2" s="1"/>
      <c r="E2" s="1"/>
      <c r="F2" s="1"/>
      <c r="G2" s="2"/>
      <c r="H2" s="2"/>
    </row>
    <row r="3" spans="1:10">
      <c r="B3" s="522" t="s">
        <v>0</v>
      </c>
      <c r="C3" s="522"/>
      <c r="D3" s="74"/>
      <c r="E3" s="1"/>
      <c r="F3" s="1"/>
      <c r="G3" s="2"/>
      <c r="H3" s="2"/>
    </row>
    <row r="4" spans="1:10">
      <c r="B4" s="522" t="s">
        <v>0</v>
      </c>
      <c r="C4" s="522"/>
      <c r="D4" s="1"/>
      <c r="E4" s="1"/>
      <c r="F4" s="1"/>
      <c r="G4" s="2"/>
      <c r="H4" s="2"/>
    </row>
    <row r="5" spans="1:10">
      <c r="B5" s="522" t="s">
        <v>1</v>
      </c>
      <c r="C5" s="522"/>
      <c r="D5" s="31"/>
      <c r="E5" s="31"/>
      <c r="F5" s="31"/>
      <c r="G5" s="2"/>
      <c r="H5" s="2"/>
    </row>
    <row r="6" spans="1:10">
      <c r="B6" s="522" t="s">
        <v>659</v>
      </c>
      <c r="C6" s="522"/>
      <c r="D6" s="3"/>
      <c r="E6" s="3"/>
      <c r="F6" s="3"/>
      <c r="G6" s="3"/>
      <c r="H6" s="4"/>
    </row>
    <row r="7" spans="1:10">
      <c r="B7" s="523"/>
      <c r="C7" s="523"/>
      <c r="D7" s="525" t="s">
        <v>588</v>
      </c>
      <c r="E7" s="525"/>
      <c r="F7" s="525"/>
      <c r="G7" s="525"/>
      <c r="H7" s="525"/>
      <c r="I7" s="525"/>
    </row>
    <row r="8" spans="1:10">
      <c r="B8" s="526" t="s">
        <v>558</v>
      </c>
      <c r="C8" s="526"/>
      <c r="D8" s="526"/>
      <c r="E8" s="526"/>
      <c r="F8" s="526"/>
      <c r="G8" s="526"/>
      <c r="H8" s="526"/>
    </row>
    <row r="9" spans="1:10" ht="51">
      <c r="A9" s="54" t="s">
        <v>110</v>
      </c>
      <c r="B9" s="5" t="s">
        <v>2</v>
      </c>
      <c r="C9" s="6" t="s">
        <v>3</v>
      </c>
      <c r="D9" s="6" t="s">
        <v>4</v>
      </c>
      <c r="E9" s="22" t="s">
        <v>111</v>
      </c>
      <c r="F9" s="22" t="s">
        <v>6</v>
      </c>
      <c r="G9" s="6" t="s">
        <v>7</v>
      </c>
      <c r="H9" s="7" t="s">
        <v>8</v>
      </c>
      <c r="I9" s="22" t="s">
        <v>9</v>
      </c>
      <c r="J9" s="22" t="s">
        <v>10</v>
      </c>
    </row>
    <row r="10" spans="1:10" ht="247.5">
      <c r="A10" s="56" t="s">
        <v>15</v>
      </c>
      <c r="B10" s="33">
        <v>1</v>
      </c>
      <c r="C10" s="37" t="s">
        <v>80</v>
      </c>
      <c r="D10" s="32" t="s">
        <v>81</v>
      </c>
      <c r="E10" s="24"/>
      <c r="F10" s="25"/>
      <c r="G10" s="17" t="s">
        <v>109</v>
      </c>
      <c r="H10" s="14">
        <v>11</v>
      </c>
      <c r="I10" s="23"/>
      <c r="J10" s="23"/>
    </row>
    <row r="11" spans="1:10" ht="157.5">
      <c r="A11" s="604" t="s">
        <v>15</v>
      </c>
      <c r="B11" s="33">
        <v>2</v>
      </c>
      <c r="C11" s="44" t="s">
        <v>82</v>
      </c>
      <c r="D11" s="32" t="s">
        <v>83</v>
      </c>
      <c r="E11" s="26"/>
      <c r="F11" s="27"/>
      <c r="G11" s="18" t="s">
        <v>109</v>
      </c>
      <c r="H11" s="14">
        <v>4</v>
      </c>
      <c r="I11" s="23"/>
      <c r="J11" s="23"/>
    </row>
    <row r="12" spans="1:10" ht="134.25" customHeight="1">
      <c r="A12" s="604"/>
      <c r="B12" s="33">
        <v>3</v>
      </c>
      <c r="C12" s="44" t="s">
        <v>84</v>
      </c>
      <c r="D12" s="32" t="s">
        <v>85</v>
      </c>
      <c r="E12" s="26"/>
      <c r="F12" s="27"/>
      <c r="G12" s="19" t="s">
        <v>109</v>
      </c>
      <c r="H12" s="14">
        <v>4</v>
      </c>
      <c r="I12" s="23"/>
      <c r="J12" s="23"/>
    </row>
    <row r="13" spans="1:10" ht="192.75" customHeight="1">
      <c r="A13" s="604" t="s">
        <v>15</v>
      </c>
      <c r="B13" s="33">
        <v>4</v>
      </c>
      <c r="C13" s="333" t="s">
        <v>86</v>
      </c>
      <c r="D13" s="32" t="s">
        <v>87</v>
      </c>
      <c r="E13" s="26"/>
      <c r="F13" s="27"/>
      <c r="G13" s="19" t="s">
        <v>109</v>
      </c>
      <c r="H13" s="14">
        <v>4</v>
      </c>
      <c r="I13" s="23"/>
      <c r="J13" s="23"/>
    </row>
    <row r="14" spans="1:10" ht="202.5">
      <c r="A14" s="604"/>
      <c r="B14" s="33">
        <v>5</v>
      </c>
      <c r="C14" s="332" t="s">
        <v>151</v>
      </c>
      <c r="D14" s="32" t="s">
        <v>88</v>
      </c>
      <c r="E14" s="26"/>
      <c r="F14" s="27"/>
      <c r="G14" s="19" t="s">
        <v>109</v>
      </c>
      <c r="H14" s="14">
        <v>8</v>
      </c>
      <c r="I14" s="23"/>
      <c r="J14" s="23"/>
    </row>
    <row r="15" spans="1:10" ht="146.25">
      <c r="A15" s="604" t="s">
        <v>15</v>
      </c>
      <c r="B15" s="33">
        <v>6</v>
      </c>
      <c r="C15" s="34" t="s">
        <v>89</v>
      </c>
      <c r="D15" s="32" t="s">
        <v>172</v>
      </c>
      <c r="E15" s="26"/>
      <c r="F15" s="27"/>
      <c r="G15" s="19" t="s">
        <v>109</v>
      </c>
      <c r="H15" s="14">
        <v>4</v>
      </c>
      <c r="I15" s="23"/>
      <c r="J15" s="23"/>
    </row>
    <row r="16" spans="1:10" ht="112.5">
      <c r="A16" s="604"/>
      <c r="B16" s="33">
        <v>7</v>
      </c>
      <c r="C16" s="37" t="s">
        <v>90</v>
      </c>
      <c r="D16" s="32" t="s">
        <v>91</v>
      </c>
      <c r="E16" s="26"/>
      <c r="F16" s="27"/>
      <c r="G16" s="19" t="s">
        <v>109</v>
      </c>
      <c r="H16" s="14">
        <v>1</v>
      </c>
      <c r="I16" s="23"/>
      <c r="J16" s="23"/>
    </row>
    <row r="17" spans="1:10" ht="168.75">
      <c r="A17" s="604" t="s">
        <v>15</v>
      </c>
      <c r="B17" s="33">
        <v>8</v>
      </c>
      <c r="C17" s="47" t="s">
        <v>92</v>
      </c>
      <c r="D17" s="32" t="s">
        <v>173</v>
      </c>
      <c r="E17" s="26"/>
      <c r="F17" s="27"/>
      <c r="G17" s="19" t="s">
        <v>109</v>
      </c>
      <c r="H17" s="14">
        <v>2</v>
      </c>
      <c r="I17" s="23"/>
      <c r="J17" s="23"/>
    </row>
    <row r="18" spans="1:10" ht="48.75" customHeight="1">
      <c r="A18" s="604"/>
      <c r="B18" s="33">
        <v>9</v>
      </c>
      <c r="C18" s="44" t="s">
        <v>146</v>
      </c>
      <c r="D18" s="42" t="s">
        <v>174</v>
      </c>
      <c r="E18" s="26"/>
      <c r="F18" s="27"/>
      <c r="G18" s="19" t="s">
        <v>109</v>
      </c>
      <c r="H18" s="14">
        <v>2</v>
      </c>
      <c r="I18" s="23"/>
      <c r="J18" s="23"/>
    </row>
    <row r="19" spans="1:10" ht="60.75" customHeight="1">
      <c r="A19" s="604"/>
      <c r="B19" s="33">
        <v>10</v>
      </c>
      <c r="C19" s="43" t="s">
        <v>158</v>
      </c>
      <c r="D19" s="42" t="s">
        <v>159</v>
      </c>
      <c r="E19" s="26"/>
      <c r="F19" s="27"/>
      <c r="G19" s="57" t="s">
        <v>123</v>
      </c>
      <c r="H19" s="14">
        <v>4</v>
      </c>
      <c r="I19" s="23"/>
      <c r="J19" s="23"/>
    </row>
    <row r="20" spans="1:10" ht="46.5" customHeight="1">
      <c r="A20" s="605"/>
      <c r="B20" s="33">
        <v>11</v>
      </c>
      <c r="C20" s="44" t="s">
        <v>148</v>
      </c>
      <c r="D20" s="42" t="s">
        <v>147</v>
      </c>
      <c r="E20" s="25"/>
      <c r="F20" s="27"/>
      <c r="G20" s="20" t="s">
        <v>109</v>
      </c>
      <c r="H20" s="13">
        <v>2</v>
      </c>
      <c r="I20" s="23"/>
      <c r="J20" s="23"/>
    </row>
    <row r="21" spans="1:10" ht="15.75" thickBot="1">
      <c r="A21" s="572"/>
      <c r="B21" s="572"/>
      <c r="C21" s="572"/>
      <c r="D21" s="572"/>
      <c r="E21" s="15"/>
      <c r="F21" s="15"/>
      <c r="G21" s="15"/>
      <c r="H21" s="15"/>
      <c r="I21" s="8"/>
      <c r="J21" s="16">
        <f>SUM(J10:J20)</f>
        <v>0</v>
      </c>
    </row>
    <row r="22" spans="1:10" ht="30" customHeight="1">
      <c r="A22" s="573" t="s">
        <v>15</v>
      </c>
      <c r="B22" s="517" t="s">
        <v>598</v>
      </c>
      <c r="C22" s="518"/>
      <c r="D22" s="518"/>
      <c r="E22" s="518"/>
      <c r="F22" s="518"/>
      <c r="G22" s="518"/>
      <c r="H22" s="518"/>
      <c r="I22" s="518"/>
      <c r="J22" s="519"/>
    </row>
    <row r="23" spans="1:10" ht="146.25" customHeight="1">
      <c r="A23" s="574"/>
      <c r="B23" s="559" t="s">
        <v>756</v>
      </c>
      <c r="C23" s="560"/>
      <c r="D23" s="560"/>
      <c r="E23" s="560"/>
      <c r="F23" s="560"/>
      <c r="G23" s="560"/>
      <c r="H23" s="560"/>
      <c r="I23" s="560"/>
      <c r="J23" s="530"/>
    </row>
    <row r="24" spans="1:10" ht="20.25" customHeight="1">
      <c r="A24" s="574"/>
      <c r="B24" s="688" t="s">
        <v>585</v>
      </c>
      <c r="C24" s="689"/>
      <c r="D24" s="689"/>
      <c r="E24" s="689"/>
      <c r="F24" s="689"/>
      <c r="G24" s="689"/>
      <c r="H24" s="689"/>
      <c r="I24" s="689"/>
      <c r="J24" s="690"/>
    </row>
    <row r="25" spans="1:10">
      <c r="A25" s="574"/>
      <c r="B25" s="579" t="s">
        <v>94</v>
      </c>
      <c r="C25" s="580"/>
      <c r="D25" s="580"/>
      <c r="E25" s="580"/>
      <c r="F25" s="580"/>
      <c r="G25" s="580"/>
      <c r="H25" s="580"/>
      <c r="I25" s="580"/>
      <c r="J25" s="581"/>
    </row>
    <row r="26" spans="1:10">
      <c r="A26" s="574"/>
      <c r="B26" s="582" t="s">
        <v>11</v>
      </c>
      <c r="C26" s="583"/>
      <c r="D26" s="583"/>
      <c r="E26" s="583"/>
      <c r="F26" s="583"/>
      <c r="G26" s="583"/>
      <c r="H26" s="583"/>
      <c r="I26" s="583"/>
      <c r="J26" s="584"/>
    </row>
    <row r="27" spans="1:10" ht="15.75" thickBot="1">
      <c r="A27" s="575"/>
      <c r="B27" s="615" t="s">
        <v>107</v>
      </c>
      <c r="C27" s="568"/>
      <c r="D27" s="568"/>
      <c r="E27" s="568"/>
      <c r="F27" s="568"/>
      <c r="G27" s="568"/>
      <c r="H27" s="568"/>
      <c r="I27" s="568"/>
      <c r="J27" s="569"/>
    </row>
    <row r="28" spans="1:10" ht="15.75">
      <c r="B28" s="505" t="s">
        <v>729</v>
      </c>
      <c r="C28" s="506"/>
      <c r="D28" s="506"/>
      <c r="E28" s="506"/>
      <c r="F28" s="506"/>
      <c r="G28" s="506"/>
      <c r="H28" s="506"/>
    </row>
    <row r="29" spans="1:10">
      <c r="B29" s="9"/>
      <c r="C29" s="10"/>
      <c r="D29" s="10"/>
      <c r="E29" s="10"/>
      <c r="F29" s="499" t="s">
        <v>13</v>
      </c>
      <c r="G29" s="499"/>
      <c r="H29" s="499"/>
      <c r="I29" s="499"/>
      <c r="J29" s="499"/>
    </row>
    <row r="30" spans="1:10">
      <c r="B30" s="11"/>
      <c r="C30" s="10"/>
      <c r="D30" s="10"/>
      <c r="E30" s="10"/>
      <c r="F30" s="499" t="s">
        <v>14</v>
      </c>
      <c r="G30" s="499"/>
      <c r="H30" s="499"/>
      <c r="I30" s="499"/>
      <c r="J30" s="499"/>
    </row>
    <row r="31" spans="1:10">
      <c r="A31" s="29"/>
      <c r="B31" s="30"/>
      <c r="C31" s="570"/>
      <c r="D31" s="570"/>
      <c r="E31" s="570"/>
      <c r="F31" s="570"/>
      <c r="G31" s="570"/>
      <c r="H31" s="570"/>
      <c r="I31" s="29"/>
      <c r="J31" s="29"/>
    </row>
    <row r="32" spans="1:10">
      <c r="B32" s="9"/>
      <c r="C32" s="500"/>
      <c r="D32" s="500"/>
      <c r="E32" s="500"/>
      <c r="F32" s="500"/>
      <c r="G32" s="500"/>
      <c r="H32" s="500"/>
    </row>
  </sheetData>
  <mergeCells count="28">
    <mergeCell ref="A11:A12"/>
    <mergeCell ref="A13:A14"/>
    <mergeCell ref="A15:A16"/>
    <mergeCell ref="A17:A20"/>
    <mergeCell ref="B5:C5"/>
    <mergeCell ref="B6:C6"/>
    <mergeCell ref="B7:C7"/>
    <mergeCell ref="D7:I7"/>
    <mergeCell ref="B8:H8"/>
    <mergeCell ref="B1:D1"/>
    <mergeCell ref="I1:J1"/>
    <mergeCell ref="B2:C2"/>
    <mergeCell ref="B3:C3"/>
    <mergeCell ref="B4:C4"/>
    <mergeCell ref="A21:B21"/>
    <mergeCell ref="C21:D21"/>
    <mergeCell ref="A22:A27"/>
    <mergeCell ref="B22:J22"/>
    <mergeCell ref="B25:J25"/>
    <mergeCell ref="B26:J26"/>
    <mergeCell ref="B27:J27"/>
    <mergeCell ref="B23:J23"/>
    <mergeCell ref="B24:J24"/>
    <mergeCell ref="B28:H28"/>
    <mergeCell ref="F29:J29"/>
    <mergeCell ref="F30:J30"/>
    <mergeCell ref="C31:H31"/>
    <mergeCell ref="C32:H32"/>
  </mergeCells>
  <pageMargins left="0.25" right="0.25" top="0.75" bottom="0.75" header="0.3" footer="0.3"/>
  <pageSetup paperSize="9" scale="93"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J39"/>
  <sheetViews>
    <sheetView zoomScaleNormal="100" workbookViewId="0">
      <selection activeCell="B24" sqref="B24:J24"/>
    </sheetView>
  </sheetViews>
  <sheetFormatPr defaultColWidth="5.5703125" defaultRowHeight="14.25"/>
  <cols>
    <col min="1" max="1" width="5.140625" style="99" customWidth="1"/>
    <col min="2" max="2" width="5.5703125" style="99" customWidth="1"/>
    <col min="3" max="3" width="22.28515625" style="99" customWidth="1"/>
    <col min="4" max="4" width="31.7109375" style="99" customWidth="1"/>
    <col min="5" max="5" width="14.42578125" style="99" customWidth="1"/>
    <col min="6" max="6" width="11.140625" style="99" customWidth="1"/>
    <col min="7" max="7" width="5.85546875" style="99" customWidth="1"/>
    <col min="8" max="8" width="6.140625" style="99" customWidth="1"/>
    <col min="9" max="9" width="15.28515625" style="99" customWidth="1"/>
    <col min="10" max="10" width="14.42578125" style="99" customWidth="1"/>
    <col min="11" max="239" width="10.42578125" style="99" customWidth="1"/>
    <col min="240" max="240" width="5.5703125" style="99"/>
    <col min="241" max="241" width="5.140625" style="99" customWidth="1"/>
    <col min="242" max="242" width="5.5703125" style="99"/>
    <col min="243" max="243" width="22.28515625" style="99" customWidth="1"/>
    <col min="244" max="244" width="31.7109375" style="99" customWidth="1"/>
    <col min="245" max="245" width="18" style="99" customWidth="1"/>
    <col min="246" max="246" width="14.42578125" style="99" customWidth="1"/>
    <col min="247" max="247" width="11.140625" style="99" customWidth="1"/>
    <col min="248" max="248" width="5.85546875" style="99" customWidth="1"/>
    <col min="249" max="249" width="6.140625" style="99" customWidth="1"/>
    <col min="250" max="250" width="15.28515625" style="99" customWidth="1"/>
    <col min="251" max="251" width="14.42578125" style="99" customWidth="1"/>
    <col min="252" max="495" width="10.42578125" style="99" customWidth="1"/>
    <col min="496" max="496" width="5.5703125" style="99"/>
    <col min="497" max="497" width="5.140625" style="99" customWidth="1"/>
    <col min="498" max="498" width="5.5703125" style="99"/>
    <col min="499" max="499" width="22.28515625" style="99" customWidth="1"/>
    <col min="500" max="500" width="31.7109375" style="99" customWidth="1"/>
    <col min="501" max="501" width="18" style="99" customWidth="1"/>
    <col min="502" max="502" width="14.42578125" style="99" customWidth="1"/>
    <col min="503" max="503" width="11.140625" style="99" customWidth="1"/>
    <col min="504" max="504" width="5.85546875" style="99" customWidth="1"/>
    <col min="505" max="505" width="6.140625" style="99" customWidth="1"/>
    <col min="506" max="506" width="15.28515625" style="99" customWidth="1"/>
    <col min="507" max="507" width="14.42578125" style="99" customWidth="1"/>
    <col min="508" max="751" width="10.42578125" style="99" customWidth="1"/>
    <col min="752" max="752" width="5.5703125" style="99"/>
    <col min="753" max="753" width="5.140625" style="99" customWidth="1"/>
    <col min="754" max="754" width="5.5703125" style="99"/>
    <col min="755" max="755" width="22.28515625" style="99" customWidth="1"/>
    <col min="756" max="756" width="31.7109375" style="99" customWidth="1"/>
    <col min="757" max="757" width="18" style="99" customWidth="1"/>
    <col min="758" max="758" width="14.42578125" style="99" customWidth="1"/>
    <col min="759" max="759" width="11.140625" style="99" customWidth="1"/>
    <col min="760" max="760" width="5.85546875" style="99" customWidth="1"/>
    <col min="761" max="761" width="6.140625" style="99" customWidth="1"/>
    <col min="762" max="762" width="15.28515625" style="99" customWidth="1"/>
    <col min="763" max="763" width="14.42578125" style="99" customWidth="1"/>
    <col min="764" max="1007" width="10.42578125" style="99" customWidth="1"/>
    <col min="1008" max="1008" width="5.5703125" style="99"/>
    <col min="1009" max="1009" width="5.140625" style="99" customWidth="1"/>
    <col min="1010" max="1010" width="5.5703125" style="99"/>
    <col min="1011" max="1011" width="22.28515625" style="99" customWidth="1"/>
    <col min="1012" max="1012" width="31.7109375" style="99" customWidth="1"/>
    <col min="1013" max="1013" width="18" style="99" customWidth="1"/>
    <col min="1014" max="1014" width="14.42578125" style="99" customWidth="1"/>
    <col min="1015" max="1015" width="11.140625" style="99" customWidth="1"/>
    <col min="1016" max="1016" width="5.85546875" style="99" customWidth="1"/>
    <col min="1017" max="1017" width="6.140625" style="99" customWidth="1"/>
    <col min="1018" max="1018" width="15.28515625" style="99" customWidth="1"/>
    <col min="1019" max="1019" width="14.42578125" style="99" customWidth="1"/>
    <col min="1020" max="1263" width="10.42578125" style="99" customWidth="1"/>
    <col min="1264" max="1264" width="5.5703125" style="99"/>
    <col min="1265" max="1265" width="5.140625" style="99" customWidth="1"/>
    <col min="1266" max="1266" width="5.5703125" style="99"/>
    <col min="1267" max="1267" width="22.28515625" style="99" customWidth="1"/>
    <col min="1268" max="1268" width="31.7109375" style="99" customWidth="1"/>
    <col min="1269" max="1269" width="18" style="99" customWidth="1"/>
    <col min="1270" max="1270" width="14.42578125" style="99" customWidth="1"/>
    <col min="1271" max="1271" width="11.140625" style="99" customWidth="1"/>
    <col min="1272" max="1272" width="5.85546875" style="99" customWidth="1"/>
    <col min="1273" max="1273" width="6.140625" style="99" customWidth="1"/>
    <col min="1274" max="1274" width="15.28515625" style="99" customWidth="1"/>
    <col min="1275" max="1275" width="14.42578125" style="99" customWidth="1"/>
    <col min="1276" max="1519" width="10.42578125" style="99" customWidth="1"/>
    <col min="1520" max="1520" width="5.5703125" style="99"/>
    <col min="1521" max="1521" width="5.140625" style="99" customWidth="1"/>
    <col min="1522" max="1522" width="5.5703125" style="99"/>
    <col min="1523" max="1523" width="22.28515625" style="99" customWidth="1"/>
    <col min="1524" max="1524" width="31.7109375" style="99" customWidth="1"/>
    <col min="1525" max="1525" width="18" style="99" customWidth="1"/>
    <col min="1526" max="1526" width="14.42578125" style="99" customWidth="1"/>
    <col min="1527" max="1527" width="11.140625" style="99" customWidth="1"/>
    <col min="1528" max="1528" width="5.85546875" style="99" customWidth="1"/>
    <col min="1529" max="1529" width="6.140625" style="99" customWidth="1"/>
    <col min="1530" max="1530" width="15.28515625" style="99" customWidth="1"/>
    <col min="1531" max="1531" width="14.42578125" style="99" customWidth="1"/>
    <col min="1532" max="1775" width="10.42578125" style="99" customWidth="1"/>
    <col min="1776" max="1776" width="5.5703125" style="99"/>
    <col min="1777" max="1777" width="5.140625" style="99" customWidth="1"/>
    <col min="1778" max="1778" width="5.5703125" style="99"/>
    <col min="1779" max="1779" width="22.28515625" style="99" customWidth="1"/>
    <col min="1780" max="1780" width="31.7109375" style="99" customWidth="1"/>
    <col min="1781" max="1781" width="18" style="99" customWidth="1"/>
    <col min="1782" max="1782" width="14.42578125" style="99" customWidth="1"/>
    <col min="1783" max="1783" width="11.140625" style="99" customWidth="1"/>
    <col min="1784" max="1784" width="5.85546875" style="99" customWidth="1"/>
    <col min="1785" max="1785" width="6.140625" style="99" customWidth="1"/>
    <col min="1786" max="1786" width="15.28515625" style="99" customWidth="1"/>
    <col min="1787" max="1787" width="14.42578125" style="99" customWidth="1"/>
    <col min="1788" max="2031" width="10.42578125" style="99" customWidth="1"/>
    <col min="2032" max="2032" width="5.5703125" style="99"/>
    <col min="2033" max="2033" width="5.140625" style="99" customWidth="1"/>
    <col min="2034" max="2034" width="5.5703125" style="99"/>
    <col min="2035" max="2035" width="22.28515625" style="99" customWidth="1"/>
    <col min="2036" max="2036" width="31.7109375" style="99" customWidth="1"/>
    <col min="2037" max="2037" width="18" style="99" customWidth="1"/>
    <col min="2038" max="2038" width="14.42578125" style="99" customWidth="1"/>
    <col min="2039" max="2039" width="11.140625" style="99" customWidth="1"/>
    <col min="2040" max="2040" width="5.85546875" style="99" customWidth="1"/>
    <col min="2041" max="2041" width="6.140625" style="99" customWidth="1"/>
    <col min="2042" max="2042" width="15.28515625" style="99" customWidth="1"/>
    <col min="2043" max="2043" width="14.42578125" style="99" customWidth="1"/>
    <col min="2044" max="2287" width="10.42578125" style="99" customWidth="1"/>
    <col min="2288" max="2288" width="5.5703125" style="99"/>
    <col min="2289" max="2289" width="5.140625" style="99" customWidth="1"/>
    <col min="2290" max="2290" width="5.5703125" style="99"/>
    <col min="2291" max="2291" width="22.28515625" style="99" customWidth="1"/>
    <col min="2292" max="2292" width="31.7109375" style="99" customWidth="1"/>
    <col min="2293" max="2293" width="18" style="99" customWidth="1"/>
    <col min="2294" max="2294" width="14.42578125" style="99" customWidth="1"/>
    <col min="2295" max="2295" width="11.140625" style="99" customWidth="1"/>
    <col min="2296" max="2296" width="5.85546875" style="99" customWidth="1"/>
    <col min="2297" max="2297" width="6.140625" style="99" customWidth="1"/>
    <col min="2298" max="2298" width="15.28515625" style="99" customWidth="1"/>
    <col min="2299" max="2299" width="14.42578125" style="99" customWidth="1"/>
    <col min="2300" max="2543" width="10.42578125" style="99" customWidth="1"/>
    <col min="2544" max="2544" width="5.5703125" style="99"/>
    <col min="2545" max="2545" width="5.140625" style="99" customWidth="1"/>
    <col min="2546" max="2546" width="5.5703125" style="99"/>
    <col min="2547" max="2547" width="22.28515625" style="99" customWidth="1"/>
    <col min="2548" max="2548" width="31.7109375" style="99" customWidth="1"/>
    <col min="2549" max="2549" width="18" style="99" customWidth="1"/>
    <col min="2550" max="2550" width="14.42578125" style="99" customWidth="1"/>
    <col min="2551" max="2551" width="11.140625" style="99" customWidth="1"/>
    <col min="2552" max="2552" width="5.85546875" style="99" customWidth="1"/>
    <col min="2553" max="2553" width="6.140625" style="99" customWidth="1"/>
    <col min="2554" max="2554" width="15.28515625" style="99" customWidth="1"/>
    <col min="2555" max="2555" width="14.42578125" style="99" customWidth="1"/>
    <col min="2556" max="2799" width="10.42578125" style="99" customWidth="1"/>
    <col min="2800" max="2800" width="5.5703125" style="99"/>
    <col min="2801" max="2801" width="5.140625" style="99" customWidth="1"/>
    <col min="2802" max="2802" width="5.5703125" style="99"/>
    <col min="2803" max="2803" width="22.28515625" style="99" customWidth="1"/>
    <col min="2804" max="2804" width="31.7109375" style="99" customWidth="1"/>
    <col min="2805" max="2805" width="18" style="99" customWidth="1"/>
    <col min="2806" max="2806" width="14.42578125" style="99" customWidth="1"/>
    <col min="2807" max="2807" width="11.140625" style="99" customWidth="1"/>
    <col min="2808" max="2808" width="5.85546875" style="99" customWidth="1"/>
    <col min="2809" max="2809" width="6.140625" style="99" customWidth="1"/>
    <col min="2810" max="2810" width="15.28515625" style="99" customWidth="1"/>
    <col min="2811" max="2811" width="14.42578125" style="99" customWidth="1"/>
    <col min="2812" max="3055" width="10.42578125" style="99" customWidth="1"/>
    <col min="3056" max="3056" width="5.5703125" style="99"/>
    <col min="3057" max="3057" width="5.140625" style="99" customWidth="1"/>
    <col min="3058" max="3058" width="5.5703125" style="99"/>
    <col min="3059" max="3059" width="22.28515625" style="99" customWidth="1"/>
    <col min="3060" max="3060" width="31.7109375" style="99" customWidth="1"/>
    <col min="3061" max="3061" width="18" style="99" customWidth="1"/>
    <col min="3062" max="3062" width="14.42578125" style="99" customWidth="1"/>
    <col min="3063" max="3063" width="11.140625" style="99" customWidth="1"/>
    <col min="3064" max="3064" width="5.85546875" style="99" customWidth="1"/>
    <col min="3065" max="3065" width="6.140625" style="99" customWidth="1"/>
    <col min="3066" max="3066" width="15.28515625" style="99" customWidth="1"/>
    <col min="3067" max="3067" width="14.42578125" style="99" customWidth="1"/>
    <col min="3068" max="3311" width="10.42578125" style="99" customWidth="1"/>
    <col min="3312" max="3312" width="5.5703125" style="99"/>
    <col min="3313" max="3313" width="5.140625" style="99" customWidth="1"/>
    <col min="3314" max="3314" width="5.5703125" style="99"/>
    <col min="3315" max="3315" width="22.28515625" style="99" customWidth="1"/>
    <col min="3316" max="3316" width="31.7109375" style="99" customWidth="1"/>
    <col min="3317" max="3317" width="18" style="99" customWidth="1"/>
    <col min="3318" max="3318" width="14.42578125" style="99" customWidth="1"/>
    <col min="3319" max="3319" width="11.140625" style="99" customWidth="1"/>
    <col min="3320" max="3320" width="5.85546875" style="99" customWidth="1"/>
    <col min="3321" max="3321" width="6.140625" style="99" customWidth="1"/>
    <col min="3322" max="3322" width="15.28515625" style="99" customWidth="1"/>
    <col min="3323" max="3323" width="14.42578125" style="99" customWidth="1"/>
    <col min="3324" max="3567" width="10.42578125" style="99" customWidth="1"/>
    <col min="3568" max="3568" width="5.5703125" style="99"/>
    <col min="3569" max="3569" width="5.140625" style="99" customWidth="1"/>
    <col min="3570" max="3570" width="5.5703125" style="99"/>
    <col min="3571" max="3571" width="22.28515625" style="99" customWidth="1"/>
    <col min="3572" max="3572" width="31.7109375" style="99" customWidth="1"/>
    <col min="3573" max="3573" width="18" style="99" customWidth="1"/>
    <col min="3574" max="3574" width="14.42578125" style="99" customWidth="1"/>
    <col min="3575" max="3575" width="11.140625" style="99" customWidth="1"/>
    <col min="3576" max="3576" width="5.85546875" style="99" customWidth="1"/>
    <col min="3577" max="3577" width="6.140625" style="99" customWidth="1"/>
    <col min="3578" max="3578" width="15.28515625" style="99" customWidth="1"/>
    <col min="3579" max="3579" width="14.42578125" style="99" customWidth="1"/>
    <col min="3580" max="3823" width="10.42578125" style="99" customWidth="1"/>
    <col min="3824" max="3824" width="5.5703125" style="99"/>
    <col min="3825" max="3825" width="5.140625" style="99" customWidth="1"/>
    <col min="3826" max="3826" width="5.5703125" style="99"/>
    <col min="3827" max="3827" width="22.28515625" style="99" customWidth="1"/>
    <col min="3828" max="3828" width="31.7109375" style="99" customWidth="1"/>
    <col min="3829" max="3829" width="18" style="99" customWidth="1"/>
    <col min="3830" max="3830" width="14.42578125" style="99" customWidth="1"/>
    <col min="3831" max="3831" width="11.140625" style="99" customWidth="1"/>
    <col min="3832" max="3832" width="5.85546875" style="99" customWidth="1"/>
    <col min="3833" max="3833" width="6.140625" style="99" customWidth="1"/>
    <col min="3834" max="3834" width="15.28515625" style="99" customWidth="1"/>
    <col min="3835" max="3835" width="14.42578125" style="99" customWidth="1"/>
    <col min="3836" max="4079" width="10.42578125" style="99" customWidth="1"/>
    <col min="4080" max="4080" width="5.5703125" style="99"/>
    <col min="4081" max="4081" width="5.140625" style="99" customWidth="1"/>
    <col min="4082" max="4082" width="5.5703125" style="99"/>
    <col min="4083" max="4083" width="22.28515625" style="99" customWidth="1"/>
    <col min="4084" max="4084" width="31.7109375" style="99" customWidth="1"/>
    <col min="4085" max="4085" width="18" style="99" customWidth="1"/>
    <col min="4086" max="4086" width="14.42578125" style="99" customWidth="1"/>
    <col min="4087" max="4087" width="11.140625" style="99" customWidth="1"/>
    <col min="4088" max="4088" width="5.85546875" style="99" customWidth="1"/>
    <col min="4089" max="4089" width="6.140625" style="99" customWidth="1"/>
    <col min="4090" max="4090" width="15.28515625" style="99" customWidth="1"/>
    <col min="4091" max="4091" width="14.42578125" style="99" customWidth="1"/>
    <col min="4092" max="4335" width="10.42578125" style="99" customWidth="1"/>
    <col min="4336" max="4336" width="5.5703125" style="99"/>
    <col min="4337" max="4337" width="5.140625" style="99" customWidth="1"/>
    <col min="4338" max="4338" width="5.5703125" style="99"/>
    <col min="4339" max="4339" width="22.28515625" style="99" customWidth="1"/>
    <col min="4340" max="4340" width="31.7109375" style="99" customWidth="1"/>
    <col min="4341" max="4341" width="18" style="99" customWidth="1"/>
    <col min="4342" max="4342" width="14.42578125" style="99" customWidth="1"/>
    <col min="4343" max="4343" width="11.140625" style="99" customWidth="1"/>
    <col min="4344" max="4344" width="5.85546875" style="99" customWidth="1"/>
    <col min="4345" max="4345" width="6.140625" style="99" customWidth="1"/>
    <col min="4346" max="4346" width="15.28515625" style="99" customWidth="1"/>
    <col min="4347" max="4347" width="14.42578125" style="99" customWidth="1"/>
    <col min="4348" max="4591" width="10.42578125" style="99" customWidth="1"/>
    <col min="4592" max="4592" width="5.5703125" style="99"/>
    <col min="4593" max="4593" width="5.140625" style="99" customWidth="1"/>
    <col min="4594" max="4594" width="5.5703125" style="99"/>
    <col min="4595" max="4595" width="22.28515625" style="99" customWidth="1"/>
    <col min="4596" max="4596" width="31.7109375" style="99" customWidth="1"/>
    <col min="4597" max="4597" width="18" style="99" customWidth="1"/>
    <col min="4598" max="4598" width="14.42578125" style="99" customWidth="1"/>
    <col min="4599" max="4599" width="11.140625" style="99" customWidth="1"/>
    <col min="4600" max="4600" width="5.85546875" style="99" customWidth="1"/>
    <col min="4601" max="4601" width="6.140625" style="99" customWidth="1"/>
    <col min="4602" max="4602" width="15.28515625" style="99" customWidth="1"/>
    <col min="4603" max="4603" width="14.42578125" style="99" customWidth="1"/>
    <col min="4604" max="4847" width="10.42578125" style="99" customWidth="1"/>
    <col min="4848" max="4848" width="5.5703125" style="99"/>
    <col min="4849" max="4849" width="5.140625" style="99" customWidth="1"/>
    <col min="4850" max="4850" width="5.5703125" style="99"/>
    <col min="4851" max="4851" width="22.28515625" style="99" customWidth="1"/>
    <col min="4852" max="4852" width="31.7109375" style="99" customWidth="1"/>
    <col min="4853" max="4853" width="18" style="99" customWidth="1"/>
    <col min="4854" max="4854" width="14.42578125" style="99" customWidth="1"/>
    <col min="4855" max="4855" width="11.140625" style="99" customWidth="1"/>
    <col min="4856" max="4856" width="5.85546875" style="99" customWidth="1"/>
    <col min="4857" max="4857" width="6.140625" style="99" customWidth="1"/>
    <col min="4858" max="4858" width="15.28515625" style="99" customWidth="1"/>
    <col min="4859" max="4859" width="14.42578125" style="99" customWidth="1"/>
    <col min="4860" max="5103" width="10.42578125" style="99" customWidth="1"/>
    <col min="5104" max="5104" width="5.5703125" style="99"/>
    <col min="5105" max="5105" width="5.140625" style="99" customWidth="1"/>
    <col min="5106" max="5106" width="5.5703125" style="99"/>
    <col min="5107" max="5107" width="22.28515625" style="99" customWidth="1"/>
    <col min="5108" max="5108" width="31.7109375" style="99" customWidth="1"/>
    <col min="5109" max="5109" width="18" style="99" customWidth="1"/>
    <col min="5110" max="5110" width="14.42578125" style="99" customWidth="1"/>
    <col min="5111" max="5111" width="11.140625" style="99" customWidth="1"/>
    <col min="5112" max="5112" width="5.85546875" style="99" customWidth="1"/>
    <col min="5113" max="5113" width="6.140625" style="99" customWidth="1"/>
    <col min="5114" max="5114" width="15.28515625" style="99" customWidth="1"/>
    <col min="5115" max="5115" width="14.42578125" style="99" customWidth="1"/>
    <col min="5116" max="5359" width="10.42578125" style="99" customWidth="1"/>
    <col min="5360" max="5360" width="5.5703125" style="99"/>
    <col min="5361" max="5361" width="5.140625" style="99" customWidth="1"/>
    <col min="5362" max="5362" width="5.5703125" style="99"/>
    <col min="5363" max="5363" width="22.28515625" style="99" customWidth="1"/>
    <col min="5364" max="5364" width="31.7109375" style="99" customWidth="1"/>
    <col min="5365" max="5365" width="18" style="99" customWidth="1"/>
    <col min="5366" max="5366" width="14.42578125" style="99" customWidth="1"/>
    <col min="5367" max="5367" width="11.140625" style="99" customWidth="1"/>
    <col min="5368" max="5368" width="5.85546875" style="99" customWidth="1"/>
    <col min="5369" max="5369" width="6.140625" style="99" customWidth="1"/>
    <col min="5370" max="5370" width="15.28515625" style="99" customWidth="1"/>
    <col min="5371" max="5371" width="14.42578125" style="99" customWidth="1"/>
    <col min="5372" max="5615" width="10.42578125" style="99" customWidth="1"/>
    <col min="5616" max="5616" width="5.5703125" style="99"/>
    <col min="5617" max="5617" width="5.140625" style="99" customWidth="1"/>
    <col min="5618" max="5618" width="5.5703125" style="99"/>
    <col min="5619" max="5619" width="22.28515625" style="99" customWidth="1"/>
    <col min="5620" max="5620" width="31.7109375" style="99" customWidth="1"/>
    <col min="5621" max="5621" width="18" style="99" customWidth="1"/>
    <col min="5622" max="5622" width="14.42578125" style="99" customWidth="1"/>
    <col min="5623" max="5623" width="11.140625" style="99" customWidth="1"/>
    <col min="5624" max="5624" width="5.85546875" style="99" customWidth="1"/>
    <col min="5625" max="5625" width="6.140625" style="99" customWidth="1"/>
    <col min="5626" max="5626" width="15.28515625" style="99" customWidth="1"/>
    <col min="5627" max="5627" width="14.42578125" style="99" customWidth="1"/>
    <col min="5628" max="5871" width="10.42578125" style="99" customWidth="1"/>
    <col min="5872" max="5872" width="5.5703125" style="99"/>
    <col min="5873" max="5873" width="5.140625" style="99" customWidth="1"/>
    <col min="5874" max="5874" width="5.5703125" style="99"/>
    <col min="5875" max="5875" width="22.28515625" style="99" customWidth="1"/>
    <col min="5876" max="5876" width="31.7109375" style="99" customWidth="1"/>
    <col min="5877" max="5877" width="18" style="99" customWidth="1"/>
    <col min="5878" max="5878" width="14.42578125" style="99" customWidth="1"/>
    <col min="5879" max="5879" width="11.140625" style="99" customWidth="1"/>
    <col min="5880" max="5880" width="5.85546875" style="99" customWidth="1"/>
    <col min="5881" max="5881" width="6.140625" style="99" customWidth="1"/>
    <col min="5882" max="5882" width="15.28515625" style="99" customWidth="1"/>
    <col min="5883" max="5883" width="14.42578125" style="99" customWidth="1"/>
    <col min="5884" max="6127" width="10.42578125" style="99" customWidth="1"/>
    <col min="6128" max="6128" width="5.5703125" style="99"/>
    <col min="6129" max="6129" width="5.140625" style="99" customWidth="1"/>
    <col min="6130" max="6130" width="5.5703125" style="99"/>
    <col min="6131" max="6131" width="22.28515625" style="99" customWidth="1"/>
    <col min="6132" max="6132" width="31.7109375" style="99" customWidth="1"/>
    <col min="6133" max="6133" width="18" style="99" customWidth="1"/>
    <col min="6134" max="6134" width="14.42578125" style="99" customWidth="1"/>
    <col min="6135" max="6135" width="11.140625" style="99" customWidth="1"/>
    <col min="6136" max="6136" width="5.85546875" style="99" customWidth="1"/>
    <col min="6137" max="6137" width="6.140625" style="99" customWidth="1"/>
    <col min="6138" max="6138" width="15.28515625" style="99" customWidth="1"/>
    <col min="6139" max="6139" width="14.42578125" style="99" customWidth="1"/>
    <col min="6140" max="6383" width="10.42578125" style="99" customWidth="1"/>
    <col min="6384" max="6384" width="5.5703125" style="99"/>
    <col min="6385" max="6385" width="5.140625" style="99" customWidth="1"/>
    <col min="6386" max="6386" width="5.5703125" style="99"/>
    <col min="6387" max="6387" width="22.28515625" style="99" customWidth="1"/>
    <col min="6388" max="6388" width="31.7109375" style="99" customWidth="1"/>
    <col min="6389" max="6389" width="18" style="99" customWidth="1"/>
    <col min="6390" max="6390" width="14.42578125" style="99" customWidth="1"/>
    <col min="6391" max="6391" width="11.140625" style="99" customWidth="1"/>
    <col min="6392" max="6392" width="5.85546875" style="99" customWidth="1"/>
    <col min="6393" max="6393" width="6.140625" style="99" customWidth="1"/>
    <col min="6394" max="6394" width="15.28515625" style="99" customWidth="1"/>
    <col min="6395" max="6395" width="14.42578125" style="99" customWidth="1"/>
    <col min="6396" max="6639" width="10.42578125" style="99" customWidth="1"/>
    <col min="6640" max="6640" width="5.5703125" style="99"/>
    <col min="6641" max="6641" width="5.140625" style="99" customWidth="1"/>
    <col min="6642" max="6642" width="5.5703125" style="99"/>
    <col min="6643" max="6643" width="22.28515625" style="99" customWidth="1"/>
    <col min="6644" max="6644" width="31.7109375" style="99" customWidth="1"/>
    <col min="6645" max="6645" width="18" style="99" customWidth="1"/>
    <col min="6646" max="6646" width="14.42578125" style="99" customWidth="1"/>
    <col min="6647" max="6647" width="11.140625" style="99" customWidth="1"/>
    <col min="6648" max="6648" width="5.85546875" style="99" customWidth="1"/>
    <col min="6649" max="6649" width="6.140625" style="99" customWidth="1"/>
    <col min="6650" max="6650" width="15.28515625" style="99" customWidth="1"/>
    <col min="6651" max="6651" width="14.42578125" style="99" customWidth="1"/>
    <col min="6652" max="6895" width="10.42578125" style="99" customWidth="1"/>
    <col min="6896" max="6896" width="5.5703125" style="99"/>
    <col min="6897" max="6897" width="5.140625" style="99" customWidth="1"/>
    <col min="6898" max="6898" width="5.5703125" style="99"/>
    <col min="6899" max="6899" width="22.28515625" style="99" customWidth="1"/>
    <col min="6900" max="6900" width="31.7109375" style="99" customWidth="1"/>
    <col min="6901" max="6901" width="18" style="99" customWidth="1"/>
    <col min="6902" max="6902" width="14.42578125" style="99" customWidth="1"/>
    <col min="6903" max="6903" width="11.140625" style="99" customWidth="1"/>
    <col min="6904" max="6904" width="5.85546875" style="99" customWidth="1"/>
    <col min="6905" max="6905" width="6.140625" style="99" customWidth="1"/>
    <col min="6906" max="6906" width="15.28515625" style="99" customWidth="1"/>
    <col min="6907" max="6907" width="14.42578125" style="99" customWidth="1"/>
    <col min="6908" max="7151" width="10.42578125" style="99" customWidth="1"/>
    <col min="7152" max="7152" width="5.5703125" style="99"/>
    <col min="7153" max="7153" width="5.140625" style="99" customWidth="1"/>
    <col min="7154" max="7154" width="5.5703125" style="99"/>
    <col min="7155" max="7155" width="22.28515625" style="99" customWidth="1"/>
    <col min="7156" max="7156" width="31.7109375" style="99" customWidth="1"/>
    <col min="7157" max="7157" width="18" style="99" customWidth="1"/>
    <col min="7158" max="7158" width="14.42578125" style="99" customWidth="1"/>
    <col min="7159" max="7159" width="11.140625" style="99" customWidth="1"/>
    <col min="7160" max="7160" width="5.85546875" style="99" customWidth="1"/>
    <col min="7161" max="7161" width="6.140625" style="99" customWidth="1"/>
    <col min="7162" max="7162" width="15.28515625" style="99" customWidth="1"/>
    <col min="7163" max="7163" width="14.42578125" style="99" customWidth="1"/>
    <col min="7164" max="7407" width="10.42578125" style="99" customWidth="1"/>
    <col min="7408" max="7408" width="5.5703125" style="99"/>
    <col min="7409" max="7409" width="5.140625" style="99" customWidth="1"/>
    <col min="7410" max="7410" width="5.5703125" style="99"/>
    <col min="7411" max="7411" width="22.28515625" style="99" customWidth="1"/>
    <col min="7412" max="7412" width="31.7109375" style="99" customWidth="1"/>
    <col min="7413" max="7413" width="18" style="99" customWidth="1"/>
    <col min="7414" max="7414" width="14.42578125" style="99" customWidth="1"/>
    <col min="7415" max="7415" width="11.140625" style="99" customWidth="1"/>
    <col min="7416" max="7416" width="5.85546875" style="99" customWidth="1"/>
    <col min="7417" max="7417" width="6.140625" style="99" customWidth="1"/>
    <col min="7418" max="7418" width="15.28515625" style="99" customWidth="1"/>
    <col min="7419" max="7419" width="14.42578125" style="99" customWidth="1"/>
    <col min="7420" max="7663" width="10.42578125" style="99" customWidth="1"/>
    <col min="7664" max="7664" width="5.5703125" style="99"/>
    <col min="7665" max="7665" width="5.140625" style="99" customWidth="1"/>
    <col min="7666" max="7666" width="5.5703125" style="99"/>
    <col min="7667" max="7667" width="22.28515625" style="99" customWidth="1"/>
    <col min="7668" max="7668" width="31.7109375" style="99" customWidth="1"/>
    <col min="7669" max="7669" width="18" style="99" customWidth="1"/>
    <col min="7670" max="7670" width="14.42578125" style="99" customWidth="1"/>
    <col min="7671" max="7671" width="11.140625" style="99" customWidth="1"/>
    <col min="7672" max="7672" width="5.85546875" style="99" customWidth="1"/>
    <col min="7673" max="7673" width="6.140625" style="99" customWidth="1"/>
    <col min="7674" max="7674" width="15.28515625" style="99" customWidth="1"/>
    <col min="7675" max="7675" width="14.42578125" style="99" customWidth="1"/>
    <col min="7676" max="7919" width="10.42578125" style="99" customWidth="1"/>
    <col min="7920" max="7920" width="5.5703125" style="99"/>
    <col min="7921" max="7921" width="5.140625" style="99" customWidth="1"/>
    <col min="7922" max="7922" width="5.5703125" style="99"/>
    <col min="7923" max="7923" width="22.28515625" style="99" customWidth="1"/>
    <col min="7924" max="7924" width="31.7109375" style="99" customWidth="1"/>
    <col min="7925" max="7925" width="18" style="99" customWidth="1"/>
    <col min="7926" max="7926" width="14.42578125" style="99" customWidth="1"/>
    <col min="7927" max="7927" width="11.140625" style="99" customWidth="1"/>
    <col min="7928" max="7928" width="5.85546875" style="99" customWidth="1"/>
    <col min="7929" max="7929" width="6.140625" style="99" customWidth="1"/>
    <col min="7930" max="7930" width="15.28515625" style="99" customWidth="1"/>
    <col min="7931" max="7931" width="14.42578125" style="99" customWidth="1"/>
    <col min="7932" max="8175" width="10.42578125" style="99" customWidth="1"/>
    <col min="8176" max="8176" width="5.5703125" style="99"/>
    <col min="8177" max="8177" width="5.140625" style="99" customWidth="1"/>
    <col min="8178" max="8178" width="5.5703125" style="99"/>
    <col min="8179" max="8179" width="22.28515625" style="99" customWidth="1"/>
    <col min="8180" max="8180" width="31.7109375" style="99" customWidth="1"/>
    <col min="8181" max="8181" width="18" style="99" customWidth="1"/>
    <col min="8182" max="8182" width="14.42578125" style="99" customWidth="1"/>
    <col min="8183" max="8183" width="11.140625" style="99" customWidth="1"/>
    <col min="8184" max="8184" width="5.85546875" style="99" customWidth="1"/>
    <col min="8185" max="8185" width="6.140625" style="99" customWidth="1"/>
    <col min="8186" max="8186" width="15.28515625" style="99" customWidth="1"/>
    <col min="8187" max="8187" width="14.42578125" style="99" customWidth="1"/>
    <col min="8188" max="8431" width="10.42578125" style="99" customWidth="1"/>
    <col min="8432" max="8432" width="5.5703125" style="99"/>
    <col min="8433" max="8433" width="5.140625" style="99" customWidth="1"/>
    <col min="8434" max="8434" width="5.5703125" style="99"/>
    <col min="8435" max="8435" width="22.28515625" style="99" customWidth="1"/>
    <col min="8436" max="8436" width="31.7109375" style="99" customWidth="1"/>
    <col min="8437" max="8437" width="18" style="99" customWidth="1"/>
    <col min="8438" max="8438" width="14.42578125" style="99" customWidth="1"/>
    <col min="8439" max="8439" width="11.140625" style="99" customWidth="1"/>
    <col min="8440" max="8440" width="5.85546875" style="99" customWidth="1"/>
    <col min="8441" max="8441" width="6.140625" style="99" customWidth="1"/>
    <col min="8442" max="8442" width="15.28515625" style="99" customWidth="1"/>
    <col min="8443" max="8443" width="14.42578125" style="99" customWidth="1"/>
    <col min="8444" max="8687" width="10.42578125" style="99" customWidth="1"/>
    <col min="8688" max="8688" width="5.5703125" style="99"/>
    <col min="8689" max="8689" width="5.140625" style="99" customWidth="1"/>
    <col min="8690" max="8690" width="5.5703125" style="99"/>
    <col min="8691" max="8691" width="22.28515625" style="99" customWidth="1"/>
    <col min="8692" max="8692" width="31.7109375" style="99" customWidth="1"/>
    <col min="8693" max="8693" width="18" style="99" customWidth="1"/>
    <col min="8694" max="8694" width="14.42578125" style="99" customWidth="1"/>
    <col min="8695" max="8695" width="11.140625" style="99" customWidth="1"/>
    <col min="8696" max="8696" width="5.85546875" style="99" customWidth="1"/>
    <col min="8697" max="8697" width="6.140625" style="99" customWidth="1"/>
    <col min="8698" max="8698" width="15.28515625" style="99" customWidth="1"/>
    <col min="8699" max="8699" width="14.42578125" style="99" customWidth="1"/>
    <col min="8700" max="8943" width="10.42578125" style="99" customWidth="1"/>
    <col min="8944" max="8944" width="5.5703125" style="99"/>
    <col min="8945" max="8945" width="5.140625" style="99" customWidth="1"/>
    <col min="8946" max="8946" width="5.5703125" style="99"/>
    <col min="8947" max="8947" width="22.28515625" style="99" customWidth="1"/>
    <col min="8948" max="8948" width="31.7109375" style="99" customWidth="1"/>
    <col min="8949" max="8949" width="18" style="99" customWidth="1"/>
    <col min="8950" max="8950" width="14.42578125" style="99" customWidth="1"/>
    <col min="8951" max="8951" width="11.140625" style="99" customWidth="1"/>
    <col min="8952" max="8952" width="5.85546875" style="99" customWidth="1"/>
    <col min="8953" max="8953" width="6.140625" style="99" customWidth="1"/>
    <col min="8954" max="8954" width="15.28515625" style="99" customWidth="1"/>
    <col min="8955" max="8955" width="14.42578125" style="99" customWidth="1"/>
    <col min="8956" max="9199" width="10.42578125" style="99" customWidth="1"/>
    <col min="9200" max="9200" width="5.5703125" style="99"/>
    <col min="9201" max="9201" width="5.140625" style="99" customWidth="1"/>
    <col min="9202" max="9202" width="5.5703125" style="99"/>
    <col min="9203" max="9203" width="22.28515625" style="99" customWidth="1"/>
    <col min="9204" max="9204" width="31.7109375" style="99" customWidth="1"/>
    <col min="9205" max="9205" width="18" style="99" customWidth="1"/>
    <col min="9206" max="9206" width="14.42578125" style="99" customWidth="1"/>
    <col min="9207" max="9207" width="11.140625" style="99" customWidth="1"/>
    <col min="9208" max="9208" width="5.85546875" style="99" customWidth="1"/>
    <col min="9209" max="9209" width="6.140625" style="99" customWidth="1"/>
    <col min="9210" max="9210" width="15.28515625" style="99" customWidth="1"/>
    <col min="9211" max="9211" width="14.42578125" style="99" customWidth="1"/>
    <col min="9212" max="9455" width="10.42578125" style="99" customWidth="1"/>
    <col min="9456" max="9456" width="5.5703125" style="99"/>
    <col min="9457" max="9457" width="5.140625" style="99" customWidth="1"/>
    <col min="9458" max="9458" width="5.5703125" style="99"/>
    <col min="9459" max="9459" width="22.28515625" style="99" customWidth="1"/>
    <col min="9460" max="9460" width="31.7109375" style="99" customWidth="1"/>
    <col min="9461" max="9461" width="18" style="99" customWidth="1"/>
    <col min="9462" max="9462" width="14.42578125" style="99" customWidth="1"/>
    <col min="9463" max="9463" width="11.140625" style="99" customWidth="1"/>
    <col min="9464" max="9464" width="5.85546875" style="99" customWidth="1"/>
    <col min="9465" max="9465" width="6.140625" style="99" customWidth="1"/>
    <col min="9466" max="9466" width="15.28515625" style="99" customWidth="1"/>
    <col min="9467" max="9467" width="14.42578125" style="99" customWidth="1"/>
    <col min="9468" max="9711" width="10.42578125" style="99" customWidth="1"/>
    <col min="9712" max="9712" width="5.5703125" style="99"/>
    <col min="9713" max="9713" width="5.140625" style="99" customWidth="1"/>
    <col min="9714" max="9714" width="5.5703125" style="99"/>
    <col min="9715" max="9715" width="22.28515625" style="99" customWidth="1"/>
    <col min="9716" max="9716" width="31.7109375" style="99" customWidth="1"/>
    <col min="9717" max="9717" width="18" style="99" customWidth="1"/>
    <col min="9718" max="9718" width="14.42578125" style="99" customWidth="1"/>
    <col min="9719" max="9719" width="11.140625" style="99" customWidth="1"/>
    <col min="9720" max="9720" width="5.85546875" style="99" customWidth="1"/>
    <col min="9721" max="9721" width="6.140625" style="99" customWidth="1"/>
    <col min="9722" max="9722" width="15.28515625" style="99" customWidth="1"/>
    <col min="9723" max="9723" width="14.42578125" style="99" customWidth="1"/>
    <col min="9724" max="9967" width="10.42578125" style="99" customWidth="1"/>
    <col min="9968" max="9968" width="5.5703125" style="99"/>
    <col min="9969" max="9969" width="5.140625" style="99" customWidth="1"/>
    <col min="9970" max="9970" width="5.5703125" style="99"/>
    <col min="9971" max="9971" width="22.28515625" style="99" customWidth="1"/>
    <col min="9972" max="9972" width="31.7109375" style="99" customWidth="1"/>
    <col min="9973" max="9973" width="18" style="99" customWidth="1"/>
    <col min="9974" max="9974" width="14.42578125" style="99" customWidth="1"/>
    <col min="9975" max="9975" width="11.140625" style="99" customWidth="1"/>
    <col min="9976" max="9976" width="5.85546875" style="99" customWidth="1"/>
    <col min="9977" max="9977" width="6.140625" style="99" customWidth="1"/>
    <col min="9978" max="9978" width="15.28515625" style="99" customWidth="1"/>
    <col min="9979" max="9979" width="14.42578125" style="99" customWidth="1"/>
    <col min="9980" max="10223" width="10.42578125" style="99" customWidth="1"/>
    <col min="10224" max="10224" width="5.5703125" style="99"/>
    <col min="10225" max="10225" width="5.140625" style="99" customWidth="1"/>
    <col min="10226" max="10226" width="5.5703125" style="99"/>
    <col min="10227" max="10227" width="22.28515625" style="99" customWidth="1"/>
    <col min="10228" max="10228" width="31.7109375" style="99" customWidth="1"/>
    <col min="10229" max="10229" width="18" style="99" customWidth="1"/>
    <col min="10230" max="10230" width="14.42578125" style="99" customWidth="1"/>
    <col min="10231" max="10231" width="11.140625" style="99" customWidth="1"/>
    <col min="10232" max="10232" width="5.85546875" style="99" customWidth="1"/>
    <col min="10233" max="10233" width="6.140625" style="99" customWidth="1"/>
    <col min="10234" max="10234" width="15.28515625" style="99" customWidth="1"/>
    <col min="10235" max="10235" width="14.42578125" style="99" customWidth="1"/>
    <col min="10236" max="10479" width="10.42578125" style="99" customWidth="1"/>
    <col min="10480" max="10480" width="5.5703125" style="99"/>
    <col min="10481" max="10481" width="5.140625" style="99" customWidth="1"/>
    <col min="10482" max="10482" width="5.5703125" style="99"/>
    <col min="10483" max="10483" width="22.28515625" style="99" customWidth="1"/>
    <col min="10484" max="10484" width="31.7109375" style="99" customWidth="1"/>
    <col min="10485" max="10485" width="18" style="99" customWidth="1"/>
    <col min="10486" max="10486" width="14.42578125" style="99" customWidth="1"/>
    <col min="10487" max="10487" width="11.140625" style="99" customWidth="1"/>
    <col min="10488" max="10488" width="5.85546875" style="99" customWidth="1"/>
    <col min="10489" max="10489" width="6.140625" style="99" customWidth="1"/>
    <col min="10490" max="10490" width="15.28515625" style="99" customWidth="1"/>
    <col min="10491" max="10491" width="14.42578125" style="99" customWidth="1"/>
    <col min="10492" max="10735" width="10.42578125" style="99" customWidth="1"/>
    <col min="10736" max="10736" width="5.5703125" style="99"/>
    <col min="10737" max="10737" width="5.140625" style="99" customWidth="1"/>
    <col min="10738" max="10738" width="5.5703125" style="99"/>
    <col min="10739" max="10739" width="22.28515625" style="99" customWidth="1"/>
    <col min="10740" max="10740" width="31.7109375" style="99" customWidth="1"/>
    <col min="10741" max="10741" width="18" style="99" customWidth="1"/>
    <col min="10742" max="10742" width="14.42578125" style="99" customWidth="1"/>
    <col min="10743" max="10743" width="11.140625" style="99" customWidth="1"/>
    <col min="10744" max="10744" width="5.85546875" style="99" customWidth="1"/>
    <col min="10745" max="10745" width="6.140625" style="99" customWidth="1"/>
    <col min="10746" max="10746" width="15.28515625" style="99" customWidth="1"/>
    <col min="10747" max="10747" width="14.42578125" style="99" customWidth="1"/>
    <col min="10748" max="10991" width="10.42578125" style="99" customWidth="1"/>
    <col min="10992" max="10992" width="5.5703125" style="99"/>
    <col min="10993" max="10993" width="5.140625" style="99" customWidth="1"/>
    <col min="10994" max="10994" width="5.5703125" style="99"/>
    <col min="10995" max="10995" width="22.28515625" style="99" customWidth="1"/>
    <col min="10996" max="10996" width="31.7109375" style="99" customWidth="1"/>
    <col min="10997" max="10997" width="18" style="99" customWidth="1"/>
    <col min="10998" max="10998" width="14.42578125" style="99" customWidth="1"/>
    <col min="10999" max="10999" width="11.140625" style="99" customWidth="1"/>
    <col min="11000" max="11000" width="5.85546875" style="99" customWidth="1"/>
    <col min="11001" max="11001" width="6.140625" style="99" customWidth="1"/>
    <col min="11002" max="11002" width="15.28515625" style="99" customWidth="1"/>
    <col min="11003" max="11003" width="14.42578125" style="99" customWidth="1"/>
    <col min="11004" max="11247" width="10.42578125" style="99" customWidth="1"/>
    <col min="11248" max="11248" width="5.5703125" style="99"/>
    <col min="11249" max="11249" width="5.140625" style="99" customWidth="1"/>
    <col min="11250" max="11250" width="5.5703125" style="99"/>
    <col min="11251" max="11251" width="22.28515625" style="99" customWidth="1"/>
    <col min="11252" max="11252" width="31.7109375" style="99" customWidth="1"/>
    <col min="11253" max="11253" width="18" style="99" customWidth="1"/>
    <col min="11254" max="11254" width="14.42578125" style="99" customWidth="1"/>
    <col min="11255" max="11255" width="11.140625" style="99" customWidth="1"/>
    <col min="11256" max="11256" width="5.85546875" style="99" customWidth="1"/>
    <col min="11257" max="11257" width="6.140625" style="99" customWidth="1"/>
    <col min="11258" max="11258" width="15.28515625" style="99" customWidth="1"/>
    <col min="11259" max="11259" width="14.42578125" style="99" customWidth="1"/>
    <col min="11260" max="11503" width="10.42578125" style="99" customWidth="1"/>
    <col min="11504" max="11504" width="5.5703125" style="99"/>
    <col min="11505" max="11505" width="5.140625" style="99" customWidth="1"/>
    <col min="11506" max="11506" width="5.5703125" style="99"/>
    <col min="11507" max="11507" width="22.28515625" style="99" customWidth="1"/>
    <col min="11508" max="11508" width="31.7109375" style="99" customWidth="1"/>
    <col min="11509" max="11509" width="18" style="99" customWidth="1"/>
    <col min="11510" max="11510" width="14.42578125" style="99" customWidth="1"/>
    <col min="11511" max="11511" width="11.140625" style="99" customWidth="1"/>
    <col min="11512" max="11512" width="5.85546875" style="99" customWidth="1"/>
    <col min="11513" max="11513" width="6.140625" style="99" customWidth="1"/>
    <col min="11514" max="11514" width="15.28515625" style="99" customWidth="1"/>
    <col min="11515" max="11515" width="14.42578125" style="99" customWidth="1"/>
    <col min="11516" max="11759" width="10.42578125" style="99" customWidth="1"/>
    <col min="11760" max="11760" width="5.5703125" style="99"/>
    <col min="11761" max="11761" width="5.140625" style="99" customWidth="1"/>
    <col min="11762" max="11762" width="5.5703125" style="99"/>
    <col min="11763" max="11763" width="22.28515625" style="99" customWidth="1"/>
    <col min="11764" max="11764" width="31.7109375" style="99" customWidth="1"/>
    <col min="11765" max="11765" width="18" style="99" customWidth="1"/>
    <col min="11766" max="11766" width="14.42578125" style="99" customWidth="1"/>
    <col min="11767" max="11767" width="11.140625" style="99" customWidth="1"/>
    <col min="11768" max="11768" width="5.85546875" style="99" customWidth="1"/>
    <col min="11769" max="11769" width="6.140625" style="99" customWidth="1"/>
    <col min="11770" max="11770" width="15.28515625" style="99" customWidth="1"/>
    <col min="11771" max="11771" width="14.42578125" style="99" customWidth="1"/>
    <col min="11772" max="12015" width="10.42578125" style="99" customWidth="1"/>
    <col min="12016" max="12016" width="5.5703125" style="99"/>
    <col min="12017" max="12017" width="5.140625" style="99" customWidth="1"/>
    <col min="12018" max="12018" width="5.5703125" style="99"/>
    <col min="12019" max="12019" width="22.28515625" style="99" customWidth="1"/>
    <col min="12020" max="12020" width="31.7109375" style="99" customWidth="1"/>
    <col min="12021" max="12021" width="18" style="99" customWidth="1"/>
    <col min="12022" max="12022" width="14.42578125" style="99" customWidth="1"/>
    <col min="12023" max="12023" width="11.140625" style="99" customWidth="1"/>
    <col min="12024" max="12024" width="5.85546875" style="99" customWidth="1"/>
    <col min="12025" max="12025" width="6.140625" style="99" customWidth="1"/>
    <col min="12026" max="12026" width="15.28515625" style="99" customWidth="1"/>
    <col min="12027" max="12027" width="14.42578125" style="99" customWidth="1"/>
    <col min="12028" max="12271" width="10.42578125" style="99" customWidth="1"/>
    <col min="12272" max="12272" width="5.5703125" style="99"/>
    <col min="12273" max="12273" width="5.140625" style="99" customWidth="1"/>
    <col min="12274" max="12274" width="5.5703125" style="99"/>
    <col min="12275" max="12275" width="22.28515625" style="99" customWidth="1"/>
    <col min="12276" max="12276" width="31.7109375" style="99" customWidth="1"/>
    <col min="12277" max="12277" width="18" style="99" customWidth="1"/>
    <col min="12278" max="12278" width="14.42578125" style="99" customWidth="1"/>
    <col min="12279" max="12279" width="11.140625" style="99" customWidth="1"/>
    <col min="12280" max="12280" width="5.85546875" style="99" customWidth="1"/>
    <col min="12281" max="12281" width="6.140625" style="99" customWidth="1"/>
    <col min="12282" max="12282" width="15.28515625" style="99" customWidth="1"/>
    <col min="12283" max="12283" width="14.42578125" style="99" customWidth="1"/>
    <col min="12284" max="12527" width="10.42578125" style="99" customWidth="1"/>
    <col min="12528" max="12528" width="5.5703125" style="99"/>
    <col min="12529" max="12529" width="5.140625" style="99" customWidth="1"/>
    <col min="12530" max="12530" width="5.5703125" style="99"/>
    <col min="12531" max="12531" width="22.28515625" style="99" customWidth="1"/>
    <col min="12532" max="12532" width="31.7109375" style="99" customWidth="1"/>
    <col min="12533" max="12533" width="18" style="99" customWidth="1"/>
    <col min="12534" max="12534" width="14.42578125" style="99" customWidth="1"/>
    <col min="12535" max="12535" width="11.140625" style="99" customWidth="1"/>
    <col min="12536" max="12536" width="5.85546875" style="99" customWidth="1"/>
    <col min="12537" max="12537" width="6.140625" style="99" customWidth="1"/>
    <col min="12538" max="12538" width="15.28515625" style="99" customWidth="1"/>
    <col min="12539" max="12539" width="14.42578125" style="99" customWidth="1"/>
    <col min="12540" max="12783" width="10.42578125" style="99" customWidth="1"/>
    <col min="12784" max="12784" width="5.5703125" style="99"/>
    <col min="12785" max="12785" width="5.140625" style="99" customWidth="1"/>
    <col min="12786" max="12786" width="5.5703125" style="99"/>
    <col min="12787" max="12787" width="22.28515625" style="99" customWidth="1"/>
    <col min="12788" max="12788" width="31.7109375" style="99" customWidth="1"/>
    <col min="12789" max="12789" width="18" style="99" customWidth="1"/>
    <col min="12790" max="12790" width="14.42578125" style="99" customWidth="1"/>
    <col min="12791" max="12791" width="11.140625" style="99" customWidth="1"/>
    <col min="12792" max="12792" width="5.85546875" style="99" customWidth="1"/>
    <col min="12793" max="12793" width="6.140625" style="99" customWidth="1"/>
    <col min="12794" max="12794" width="15.28515625" style="99" customWidth="1"/>
    <col min="12795" max="12795" width="14.42578125" style="99" customWidth="1"/>
    <col min="12796" max="13039" width="10.42578125" style="99" customWidth="1"/>
    <col min="13040" max="13040" width="5.5703125" style="99"/>
    <col min="13041" max="13041" width="5.140625" style="99" customWidth="1"/>
    <col min="13042" max="13042" width="5.5703125" style="99"/>
    <col min="13043" max="13043" width="22.28515625" style="99" customWidth="1"/>
    <col min="13044" max="13044" width="31.7109375" style="99" customWidth="1"/>
    <col min="13045" max="13045" width="18" style="99" customWidth="1"/>
    <col min="13046" max="13046" width="14.42578125" style="99" customWidth="1"/>
    <col min="13047" max="13047" width="11.140625" style="99" customWidth="1"/>
    <col min="13048" max="13048" width="5.85546875" style="99" customWidth="1"/>
    <col min="13049" max="13049" width="6.140625" style="99" customWidth="1"/>
    <col min="13050" max="13050" width="15.28515625" style="99" customWidth="1"/>
    <col min="13051" max="13051" width="14.42578125" style="99" customWidth="1"/>
    <col min="13052" max="13295" width="10.42578125" style="99" customWidth="1"/>
    <col min="13296" max="13296" width="5.5703125" style="99"/>
    <col min="13297" max="13297" width="5.140625" style="99" customWidth="1"/>
    <col min="13298" max="13298" width="5.5703125" style="99"/>
    <col min="13299" max="13299" width="22.28515625" style="99" customWidth="1"/>
    <col min="13300" max="13300" width="31.7109375" style="99" customWidth="1"/>
    <col min="13301" max="13301" width="18" style="99" customWidth="1"/>
    <col min="13302" max="13302" width="14.42578125" style="99" customWidth="1"/>
    <col min="13303" max="13303" width="11.140625" style="99" customWidth="1"/>
    <col min="13304" max="13304" width="5.85546875" style="99" customWidth="1"/>
    <col min="13305" max="13305" width="6.140625" style="99" customWidth="1"/>
    <col min="13306" max="13306" width="15.28515625" style="99" customWidth="1"/>
    <col min="13307" max="13307" width="14.42578125" style="99" customWidth="1"/>
    <col min="13308" max="13551" width="10.42578125" style="99" customWidth="1"/>
    <col min="13552" max="13552" width="5.5703125" style="99"/>
    <col min="13553" max="13553" width="5.140625" style="99" customWidth="1"/>
    <col min="13554" max="13554" width="5.5703125" style="99"/>
    <col min="13555" max="13555" width="22.28515625" style="99" customWidth="1"/>
    <col min="13556" max="13556" width="31.7109375" style="99" customWidth="1"/>
    <col min="13557" max="13557" width="18" style="99" customWidth="1"/>
    <col min="13558" max="13558" width="14.42578125" style="99" customWidth="1"/>
    <col min="13559" max="13559" width="11.140625" style="99" customWidth="1"/>
    <col min="13560" max="13560" width="5.85546875" style="99" customWidth="1"/>
    <col min="13561" max="13561" width="6.140625" style="99" customWidth="1"/>
    <col min="13562" max="13562" width="15.28515625" style="99" customWidth="1"/>
    <col min="13563" max="13563" width="14.42578125" style="99" customWidth="1"/>
    <col min="13564" max="13807" width="10.42578125" style="99" customWidth="1"/>
    <col min="13808" max="13808" width="5.5703125" style="99"/>
    <col min="13809" max="13809" width="5.140625" style="99" customWidth="1"/>
    <col min="13810" max="13810" width="5.5703125" style="99"/>
    <col min="13811" max="13811" width="22.28515625" style="99" customWidth="1"/>
    <col min="13812" max="13812" width="31.7109375" style="99" customWidth="1"/>
    <col min="13813" max="13813" width="18" style="99" customWidth="1"/>
    <col min="13814" max="13814" width="14.42578125" style="99" customWidth="1"/>
    <col min="13815" max="13815" width="11.140625" style="99" customWidth="1"/>
    <col min="13816" max="13816" width="5.85546875" style="99" customWidth="1"/>
    <col min="13817" max="13817" width="6.140625" style="99" customWidth="1"/>
    <col min="13818" max="13818" width="15.28515625" style="99" customWidth="1"/>
    <col min="13819" max="13819" width="14.42578125" style="99" customWidth="1"/>
    <col min="13820" max="14063" width="10.42578125" style="99" customWidth="1"/>
    <col min="14064" max="14064" width="5.5703125" style="99"/>
    <col min="14065" max="14065" width="5.140625" style="99" customWidth="1"/>
    <col min="14066" max="14066" width="5.5703125" style="99"/>
    <col min="14067" max="14067" width="22.28515625" style="99" customWidth="1"/>
    <col min="14068" max="14068" width="31.7109375" style="99" customWidth="1"/>
    <col min="14069" max="14069" width="18" style="99" customWidth="1"/>
    <col min="14070" max="14070" width="14.42578125" style="99" customWidth="1"/>
    <col min="14071" max="14071" width="11.140625" style="99" customWidth="1"/>
    <col min="14072" max="14072" width="5.85546875" style="99" customWidth="1"/>
    <col min="14073" max="14073" width="6.140625" style="99" customWidth="1"/>
    <col min="14074" max="14074" width="15.28515625" style="99" customWidth="1"/>
    <col min="14075" max="14075" width="14.42578125" style="99" customWidth="1"/>
    <col min="14076" max="14319" width="10.42578125" style="99" customWidth="1"/>
    <col min="14320" max="14320" width="5.5703125" style="99"/>
    <col min="14321" max="14321" width="5.140625" style="99" customWidth="1"/>
    <col min="14322" max="14322" width="5.5703125" style="99"/>
    <col min="14323" max="14323" width="22.28515625" style="99" customWidth="1"/>
    <col min="14324" max="14324" width="31.7109375" style="99" customWidth="1"/>
    <col min="14325" max="14325" width="18" style="99" customWidth="1"/>
    <col min="14326" max="14326" width="14.42578125" style="99" customWidth="1"/>
    <col min="14327" max="14327" width="11.140625" style="99" customWidth="1"/>
    <col min="14328" max="14328" width="5.85546875" style="99" customWidth="1"/>
    <col min="14329" max="14329" width="6.140625" style="99" customWidth="1"/>
    <col min="14330" max="14330" width="15.28515625" style="99" customWidth="1"/>
    <col min="14331" max="14331" width="14.42578125" style="99" customWidth="1"/>
    <col min="14332" max="14575" width="10.42578125" style="99" customWidth="1"/>
    <col min="14576" max="14576" width="5.5703125" style="99"/>
    <col min="14577" max="14577" width="5.140625" style="99" customWidth="1"/>
    <col min="14578" max="14578" width="5.5703125" style="99"/>
    <col min="14579" max="14579" width="22.28515625" style="99" customWidth="1"/>
    <col min="14580" max="14580" width="31.7109375" style="99" customWidth="1"/>
    <col min="14581" max="14581" width="18" style="99" customWidth="1"/>
    <col min="14582" max="14582" width="14.42578125" style="99" customWidth="1"/>
    <col min="14583" max="14583" width="11.140625" style="99" customWidth="1"/>
    <col min="14584" max="14584" width="5.85546875" style="99" customWidth="1"/>
    <col min="14585" max="14585" width="6.140625" style="99" customWidth="1"/>
    <col min="14586" max="14586" width="15.28515625" style="99" customWidth="1"/>
    <col min="14587" max="14587" width="14.42578125" style="99" customWidth="1"/>
    <col min="14588" max="14831" width="10.42578125" style="99" customWidth="1"/>
    <col min="14832" max="14832" width="5.5703125" style="99"/>
    <col min="14833" max="14833" width="5.140625" style="99" customWidth="1"/>
    <col min="14834" max="14834" width="5.5703125" style="99"/>
    <col min="14835" max="14835" width="22.28515625" style="99" customWidth="1"/>
    <col min="14836" max="14836" width="31.7109375" style="99" customWidth="1"/>
    <col min="14837" max="14837" width="18" style="99" customWidth="1"/>
    <col min="14838" max="14838" width="14.42578125" style="99" customWidth="1"/>
    <col min="14839" max="14839" width="11.140625" style="99" customWidth="1"/>
    <col min="14840" max="14840" width="5.85546875" style="99" customWidth="1"/>
    <col min="14841" max="14841" width="6.140625" style="99" customWidth="1"/>
    <col min="14842" max="14842" width="15.28515625" style="99" customWidth="1"/>
    <col min="14843" max="14843" width="14.42578125" style="99" customWidth="1"/>
    <col min="14844" max="15087" width="10.42578125" style="99" customWidth="1"/>
    <col min="15088" max="15088" width="5.5703125" style="99"/>
    <col min="15089" max="15089" width="5.140625" style="99" customWidth="1"/>
    <col min="15090" max="15090" width="5.5703125" style="99"/>
    <col min="15091" max="15091" width="22.28515625" style="99" customWidth="1"/>
    <col min="15092" max="15092" width="31.7109375" style="99" customWidth="1"/>
    <col min="15093" max="15093" width="18" style="99" customWidth="1"/>
    <col min="15094" max="15094" width="14.42578125" style="99" customWidth="1"/>
    <col min="15095" max="15095" width="11.140625" style="99" customWidth="1"/>
    <col min="15096" max="15096" width="5.85546875" style="99" customWidth="1"/>
    <col min="15097" max="15097" width="6.140625" style="99" customWidth="1"/>
    <col min="15098" max="15098" width="15.28515625" style="99" customWidth="1"/>
    <col min="15099" max="15099" width="14.42578125" style="99" customWidth="1"/>
    <col min="15100" max="15343" width="10.42578125" style="99" customWidth="1"/>
    <col min="15344" max="15344" width="5.5703125" style="99"/>
    <col min="15345" max="15345" width="5.140625" style="99" customWidth="1"/>
    <col min="15346" max="15346" width="5.5703125" style="99"/>
    <col min="15347" max="15347" width="22.28515625" style="99" customWidth="1"/>
    <col min="15348" max="15348" width="31.7109375" style="99" customWidth="1"/>
    <col min="15349" max="15349" width="18" style="99" customWidth="1"/>
    <col min="15350" max="15350" width="14.42578125" style="99" customWidth="1"/>
    <col min="15351" max="15351" width="11.140625" style="99" customWidth="1"/>
    <col min="15352" max="15352" width="5.85546875" style="99" customWidth="1"/>
    <col min="15353" max="15353" width="6.140625" style="99" customWidth="1"/>
    <col min="15354" max="15354" width="15.28515625" style="99" customWidth="1"/>
    <col min="15355" max="15355" width="14.42578125" style="99" customWidth="1"/>
    <col min="15356" max="15599" width="10.42578125" style="99" customWidth="1"/>
    <col min="15600" max="15600" width="5.5703125" style="99"/>
    <col min="15601" max="15601" width="5.140625" style="99" customWidth="1"/>
    <col min="15602" max="15602" width="5.5703125" style="99"/>
    <col min="15603" max="15603" width="22.28515625" style="99" customWidth="1"/>
    <col min="15604" max="15604" width="31.7109375" style="99" customWidth="1"/>
    <col min="15605" max="15605" width="18" style="99" customWidth="1"/>
    <col min="15606" max="15606" width="14.42578125" style="99" customWidth="1"/>
    <col min="15607" max="15607" width="11.140625" style="99" customWidth="1"/>
    <col min="15608" max="15608" width="5.85546875" style="99" customWidth="1"/>
    <col min="15609" max="15609" width="6.140625" style="99" customWidth="1"/>
    <col min="15610" max="15610" width="15.28515625" style="99" customWidth="1"/>
    <col min="15611" max="15611" width="14.42578125" style="99" customWidth="1"/>
    <col min="15612" max="15855" width="10.42578125" style="99" customWidth="1"/>
    <col min="15856" max="15856" width="5.5703125" style="99"/>
    <col min="15857" max="15857" width="5.140625" style="99" customWidth="1"/>
    <col min="15858" max="15858" width="5.5703125" style="99"/>
    <col min="15859" max="15859" width="22.28515625" style="99" customWidth="1"/>
    <col min="15860" max="15860" width="31.7109375" style="99" customWidth="1"/>
    <col min="15861" max="15861" width="18" style="99" customWidth="1"/>
    <col min="15862" max="15862" width="14.42578125" style="99" customWidth="1"/>
    <col min="15863" max="15863" width="11.140625" style="99" customWidth="1"/>
    <col min="15864" max="15864" width="5.85546875" style="99" customWidth="1"/>
    <col min="15865" max="15865" width="6.140625" style="99" customWidth="1"/>
    <col min="15866" max="15866" width="15.28515625" style="99" customWidth="1"/>
    <col min="15867" max="15867" width="14.42578125" style="99" customWidth="1"/>
    <col min="15868" max="16111" width="10.42578125" style="99" customWidth="1"/>
    <col min="16112" max="16112" width="5.5703125" style="99"/>
    <col min="16113" max="16113" width="5.140625" style="99" customWidth="1"/>
    <col min="16114" max="16114" width="5.5703125" style="99"/>
    <col min="16115" max="16115" width="22.28515625" style="99" customWidth="1"/>
    <col min="16116" max="16116" width="31.7109375" style="99" customWidth="1"/>
    <col min="16117" max="16117" width="18" style="99" customWidth="1"/>
    <col min="16118" max="16118" width="14.42578125" style="99" customWidth="1"/>
    <col min="16119" max="16119" width="11.140625" style="99" customWidth="1"/>
    <col min="16120" max="16120" width="5.85546875" style="99" customWidth="1"/>
    <col min="16121" max="16121" width="6.140625" style="99" customWidth="1"/>
    <col min="16122" max="16122" width="15.28515625" style="99" customWidth="1"/>
    <col min="16123" max="16123" width="14.42578125" style="99" customWidth="1"/>
    <col min="16124" max="16367" width="10.42578125" style="99" customWidth="1"/>
    <col min="16368" max="16384" width="5.5703125" style="99"/>
  </cols>
  <sheetData>
    <row r="1" spans="1:10" ht="15" customHeight="1">
      <c r="B1" s="705" t="s">
        <v>658</v>
      </c>
      <c r="C1" s="705"/>
      <c r="D1" s="705"/>
      <c r="E1" s="100"/>
      <c r="F1" s="100"/>
      <c r="I1" s="706" t="s">
        <v>679</v>
      </c>
      <c r="J1" s="706"/>
    </row>
    <row r="2" spans="1:10" ht="9.75" customHeight="1">
      <c r="B2" s="707"/>
      <c r="C2" s="707"/>
      <c r="D2" s="101"/>
      <c r="E2" s="101"/>
      <c r="F2" s="101"/>
      <c r="G2" s="102"/>
      <c r="H2" s="102"/>
    </row>
    <row r="3" spans="1:10" ht="9.75" customHeight="1">
      <c r="A3" s="103"/>
      <c r="B3" s="707" t="s">
        <v>0</v>
      </c>
      <c r="C3" s="707"/>
      <c r="D3" s="101"/>
      <c r="E3" s="101"/>
      <c r="F3" s="101"/>
      <c r="G3" s="102"/>
      <c r="H3" s="102"/>
      <c r="I3" s="103"/>
      <c r="J3" s="103"/>
    </row>
    <row r="4" spans="1:10" ht="9.75" customHeight="1">
      <c r="A4" s="103"/>
      <c r="B4" s="707" t="s">
        <v>0</v>
      </c>
      <c r="C4" s="707"/>
      <c r="D4" s="101"/>
      <c r="E4" s="101"/>
      <c r="F4" s="101"/>
      <c r="G4" s="102"/>
      <c r="H4" s="102"/>
      <c r="I4" s="103"/>
      <c r="J4" s="103"/>
    </row>
    <row r="5" spans="1:10" ht="9.75" customHeight="1">
      <c r="A5" s="103"/>
      <c r="B5" s="707" t="s">
        <v>1</v>
      </c>
      <c r="C5" s="707"/>
      <c r="D5" s="104"/>
      <c r="E5" s="104"/>
      <c r="F5" s="104"/>
      <c r="G5" s="102"/>
      <c r="H5" s="102"/>
      <c r="I5" s="103"/>
      <c r="J5" s="103"/>
    </row>
    <row r="6" spans="1:10" ht="15" customHeight="1">
      <c r="A6" s="103"/>
      <c r="B6" s="707" t="s">
        <v>659</v>
      </c>
      <c r="C6" s="707"/>
      <c r="D6" s="105"/>
      <c r="E6" s="105"/>
      <c r="F6" s="105"/>
      <c r="G6" s="105"/>
      <c r="H6" s="106"/>
      <c r="I6" s="103"/>
      <c r="J6" s="103"/>
    </row>
    <row r="7" spans="1:10" ht="13.5" customHeight="1">
      <c r="A7" s="103"/>
      <c r="B7" s="708"/>
      <c r="C7" s="708"/>
      <c r="D7" s="709" t="s">
        <v>588</v>
      </c>
      <c r="E7" s="709"/>
      <c r="F7" s="709"/>
      <c r="G7" s="709"/>
      <c r="H7" s="709"/>
      <c r="I7" s="709"/>
      <c r="J7" s="103"/>
    </row>
    <row r="8" spans="1:10">
      <c r="A8" s="103"/>
      <c r="B8" s="710" t="s">
        <v>559</v>
      </c>
      <c r="C8" s="710"/>
      <c r="D8" s="710"/>
      <c r="E8" s="710"/>
      <c r="F8" s="710"/>
      <c r="G8" s="710"/>
      <c r="H8" s="710"/>
      <c r="I8" s="103"/>
      <c r="J8" s="103"/>
    </row>
    <row r="9" spans="1:10" ht="42.75" customHeight="1">
      <c r="A9" s="107" t="s">
        <v>254</v>
      </c>
      <c r="B9" s="108" t="s">
        <v>2</v>
      </c>
      <c r="C9" s="108" t="s">
        <v>3</v>
      </c>
      <c r="D9" s="108" t="s">
        <v>4</v>
      </c>
      <c r="E9" s="297" t="s">
        <v>5</v>
      </c>
      <c r="F9" s="298" t="s">
        <v>6</v>
      </c>
      <c r="G9" s="108" t="s">
        <v>7</v>
      </c>
      <c r="H9" s="108" t="s">
        <v>8</v>
      </c>
      <c r="I9" s="299" t="s">
        <v>9</v>
      </c>
      <c r="J9" s="298" t="s">
        <v>10</v>
      </c>
    </row>
    <row r="10" spans="1:10" ht="49.5" customHeight="1">
      <c r="A10" s="594" t="s">
        <v>255</v>
      </c>
      <c r="B10" s="110">
        <v>1</v>
      </c>
      <c r="C10" s="111" t="s">
        <v>256</v>
      </c>
      <c r="D10" s="112" t="s">
        <v>257</v>
      </c>
      <c r="E10" s="26"/>
      <c r="F10" s="26"/>
      <c r="G10" s="113" t="s">
        <v>258</v>
      </c>
      <c r="H10" s="114">
        <v>8</v>
      </c>
      <c r="I10" s="296"/>
      <c r="J10" s="296"/>
    </row>
    <row r="11" spans="1:10" ht="69.75" customHeight="1">
      <c r="A11" s="702"/>
      <c r="B11" s="110">
        <v>2</v>
      </c>
      <c r="C11" s="111" t="s">
        <v>259</v>
      </c>
      <c r="D11" s="112" t="s">
        <v>260</v>
      </c>
      <c r="E11" s="26"/>
      <c r="F11" s="26"/>
      <c r="G11" s="115" t="s">
        <v>258</v>
      </c>
      <c r="H11" s="114">
        <v>2</v>
      </c>
      <c r="I11" s="296"/>
      <c r="J11" s="296"/>
    </row>
    <row r="12" spans="1:10" ht="50.25" customHeight="1">
      <c r="A12" s="116"/>
      <c r="B12" s="110">
        <v>3</v>
      </c>
      <c r="C12" s="117" t="s">
        <v>261</v>
      </c>
      <c r="D12" s="112" t="s">
        <v>262</v>
      </c>
      <c r="E12" s="26"/>
      <c r="F12" s="26"/>
      <c r="G12" s="115" t="s">
        <v>258</v>
      </c>
      <c r="H12" s="114">
        <v>1</v>
      </c>
      <c r="I12" s="296"/>
      <c r="J12" s="296"/>
    </row>
    <row r="13" spans="1:10" ht="83.25" customHeight="1">
      <c r="A13" s="702"/>
      <c r="B13" s="110">
        <v>4</v>
      </c>
      <c r="C13" s="117" t="s">
        <v>263</v>
      </c>
      <c r="D13" s="111" t="s">
        <v>264</v>
      </c>
      <c r="E13" s="26"/>
      <c r="F13" s="26"/>
      <c r="G13" s="118" t="s">
        <v>258</v>
      </c>
      <c r="H13" s="119">
        <v>1</v>
      </c>
      <c r="I13" s="296"/>
      <c r="J13" s="296"/>
    </row>
    <row r="14" spans="1:10" ht="83.25" customHeight="1">
      <c r="A14" s="702"/>
      <c r="B14" s="110">
        <v>5</v>
      </c>
      <c r="C14" s="120" t="s">
        <v>265</v>
      </c>
      <c r="D14" s="111" t="s">
        <v>266</v>
      </c>
      <c r="E14" s="26"/>
      <c r="F14" s="26"/>
      <c r="G14" s="118" t="s">
        <v>258</v>
      </c>
      <c r="H14" s="119">
        <v>1</v>
      </c>
      <c r="I14" s="296"/>
      <c r="J14" s="296"/>
    </row>
    <row r="15" spans="1:10" ht="83.25" customHeight="1">
      <c r="A15" s="703"/>
      <c r="B15" s="110">
        <v>6</v>
      </c>
      <c r="C15" s="117" t="s">
        <v>267</v>
      </c>
      <c r="D15" s="117" t="s">
        <v>268</v>
      </c>
      <c r="E15" s="26"/>
      <c r="F15" s="26"/>
      <c r="G15" s="118" t="s">
        <v>258</v>
      </c>
      <c r="H15" s="119">
        <v>2</v>
      </c>
      <c r="I15" s="296"/>
      <c r="J15" s="296"/>
    </row>
    <row r="16" spans="1:10" ht="83.25" customHeight="1">
      <c r="A16" s="121" t="s">
        <v>255</v>
      </c>
      <c r="B16" s="110">
        <v>7</v>
      </c>
      <c r="C16" s="117" t="s">
        <v>269</v>
      </c>
      <c r="D16" s="122" t="s">
        <v>270</v>
      </c>
      <c r="E16" s="26"/>
      <c r="F16" s="26"/>
      <c r="G16" s="118" t="s">
        <v>258</v>
      </c>
      <c r="H16" s="114">
        <v>8</v>
      </c>
      <c r="I16" s="296"/>
      <c r="J16" s="296"/>
    </row>
    <row r="17" spans="1:10" ht="85.5" hidden="1" customHeight="1">
      <c r="A17" s="702"/>
      <c r="B17" s="704"/>
      <c r="C17" s="701"/>
      <c r="D17" s="701"/>
      <c r="E17" s="26"/>
      <c r="F17" s="26"/>
      <c r="G17" s="700"/>
      <c r="H17" s="701"/>
      <c r="I17" s="296"/>
      <c r="J17" s="296"/>
    </row>
    <row r="18" spans="1:10" ht="85.5" hidden="1" customHeight="1">
      <c r="A18" s="702"/>
      <c r="B18" s="704"/>
      <c r="C18" s="701"/>
      <c r="D18" s="701"/>
      <c r="E18" s="26"/>
      <c r="F18" s="26"/>
      <c r="G18" s="700"/>
      <c r="H18" s="701"/>
      <c r="I18" s="296"/>
      <c r="J18" s="296"/>
    </row>
    <row r="19" spans="1:10" ht="38.25" hidden="1" customHeight="1">
      <c r="A19" s="702"/>
      <c r="B19" s="704"/>
      <c r="C19" s="701"/>
      <c r="D19" s="701"/>
      <c r="E19" s="26"/>
      <c r="F19" s="26"/>
      <c r="G19" s="700"/>
      <c r="H19" s="701"/>
      <c r="I19" s="296"/>
      <c r="J19" s="296"/>
    </row>
    <row r="20" spans="1:10" ht="81" hidden="1" customHeight="1">
      <c r="A20" s="702"/>
      <c r="B20" s="704"/>
      <c r="C20" s="701"/>
      <c r="D20" s="701"/>
      <c r="E20" s="26"/>
      <c r="F20" s="26"/>
      <c r="G20" s="700"/>
      <c r="H20" s="701"/>
      <c r="I20" s="296"/>
      <c r="J20" s="296"/>
    </row>
    <row r="21" spans="1:10" ht="85.5" hidden="1" customHeight="1">
      <c r="A21" s="702"/>
      <c r="B21" s="704"/>
      <c r="C21" s="701"/>
      <c r="D21" s="701"/>
      <c r="E21" s="26"/>
      <c r="F21" s="26"/>
      <c r="G21" s="700"/>
      <c r="H21" s="701"/>
      <c r="I21" s="296"/>
      <c r="J21" s="296"/>
    </row>
    <row r="22" spans="1:10" ht="14.25" customHeight="1">
      <c r="A22" s="694"/>
      <c r="B22" s="695"/>
      <c r="C22" s="117"/>
      <c r="D22" s="125"/>
      <c r="E22" s="126"/>
      <c r="F22" s="126"/>
      <c r="G22" s="126"/>
      <c r="H22" s="126"/>
      <c r="I22" s="127"/>
      <c r="J22" s="127">
        <f>SUM(J10:J21)</f>
        <v>0</v>
      </c>
    </row>
    <row r="23" spans="1:10" ht="14.25" customHeight="1" thickBot="1">
      <c r="A23" s="128"/>
      <c r="B23" s="128"/>
      <c r="C23" s="128"/>
      <c r="D23" s="128"/>
      <c r="E23" s="103"/>
      <c r="F23" s="103"/>
      <c r="G23" s="103"/>
      <c r="H23" s="103"/>
      <c r="I23" s="129"/>
      <c r="J23" s="129"/>
    </row>
    <row r="24" spans="1:10" ht="26.1" customHeight="1" thickBot="1">
      <c r="A24" s="595" t="s">
        <v>255</v>
      </c>
      <c r="B24" s="537" t="s">
        <v>598</v>
      </c>
      <c r="C24" s="537"/>
      <c r="D24" s="537"/>
      <c r="E24" s="537"/>
      <c r="F24" s="537"/>
      <c r="G24" s="537"/>
      <c r="H24" s="537"/>
      <c r="I24" s="537"/>
      <c r="J24" s="537"/>
    </row>
    <row r="25" spans="1:10" ht="13.5" customHeight="1" thickBot="1">
      <c r="A25" s="595"/>
      <c r="B25" s="540" t="s">
        <v>271</v>
      </c>
      <c r="C25" s="540"/>
      <c r="D25" s="540"/>
      <c r="E25" s="540"/>
      <c r="F25" s="540"/>
      <c r="G25" s="540"/>
      <c r="H25" s="540"/>
      <c r="I25" s="540"/>
      <c r="J25" s="540"/>
    </row>
    <row r="26" spans="1:10" ht="13.5" customHeight="1" thickBot="1">
      <c r="A26" s="595"/>
      <c r="B26" s="543" t="s">
        <v>141</v>
      </c>
      <c r="C26" s="543"/>
      <c r="D26" s="543"/>
      <c r="E26" s="543"/>
      <c r="F26" s="543"/>
      <c r="G26" s="543"/>
      <c r="H26" s="543"/>
      <c r="I26" s="543"/>
      <c r="J26" s="543"/>
    </row>
    <row r="27" spans="1:10" ht="13.5" customHeight="1" thickBot="1">
      <c r="A27" s="595"/>
      <c r="B27" s="546" t="s">
        <v>11</v>
      </c>
      <c r="C27" s="546"/>
      <c r="D27" s="546"/>
      <c r="E27" s="546"/>
      <c r="F27" s="546"/>
      <c r="G27" s="546"/>
      <c r="H27" s="546"/>
      <c r="I27" s="546"/>
      <c r="J27" s="546"/>
    </row>
    <row r="28" spans="1:10" ht="35.25" customHeight="1" thickBot="1">
      <c r="A28" s="595"/>
      <c r="B28" s="540" t="s">
        <v>272</v>
      </c>
      <c r="C28" s="540"/>
      <c r="D28" s="540"/>
      <c r="E28" s="540"/>
      <c r="F28" s="540"/>
      <c r="G28" s="540"/>
      <c r="H28" s="540"/>
      <c r="I28" s="540"/>
      <c r="J28" s="540"/>
    </row>
    <row r="29" spans="1:10" ht="39" customHeight="1" thickBot="1">
      <c r="A29" s="595"/>
      <c r="B29" s="696" t="s">
        <v>741</v>
      </c>
      <c r="C29" s="696"/>
      <c r="D29" s="696"/>
      <c r="E29" s="696"/>
      <c r="F29" s="696"/>
      <c r="G29" s="696"/>
      <c r="H29" s="696"/>
      <c r="I29" s="696"/>
      <c r="J29" s="697"/>
    </row>
    <row r="30" spans="1:10" ht="43.5" customHeight="1" thickBot="1">
      <c r="A30" s="595"/>
      <c r="B30" s="698" t="s">
        <v>273</v>
      </c>
      <c r="C30" s="698"/>
      <c r="D30" s="698"/>
      <c r="E30" s="698"/>
      <c r="F30" s="698"/>
      <c r="G30" s="698"/>
      <c r="H30" s="698"/>
      <c r="I30" s="698"/>
      <c r="J30" s="549"/>
    </row>
    <row r="31" spans="1:10" ht="21.75" customHeight="1" thickBot="1">
      <c r="A31" s="595"/>
      <c r="B31" s="699" t="s">
        <v>274</v>
      </c>
      <c r="C31" s="699"/>
      <c r="D31" s="699"/>
      <c r="E31" s="699"/>
      <c r="F31" s="699"/>
      <c r="G31" s="699"/>
      <c r="H31" s="699"/>
      <c r="I31" s="699"/>
      <c r="J31" s="699"/>
    </row>
    <row r="32" spans="1:10" ht="35.25" customHeight="1">
      <c r="A32" s="103"/>
      <c r="B32" s="691" t="s">
        <v>12</v>
      </c>
      <c r="C32" s="691"/>
      <c r="D32" s="691"/>
      <c r="E32" s="691"/>
      <c r="F32" s="691"/>
      <c r="G32" s="691"/>
      <c r="H32" s="691"/>
      <c r="I32" s="103"/>
      <c r="J32" s="103"/>
    </row>
    <row r="33" spans="2:10" ht="36" customHeight="1">
      <c r="B33" s="130"/>
      <c r="C33" s="131"/>
      <c r="D33" s="131"/>
      <c r="E33" s="131"/>
      <c r="F33" s="692" t="s">
        <v>13</v>
      </c>
      <c r="G33" s="692"/>
      <c r="H33" s="692"/>
      <c r="I33" s="692"/>
      <c r="J33" s="692"/>
    </row>
    <row r="34" spans="2:10" ht="15" customHeight="1">
      <c r="B34" s="132"/>
      <c r="C34" s="131"/>
      <c r="D34" s="131"/>
      <c r="E34" s="131"/>
      <c r="F34" s="692" t="s">
        <v>14</v>
      </c>
      <c r="G34" s="692"/>
      <c r="H34" s="692"/>
      <c r="I34" s="692"/>
      <c r="J34" s="692"/>
    </row>
    <row r="35" spans="2:10" s="133" customFormat="1" ht="13.5" customHeight="1">
      <c r="B35" s="134"/>
      <c r="C35" s="693"/>
      <c r="D35" s="693"/>
      <c r="E35" s="693"/>
      <c r="F35" s="693"/>
      <c r="G35" s="693"/>
      <c r="H35" s="693"/>
    </row>
    <row r="37" spans="2:10" ht="13.5" customHeight="1"/>
    <row r="39" spans="2:10" ht="26.25" customHeight="1"/>
  </sheetData>
  <mergeCells count="32">
    <mergeCell ref="B5:C5"/>
    <mergeCell ref="B6:C6"/>
    <mergeCell ref="B7:C7"/>
    <mergeCell ref="D7:I7"/>
    <mergeCell ref="B8:H8"/>
    <mergeCell ref="B1:D1"/>
    <mergeCell ref="I1:J1"/>
    <mergeCell ref="B2:C2"/>
    <mergeCell ref="B3:C3"/>
    <mergeCell ref="B4:C4"/>
    <mergeCell ref="G17:G21"/>
    <mergeCell ref="H17:H21"/>
    <mergeCell ref="A10:A11"/>
    <mergeCell ref="A13:A15"/>
    <mergeCell ref="A17:A21"/>
    <mergeCell ref="B17:B21"/>
    <mergeCell ref="C17:C21"/>
    <mergeCell ref="D17:D21"/>
    <mergeCell ref="B32:H32"/>
    <mergeCell ref="F33:J33"/>
    <mergeCell ref="F34:J34"/>
    <mergeCell ref="C35:H35"/>
    <mergeCell ref="A22:B22"/>
    <mergeCell ref="A24:A31"/>
    <mergeCell ref="B24:J24"/>
    <mergeCell ref="B25:J25"/>
    <mergeCell ref="B26:J26"/>
    <mergeCell ref="B27:J27"/>
    <mergeCell ref="B28:J28"/>
    <mergeCell ref="B29:J29"/>
    <mergeCell ref="B30:J30"/>
    <mergeCell ref="B31:J31"/>
  </mergeCells>
  <pageMargins left="0.25" right="0.25" top="0.75" bottom="0.75" header="0.3" footer="0.3"/>
  <pageSetup paperSize="9" scale="95" firstPageNumber="0"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J33"/>
  <sheetViews>
    <sheetView zoomScale="110" zoomScaleNormal="110" workbookViewId="0">
      <selection activeCell="B16" sqref="B16:J16"/>
    </sheetView>
  </sheetViews>
  <sheetFormatPr defaultColWidth="5.5703125" defaultRowHeight="14.25"/>
  <cols>
    <col min="1" max="1" width="6.140625" style="103" customWidth="1"/>
    <col min="2" max="2" width="5.5703125" style="103" customWidth="1"/>
    <col min="3" max="3" width="21.7109375" style="103" customWidth="1"/>
    <col min="4" max="4" width="33.42578125" style="103" customWidth="1"/>
    <col min="5" max="5" width="11.140625" style="103" customWidth="1"/>
    <col min="6" max="6" width="8.42578125" style="103" customWidth="1"/>
    <col min="7" max="7" width="5.85546875" style="103" customWidth="1"/>
    <col min="8" max="8" width="6.5703125" style="103" customWidth="1"/>
    <col min="9" max="9" width="9.28515625" style="103" customWidth="1"/>
    <col min="10" max="10" width="14.42578125" style="103" customWidth="1"/>
    <col min="11" max="239" width="10.42578125" style="103" customWidth="1"/>
    <col min="240" max="240" width="5.5703125" style="103"/>
    <col min="241" max="241" width="6.140625" style="103" customWidth="1"/>
    <col min="242" max="242" width="5.5703125" style="103"/>
    <col min="243" max="243" width="21.7109375" style="103" customWidth="1"/>
    <col min="244" max="244" width="33.42578125" style="103" customWidth="1"/>
    <col min="245" max="245" width="17.85546875" style="103" customWidth="1"/>
    <col min="246" max="246" width="11.140625" style="103" customWidth="1"/>
    <col min="247" max="247" width="8.42578125" style="103" customWidth="1"/>
    <col min="248" max="248" width="5.85546875" style="103" customWidth="1"/>
    <col min="249" max="249" width="6.5703125" style="103" customWidth="1"/>
    <col min="250" max="250" width="9.28515625" style="103" customWidth="1"/>
    <col min="251" max="251" width="14.42578125" style="103" customWidth="1"/>
    <col min="252" max="495" width="10.42578125" style="103" customWidth="1"/>
    <col min="496" max="496" width="5.5703125" style="103"/>
    <col min="497" max="497" width="6.140625" style="103" customWidth="1"/>
    <col min="498" max="498" width="5.5703125" style="103"/>
    <col min="499" max="499" width="21.7109375" style="103" customWidth="1"/>
    <col min="500" max="500" width="33.42578125" style="103" customWidth="1"/>
    <col min="501" max="501" width="17.85546875" style="103" customWidth="1"/>
    <col min="502" max="502" width="11.140625" style="103" customWidth="1"/>
    <col min="503" max="503" width="8.42578125" style="103" customWidth="1"/>
    <col min="504" max="504" width="5.85546875" style="103" customWidth="1"/>
    <col min="505" max="505" width="6.5703125" style="103" customWidth="1"/>
    <col min="506" max="506" width="9.28515625" style="103" customWidth="1"/>
    <col min="507" max="507" width="14.42578125" style="103" customWidth="1"/>
    <col min="508" max="751" width="10.42578125" style="103" customWidth="1"/>
    <col min="752" max="752" width="5.5703125" style="103"/>
    <col min="753" max="753" width="6.140625" style="103" customWidth="1"/>
    <col min="754" max="754" width="5.5703125" style="103"/>
    <col min="755" max="755" width="21.7109375" style="103" customWidth="1"/>
    <col min="756" max="756" width="33.42578125" style="103" customWidth="1"/>
    <col min="757" max="757" width="17.85546875" style="103" customWidth="1"/>
    <col min="758" max="758" width="11.140625" style="103" customWidth="1"/>
    <col min="759" max="759" width="8.42578125" style="103" customWidth="1"/>
    <col min="760" max="760" width="5.85546875" style="103" customWidth="1"/>
    <col min="761" max="761" width="6.5703125" style="103" customWidth="1"/>
    <col min="762" max="762" width="9.28515625" style="103" customWidth="1"/>
    <col min="763" max="763" width="14.42578125" style="103" customWidth="1"/>
    <col min="764" max="1007" width="10.42578125" style="103" customWidth="1"/>
    <col min="1008" max="1008" width="5.5703125" style="103"/>
    <col min="1009" max="1009" width="6.140625" style="103" customWidth="1"/>
    <col min="1010" max="1010" width="5.5703125" style="103"/>
    <col min="1011" max="1011" width="21.7109375" style="103" customWidth="1"/>
    <col min="1012" max="1012" width="33.42578125" style="103" customWidth="1"/>
    <col min="1013" max="1013" width="17.85546875" style="103" customWidth="1"/>
    <col min="1014" max="1014" width="11.140625" style="103" customWidth="1"/>
    <col min="1015" max="1015" width="8.42578125" style="103" customWidth="1"/>
    <col min="1016" max="1016" width="5.85546875" style="103" customWidth="1"/>
    <col min="1017" max="1017" width="6.5703125" style="103" customWidth="1"/>
    <col min="1018" max="1018" width="9.28515625" style="103" customWidth="1"/>
    <col min="1019" max="1019" width="14.42578125" style="103" customWidth="1"/>
    <col min="1020" max="1263" width="10.42578125" style="103" customWidth="1"/>
    <col min="1264" max="1264" width="5.5703125" style="103"/>
    <col min="1265" max="1265" width="6.140625" style="103" customWidth="1"/>
    <col min="1266" max="1266" width="5.5703125" style="103"/>
    <col min="1267" max="1267" width="21.7109375" style="103" customWidth="1"/>
    <col min="1268" max="1268" width="33.42578125" style="103" customWidth="1"/>
    <col min="1269" max="1269" width="17.85546875" style="103" customWidth="1"/>
    <col min="1270" max="1270" width="11.140625" style="103" customWidth="1"/>
    <col min="1271" max="1271" width="8.42578125" style="103" customWidth="1"/>
    <col min="1272" max="1272" width="5.85546875" style="103" customWidth="1"/>
    <col min="1273" max="1273" width="6.5703125" style="103" customWidth="1"/>
    <col min="1274" max="1274" width="9.28515625" style="103" customWidth="1"/>
    <col min="1275" max="1275" width="14.42578125" style="103" customWidth="1"/>
    <col min="1276" max="1519" width="10.42578125" style="103" customWidth="1"/>
    <col min="1520" max="1520" width="5.5703125" style="103"/>
    <col min="1521" max="1521" width="6.140625" style="103" customWidth="1"/>
    <col min="1522" max="1522" width="5.5703125" style="103"/>
    <col min="1523" max="1523" width="21.7109375" style="103" customWidth="1"/>
    <col min="1524" max="1524" width="33.42578125" style="103" customWidth="1"/>
    <col min="1525" max="1525" width="17.85546875" style="103" customWidth="1"/>
    <col min="1526" max="1526" width="11.140625" style="103" customWidth="1"/>
    <col min="1527" max="1527" width="8.42578125" style="103" customWidth="1"/>
    <col min="1528" max="1528" width="5.85546875" style="103" customWidth="1"/>
    <col min="1529" max="1529" width="6.5703125" style="103" customWidth="1"/>
    <col min="1530" max="1530" width="9.28515625" style="103" customWidth="1"/>
    <col min="1531" max="1531" width="14.42578125" style="103" customWidth="1"/>
    <col min="1532" max="1775" width="10.42578125" style="103" customWidth="1"/>
    <col min="1776" max="1776" width="5.5703125" style="103"/>
    <col min="1777" max="1777" width="6.140625" style="103" customWidth="1"/>
    <col min="1778" max="1778" width="5.5703125" style="103"/>
    <col min="1779" max="1779" width="21.7109375" style="103" customWidth="1"/>
    <col min="1780" max="1780" width="33.42578125" style="103" customWidth="1"/>
    <col min="1781" max="1781" width="17.85546875" style="103" customWidth="1"/>
    <col min="1782" max="1782" width="11.140625" style="103" customWidth="1"/>
    <col min="1783" max="1783" width="8.42578125" style="103" customWidth="1"/>
    <col min="1784" max="1784" width="5.85546875" style="103" customWidth="1"/>
    <col min="1785" max="1785" width="6.5703125" style="103" customWidth="1"/>
    <col min="1786" max="1786" width="9.28515625" style="103" customWidth="1"/>
    <col min="1787" max="1787" width="14.42578125" style="103" customWidth="1"/>
    <col min="1788" max="2031" width="10.42578125" style="103" customWidth="1"/>
    <col min="2032" max="2032" width="5.5703125" style="103"/>
    <col min="2033" max="2033" width="6.140625" style="103" customWidth="1"/>
    <col min="2034" max="2034" width="5.5703125" style="103"/>
    <col min="2035" max="2035" width="21.7109375" style="103" customWidth="1"/>
    <col min="2036" max="2036" width="33.42578125" style="103" customWidth="1"/>
    <col min="2037" max="2037" width="17.85546875" style="103" customWidth="1"/>
    <col min="2038" max="2038" width="11.140625" style="103" customWidth="1"/>
    <col min="2039" max="2039" width="8.42578125" style="103" customWidth="1"/>
    <col min="2040" max="2040" width="5.85546875" style="103" customWidth="1"/>
    <col min="2041" max="2041" width="6.5703125" style="103" customWidth="1"/>
    <col min="2042" max="2042" width="9.28515625" style="103" customWidth="1"/>
    <col min="2043" max="2043" width="14.42578125" style="103" customWidth="1"/>
    <col min="2044" max="2287" width="10.42578125" style="103" customWidth="1"/>
    <col min="2288" max="2288" width="5.5703125" style="103"/>
    <col min="2289" max="2289" width="6.140625" style="103" customWidth="1"/>
    <col min="2290" max="2290" width="5.5703125" style="103"/>
    <col min="2291" max="2291" width="21.7109375" style="103" customWidth="1"/>
    <col min="2292" max="2292" width="33.42578125" style="103" customWidth="1"/>
    <col min="2293" max="2293" width="17.85546875" style="103" customWidth="1"/>
    <col min="2294" max="2294" width="11.140625" style="103" customWidth="1"/>
    <col min="2295" max="2295" width="8.42578125" style="103" customWidth="1"/>
    <col min="2296" max="2296" width="5.85546875" style="103" customWidth="1"/>
    <col min="2297" max="2297" width="6.5703125" style="103" customWidth="1"/>
    <col min="2298" max="2298" width="9.28515625" style="103" customWidth="1"/>
    <col min="2299" max="2299" width="14.42578125" style="103" customWidth="1"/>
    <col min="2300" max="2543" width="10.42578125" style="103" customWidth="1"/>
    <col min="2544" max="2544" width="5.5703125" style="103"/>
    <col min="2545" max="2545" width="6.140625" style="103" customWidth="1"/>
    <col min="2546" max="2546" width="5.5703125" style="103"/>
    <col min="2547" max="2547" width="21.7109375" style="103" customWidth="1"/>
    <col min="2548" max="2548" width="33.42578125" style="103" customWidth="1"/>
    <col min="2549" max="2549" width="17.85546875" style="103" customWidth="1"/>
    <col min="2550" max="2550" width="11.140625" style="103" customWidth="1"/>
    <col min="2551" max="2551" width="8.42578125" style="103" customWidth="1"/>
    <col min="2552" max="2552" width="5.85546875" style="103" customWidth="1"/>
    <col min="2553" max="2553" width="6.5703125" style="103" customWidth="1"/>
    <col min="2554" max="2554" width="9.28515625" style="103" customWidth="1"/>
    <col min="2555" max="2555" width="14.42578125" style="103" customWidth="1"/>
    <col min="2556" max="2799" width="10.42578125" style="103" customWidth="1"/>
    <col min="2800" max="2800" width="5.5703125" style="103"/>
    <col min="2801" max="2801" width="6.140625" style="103" customWidth="1"/>
    <col min="2802" max="2802" width="5.5703125" style="103"/>
    <col min="2803" max="2803" width="21.7109375" style="103" customWidth="1"/>
    <col min="2804" max="2804" width="33.42578125" style="103" customWidth="1"/>
    <col min="2805" max="2805" width="17.85546875" style="103" customWidth="1"/>
    <col min="2806" max="2806" width="11.140625" style="103" customWidth="1"/>
    <col min="2807" max="2807" width="8.42578125" style="103" customWidth="1"/>
    <col min="2808" max="2808" width="5.85546875" style="103" customWidth="1"/>
    <col min="2809" max="2809" width="6.5703125" style="103" customWidth="1"/>
    <col min="2810" max="2810" width="9.28515625" style="103" customWidth="1"/>
    <col min="2811" max="2811" width="14.42578125" style="103" customWidth="1"/>
    <col min="2812" max="3055" width="10.42578125" style="103" customWidth="1"/>
    <col min="3056" max="3056" width="5.5703125" style="103"/>
    <col min="3057" max="3057" width="6.140625" style="103" customWidth="1"/>
    <col min="3058" max="3058" width="5.5703125" style="103"/>
    <col min="3059" max="3059" width="21.7109375" style="103" customWidth="1"/>
    <col min="3060" max="3060" width="33.42578125" style="103" customWidth="1"/>
    <col min="3061" max="3061" width="17.85546875" style="103" customWidth="1"/>
    <col min="3062" max="3062" width="11.140625" style="103" customWidth="1"/>
    <col min="3063" max="3063" width="8.42578125" style="103" customWidth="1"/>
    <col min="3064" max="3064" width="5.85546875" style="103" customWidth="1"/>
    <col min="3065" max="3065" width="6.5703125" style="103" customWidth="1"/>
    <col min="3066" max="3066" width="9.28515625" style="103" customWidth="1"/>
    <col min="3067" max="3067" width="14.42578125" style="103" customWidth="1"/>
    <col min="3068" max="3311" width="10.42578125" style="103" customWidth="1"/>
    <col min="3312" max="3312" width="5.5703125" style="103"/>
    <col min="3313" max="3313" width="6.140625" style="103" customWidth="1"/>
    <col min="3314" max="3314" width="5.5703125" style="103"/>
    <col min="3315" max="3315" width="21.7109375" style="103" customWidth="1"/>
    <col min="3316" max="3316" width="33.42578125" style="103" customWidth="1"/>
    <col min="3317" max="3317" width="17.85546875" style="103" customWidth="1"/>
    <col min="3318" max="3318" width="11.140625" style="103" customWidth="1"/>
    <col min="3319" max="3319" width="8.42578125" style="103" customWidth="1"/>
    <col min="3320" max="3320" width="5.85546875" style="103" customWidth="1"/>
    <col min="3321" max="3321" width="6.5703125" style="103" customWidth="1"/>
    <col min="3322" max="3322" width="9.28515625" style="103" customWidth="1"/>
    <col min="3323" max="3323" width="14.42578125" style="103" customWidth="1"/>
    <col min="3324" max="3567" width="10.42578125" style="103" customWidth="1"/>
    <col min="3568" max="3568" width="5.5703125" style="103"/>
    <col min="3569" max="3569" width="6.140625" style="103" customWidth="1"/>
    <col min="3570" max="3570" width="5.5703125" style="103"/>
    <col min="3571" max="3571" width="21.7109375" style="103" customWidth="1"/>
    <col min="3572" max="3572" width="33.42578125" style="103" customWidth="1"/>
    <col min="3573" max="3573" width="17.85546875" style="103" customWidth="1"/>
    <col min="3574" max="3574" width="11.140625" style="103" customWidth="1"/>
    <col min="3575" max="3575" width="8.42578125" style="103" customWidth="1"/>
    <col min="3576" max="3576" width="5.85546875" style="103" customWidth="1"/>
    <col min="3577" max="3577" width="6.5703125" style="103" customWidth="1"/>
    <col min="3578" max="3578" width="9.28515625" style="103" customWidth="1"/>
    <col min="3579" max="3579" width="14.42578125" style="103" customWidth="1"/>
    <col min="3580" max="3823" width="10.42578125" style="103" customWidth="1"/>
    <col min="3824" max="3824" width="5.5703125" style="103"/>
    <col min="3825" max="3825" width="6.140625" style="103" customWidth="1"/>
    <col min="3826" max="3826" width="5.5703125" style="103"/>
    <col min="3827" max="3827" width="21.7109375" style="103" customWidth="1"/>
    <col min="3828" max="3828" width="33.42578125" style="103" customWidth="1"/>
    <col min="3829" max="3829" width="17.85546875" style="103" customWidth="1"/>
    <col min="3830" max="3830" width="11.140625" style="103" customWidth="1"/>
    <col min="3831" max="3831" width="8.42578125" style="103" customWidth="1"/>
    <col min="3832" max="3832" width="5.85546875" style="103" customWidth="1"/>
    <col min="3833" max="3833" width="6.5703125" style="103" customWidth="1"/>
    <col min="3834" max="3834" width="9.28515625" style="103" customWidth="1"/>
    <col min="3835" max="3835" width="14.42578125" style="103" customWidth="1"/>
    <col min="3836" max="4079" width="10.42578125" style="103" customWidth="1"/>
    <col min="4080" max="4080" width="5.5703125" style="103"/>
    <col min="4081" max="4081" width="6.140625" style="103" customWidth="1"/>
    <col min="4082" max="4082" width="5.5703125" style="103"/>
    <col min="4083" max="4083" width="21.7109375" style="103" customWidth="1"/>
    <col min="4084" max="4084" width="33.42578125" style="103" customWidth="1"/>
    <col min="4085" max="4085" width="17.85546875" style="103" customWidth="1"/>
    <col min="4086" max="4086" width="11.140625" style="103" customWidth="1"/>
    <col min="4087" max="4087" width="8.42578125" style="103" customWidth="1"/>
    <col min="4088" max="4088" width="5.85546875" style="103" customWidth="1"/>
    <col min="4089" max="4089" width="6.5703125" style="103" customWidth="1"/>
    <col min="4090" max="4090" width="9.28515625" style="103" customWidth="1"/>
    <col min="4091" max="4091" width="14.42578125" style="103" customWidth="1"/>
    <col min="4092" max="4335" width="10.42578125" style="103" customWidth="1"/>
    <col min="4336" max="4336" width="5.5703125" style="103"/>
    <col min="4337" max="4337" width="6.140625" style="103" customWidth="1"/>
    <col min="4338" max="4338" width="5.5703125" style="103"/>
    <col min="4339" max="4339" width="21.7109375" style="103" customWidth="1"/>
    <col min="4340" max="4340" width="33.42578125" style="103" customWidth="1"/>
    <col min="4341" max="4341" width="17.85546875" style="103" customWidth="1"/>
    <col min="4342" max="4342" width="11.140625" style="103" customWidth="1"/>
    <col min="4343" max="4343" width="8.42578125" style="103" customWidth="1"/>
    <col min="4344" max="4344" width="5.85546875" style="103" customWidth="1"/>
    <col min="4345" max="4345" width="6.5703125" style="103" customWidth="1"/>
    <col min="4346" max="4346" width="9.28515625" style="103" customWidth="1"/>
    <col min="4347" max="4347" width="14.42578125" style="103" customWidth="1"/>
    <col min="4348" max="4591" width="10.42578125" style="103" customWidth="1"/>
    <col min="4592" max="4592" width="5.5703125" style="103"/>
    <col min="4593" max="4593" width="6.140625" style="103" customWidth="1"/>
    <col min="4594" max="4594" width="5.5703125" style="103"/>
    <col min="4595" max="4595" width="21.7109375" style="103" customWidth="1"/>
    <col min="4596" max="4596" width="33.42578125" style="103" customWidth="1"/>
    <col min="4597" max="4597" width="17.85546875" style="103" customWidth="1"/>
    <col min="4598" max="4598" width="11.140625" style="103" customWidth="1"/>
    <col min="4599" max="4599" width="8.42578125" style="103" customWidth="1"/>
    <col min="4600" max="4600" width="5.85546875" style="103" customWidth="1"/>
    <col min="4601" max="4601" width="6.5703125" style="103" customWidth="1"/>
    <col min="4602" max="4602" width="9.28515625" style="103" customWidth="1"/>
    <col min="4603" max="4603" width="14.42578125" style="103" customWidth="1"/>
    <col min="4604" max="4847" width="10.42578125" style="103" customWidth="1"/>
    <col min="4848" max="4848" width="5.5703125" style="103"/>
    <col min="4849" max="4849" width="6.140625" style="103" customWidth="1"/>
    <col min="4850" max="4850" width="5.5703125" style="103"/>
    <col min="4851" max="4851" width="21.7109375" style="103" customWidth="1"/>
    <col min="4852" max="4852" width="33.42578125" style="103" customWidth="1"/>
    <col min="4853" max="4853" width="17.85546875" style="103" customWidth="1"/>
    <col min="4854" max="4854" width="11.140625" style="103" customWidth="1"/>
    <col min="4855" max="4855" width="8.42578125" style="103" customWidth="1"/>
    <col min="4856" max="4856" width="5.85546875" style="103" customWidth="1"/>
    <col min="4857" max="4857" width="6.5703125" style="103" customWidth="1"/>
    <col min="4858" max="4858" width="9.28515625" style="103" customWidth="1"/>
    <col min="4859" max="4859" width="14.42578125" style="103" customWidth="1"/>
    <col min="4860" max="5103" width="10.42578125" style="103" customWidth="1"/>
    <col min="5104" max="5104" width="5.5703125" style="103"/>
    <col min="5105" max="5105" width="6.140625" style="103" customWidth="1"/>
    <col min="5106" max="5106" width="5.5703125" style="103"/>
    <col min="5107" max="5107" width="21.7109375" style="103" customWidth="1"/>
    <col min="5108" max="5108" width="33.42578125" style="103" customWidth="1"/>
    <col min="5109" max="5109" width="17.85546875" style="103" customWidth="1"/>
    <col min="5110" max="5110" width="11.140625" style="103" customWidth="1"/>
    <col min="5111" max="5111" width="8.42578125" style="103" customWidth="1"/>
    <col min="5112" max="5112" width="5.85546875" style="103" customWidth="1"/>
    <col min="5113" max="5113" width="6.5703125" style="103" customWidth="1"/>
    <col min="5114" max="5114" width="9.28515625" style="103" customWidth="1"/>
    <col min="5115" max="5115" width="14.42578125" style="103" customWidth="1"/>
    <col min="5116" max="5359" width="10.42578125" style="103" customWidth="1"/>
    <col min="5360" max="5360" width="5.5703125" style="103"/>
    <col min="5361" max="5361" width="6.140625" style="103" customWidth="1"/>
    <col min="5362" max="5362" width="5.5703125" style="103"/>
    <col min="5363" max="5363" width="21.7109375" style="103" customWidth="1"/>
    <col min="5364" max="5364" width="33.42578125" style="103" customWidth="1"/>
    <col min="5365" max="5365" width="17.85546875" style="103" customWidth="1"/>
    <col min="5366" max="5366" width="11.140625" style="103" customWidth="1"/>
    <col min="5367" max="5367" width="8.42578125" style="103" customWidth="1"/>
    <col min="5368" max="5368" width="5.85546875" style="103" customWidth="1"/>
    <col min="5369" max="5369" width="6.5703125" style="103" customWidth="1"/>
    <col min="5370" max="5370" width="9.28515625" style="103" customWidth="1"/>
    <col min="5371" max="5371" width="14.42578125" style="103" customWidth="1"/>
    <col min="5372" max="5615" width="10.42578125" style="103" customWidth="1"/>
    <col min="5616" max="5616" width="5.5703125" style="103"/>
    <col min="5617" max="5617" width="6.140625" style="103" customWidth="1"/>
    <col min="5618" max="5618" width="5.5703125" style="103"/>
    <col min="5619" max="5619" width="21.7109375" style="103" customWidth="1"/>
    <col min="5620" max="5620" width="33.42578125" style="103" customWidth="1"/>
    <col min="5621" max="5621" width="17.85546875" style="103" customWidth="1"/>
    <col min="5622" max="5622" width="11.140625" style="103" customWidth="1"/>
    <col min="5623" max="5623" width="8.42578125" style="103" customWidth="1"/>
    <col min="5624" max="5624" width="5.85546875" style="103" customWidth="1"/>
    <col min="5625" max="5625" width="6.5703125" style="103" customWidth="1"/>
    <col min="5626" max="5626" width="9.28515625" style="103" customWidth="1"/>
    <col min="5627" max="5627" width="14.42578125" style="103" customWidth="1"/>
    <col min="5628" max="5871" width="10.42578125" style="103" customWidth="1"/>
    <col min="5872" max="5872" width="5.5703125" style="103"/>
    <col min="5873" max="5873" width="6.140625" style="103" customWidth="1"/>
    <col min="5874" max="5874" width="5.5703125" style="103"/>
    <col min="5875" max="5875" width="21.7109375" style="103" customWidth="1"/>
    <col min="5876" max="5876" width="33.42578125" style="103" customWidth="1"/>
    <col min="5877" max="5877" width="17.85546875" style="103" customWidth="1"/>
    <col min="5878" max="5878" width="11.140625" style="103" customWidth="1"/>
    <col min="5879" max="5879" width="8.42578125" style="103" customWidth="1"/>
    <col min="5880" max="5880" width="5.85546875" style="103" customWidth="1"/>
    <col min="5881" max="5881" width="6.5703125" style="103" customWidth="1"/>
    <col min="5882" max="5882" width="9.28515625" style="103" customWidth="1"/>
    <col min="5883" max="5883" width="14.42578125" style="103" customWidth="1"/>
    <col min="5884" max="6127" width="10.42578125" style="103" customWidth="1"/>
    <col min="6128" max="6128" width="5.5703125" style="103"/>
    <col min="6129" max="6129" width="6.140625" style="103" customWidth="1"/>
    <col min="6130" max="6130" width="5.5703125" style="103"/>
    <col min="6131" max="6131" width="21.7109375" style="103" customWidth="1"/>
    <col min="6132" max="6132" width="33.42578125" style="103" customWidth="1"/>
    <col min="6133" max="6133" width="17.85546875" style="103" customWidth="1"/>
    <col min="6134" max="6134" width="11.140625" style="103" customWidth="1"/>
    <col min="6135" max="6135" width="8.42578125" style="103" customWidth="1"/>
    <col min="6136" max="6136" width="5.85546875" style="103" customWidth="1"/>
    <col min="6137" max="6137" width="6.5703125" style="103" customWidth="1"/>
    <col min="6138" max="6138" width="9.28515625" style="103" customWidth="1"/>
    <col min="6139" max="6139" width="14.42578125" style="103" customWidth="1"/>
    <col min="6140" max="6383" width="10.42578125" style="103" customWidth="1"/>
    <col min="6384" max="6384" width="5.5703125" style="103"/>
    <col min="6385" max="6385" width="6.140625" style="103" customWidth="1"/>
    <col min="6386" max="6386" width="5.5703125" style="103"/>
    <col min="6387" max="6387" width="21.7109375" style="103" customWidth="1"/>
    <col min="6388" max="6388" width="33.42578125" style="103" customWidth="1"/>
    <col min="6389" max="6389" width="17.85546875" style="103" customWidth="1"/>
    <col min="6390" max="6390" width="11.140625" style="103" customWidth="1"/>
    <col min="6391" max="6391" width="8.42578125" style="103" customWidth="1"/>
    <col min="6392" max="6392" width="5.85546875" style="103" customWidth="1"/>
    <col min="6393" max="6393" width="6.5703125" style="103" customWidth="1"/>
    <col min="6394" max="6394" width="9.28515625" style="103" customWidth="1"/>
    <col min="6395" max="6395" width="14.42578125" style="103" customWidth="1"/>
    <col min="6396" max="6639" width="10.42578125" style="103" customWidth="1"/>
    <col min="6640" max="6640" width="5.5703125" style="103"/>
    <col min="6641" max="6641" width="6.140625" style="103" customWidth="1"/>
    <col min="6642" max="6642" width="5.5703125" style="103"/>
    <col min="6643" max="6643" width="21.7109375" style="103" customWidth="1"/>
    <col min="6644" max="6644" width="33.42578125" style="103" customWidth="1"/>
    <col min="6645" max="6645" width="17.85546875" style="103" customWidth="1"/>
    <col min="6646" max="6646" width="11.140625" style="103" customWidth="1"/>
    <col min="6647" max="6647" width="8.42578125" style="103" customWidth="1"/>
    <col min="6648" max="6648" width="5.85546875" style="103" customWidth="1"/>
    <col min="6649" max="6649" width="6.5703125" style="103" customWidth="1"/>
    <col min="6650" max="6650" width="9.28515625" style="103" customWidth="1"/>
    <col min="6651" max="6651" width="14.42578125" style="103" customWidth="1"/>
    <col min="6652" max="6895" width="10.42578125" style="103" customWidth="1"/>
    <col min="6896" max="6896" width="5.5703125" style="103"/>
    <col min="6897" max="6897" width="6.140625" style="103" customWidth="1"/>
    <col min="6898" max="6898" width="5.5703125" style="103"/>
    <col min="6899" max="6899" width="21.7109375" style="103" customWidth="1"/>
    <col min="6900" max="6900" width="33.42578125" style="103" customWidth="1"/>
    <col min="6901" max="6901" width="17.85546875" style="103" customWidth="1"/>
    <col min="6902" max="6902" width="11.140625" style="103" customWidth="1"/>
    <col min="6903" max="6903" width="8.42578125" style="103" customWidth="1"/>
    <col min="6904" max="6904" width="5.85546875" style="103" customWidth="1"/>
    <col min="6905" max="6905" width="6.5703125" style="103" customWidth="1"/>
    <col min="6906" max="6906" width="9.28515625" style="103" customWidth="1"/>
    <col min="6907" max="6907" width="14.42578125" style="103" customWidth="1"/>
    <col min="6908" max="7151" width="10.42578125" style="103" customWidth="1"/>
    <col min="7152" max="7152" width="5.5703125" style="103"/>
    <col min="7153" max="7153" width="6.140625" style="103" customWidth="1"/>
    <col min="7154" max="7154" width="5.5703125" style="103"/>
    <col min="7155" max="7155" width="21.7109375" style="103" customWidth="1"/>
    <col min="7156" max="7156" width="33.42578125" style="103" customWidth="1"/>
    <col min="7157" max="7157" width="17.85546875" style="103" customWidth="1"/>
    <col min="7158" max="7158" width="11.140625" style="103" customWidth="1"/>
    <col min="7159" max="7159" width="8.42578125" style="103" customWidth="1"/>
    <col min="7160" max="7160" width="5.85546875" style="103" customWidth="1"/>
    <col min="7161" max="7161" width="6.5703125" style="103" customWidth="1"/>
    <col min="7162" max="7162" width="9.28515625" style="103" customWidth="1"/>
    <col min="7163" max="7163" width="14.42578125" style="103" customWidth="1"/>
    <col min="7164" max="7407" width="10.42578125" style="103" customWidth="1"/>
    <col min="7408" max="7408" width="5.5703125" style="103"/>
    <col min="7409" max="7409" width="6.140625" style="103" customWidth="1"/>
    <col min="7410" max="7410" width="5.5703125" style="103"/>
    <col min="7411" max="7411" width="21.7109375" style="103" customWidth="1"/>
    <col min="7412" max="7412" width="33.42578125" style="103" customWidth="1"/>
    <col min="7413" max="7413" width="17.85546875" style="103" customWidth="1"/>
    <col min="7414" max="7414" width="11.140625" style="103" customWidth="1"/>
    <col min="7415" max="7415" width="8.42578125" style="103" customWidth="1"/>
    <col min="7416" max="7416" width="5.85546875" style="103" customWidth="1"/>
    <col min="7417" max="7417" width="6.5703125" style="103" customWidth="1"/>
    <col min="7418" max="7418" width="9.28515625" style="103" customWidth="1"/>
    <col min="7419" max="7419" width="14.42578125" style="103" customWidth="1"/>
    <col min="7420" max="7663" width="10.42578125" style="103" customWidth="1"/>
    <col min="7664" max="7664" width="5.5703125" style="103"/>
    <col min="7665" max="7665" width="6.140625" style="103" customWidth="1"/>
    <col min="7666" max="7666" width="5.5703125" style="103"/>
    <col min="7667" max="7667" width="21.7109375" style="103" customWidth="1"/>
    <col min="7668" max="7668" width="33.42578125" style="103" customWidth="1"/>
    <col min="7669" max="7669" width="17.85546875" style="103" customWidth="1"/>
    <col min="7670" max="7670" width="11.140625" style="103" customWidth="1"/>
    <col min="7671" max="7671" width="8.42578125" style="103" customWidth="1"/>
    <col min="7672" max="7672" width="5.85546875" style="103" customWidth="1"/>
    <col min="7673" max="7673" width="6.5703125" style="103" customWidth="1"/>
    <col min="7674" max="7674" width="9.28515625" style="103" customWidth="1"/>
    <col min="7675" max="7675" width="14.42578125" style="103" customWidth="1"/>
    <col min="7676" max="7919" width="10.42578125" style="103" customWidth="1"/>
    <col min="7920" max="7920" width="5.5703125" style="103"/>
    <col min="7921" max="7921" width="6.140625" style="103" customWidth="1"/>
    <col min="7922" max="7922" width="5.5703125" style="103"/>
    <col min="7923" max="7923" width="21.7109375" style="103" customWidth="1"/>
    <col min="7924" max="7924" width="33.42578125" style="103" customWidth="1"/>
    <col min="7925" max="7925" width="17.85546875" style="103" customWidth="1"/>
    <col min="7926" max="7926" width="11.140625" style="103" customWidth="1"/>
    <col min="7927" max="7927" width="8.42578125" style="103" customWidth="1"/>
    <col min="7928" max="7928" width="5.85546875" style="103" customWidth="1"/>
    <col min="7929" max="7929" width="6.5703125" style="103" customWidth="1"/>
    <col min="7930" max="7930" width="9.28515625" style="103" customWidth="1"/>
    <col min="7931" max="7931" width="14.42578125" style="103" customWidth="1"/>
    <col min="7932" max="8175" width="10.42578125" style="103" customWidth="1"/>
    <col min="8176" max="8176" width="5.5703125" style="103"/>
    <col min="8177" max="8177" width="6.140625" style="103" customWidth="1"/>
    <col min="8178" max="8178" width="5.5703125" style="103"/>
    <col min="8179" max="8179" width="21.7109375" style="103" customWidth="1"/>
    <col min="8180" max="8180" width="33.42578125" style="103" customWidth="1"/>
    <col min="8181" max="8181" width="17.85546875" style="103" customWidth="1"/>
    <col min="8182" max="8182" width="11.140625" style="103" customWidth="1"/>
    <col min="8183" max="8183" width="8.42578125" style="103" customWidth="1"/>
    <col min="8184" max="8184" width="5.85546875" style="103" customWidth="1"/>
    <col min="8185" max="8185" width="6.5703125" style="103" customWidth="1"/>
    <col min="8186" max="8186" width="9.28515625" style="103" customWidth="1"/>
    <col min="8187" max="8187" width="14.42578125" style="103" customWidth="1"/>
    <col min="8188" max="8431" width="10.42578125" style="103" customWidth="1"/>
    <col min="8432" max="8432" width="5.5703125" style="103"/>
    <col min="8433" max="8433" width="6.140625" style="103" customWidth="1"/>
    <col min="8434" max="8434" width="5.5703125" style="103"/>
    <col min="8435" max="8435" width="21.7109375" style="103" customWidth="1"/>
    <col min="8436" max="8436" width="33.42578125" style="103" customWidth="1"/>
    <col min="8437" max="8437" width="17.85546875" style="103" customWidth="1"/>
    <col min="8438" max="8438" width="11.140625" style="103" customWidth="1"/>
    <col min="8439" max="8439" width="8.42578125" style="103" customWidth="1"/>
    <col min="8440" max="8440" width="5.85546875" style="103" customWidth="1"/>
    <col min="8441" max="8441" width="6.5703125" style="103" customWidth="1"/>
    <col min="8442" max="8442" width="9.28515625" style="103" customWidth="1"/>
    <col min="8443" max="8443" width="14.42578125" style="103" customWidth="1"/>
    <col min="8444" max="8687" width="10.42578125" style="103" customWidth="1"/>
    <col min="8688" max="8688" width="5.5703125" style="103"/>
    <col min="8689" max="8689" width="6.140625" style="103" customWidth="1"/>
    <col min="8690" max="8690" width="5.5703125" style="103"/>
    <col min="8691" max="8691" width="21.7109375" style="103" customWidth="1"/>
    <col min="8692" max="8692" width="33.42578125" style="103" customWidth="1"/>
    <col min="8693" max="8693" width="17.85546875" style="103" customWidth="1"/>
    <col min="8694" max="8694" width="11.140625" style="103" customWidth="1"/>
    <col min="8695" max="8695" width="8.42578125" style="103" customWidth="1"/>
    <col min="8696" max="8696" width="5.85546875" style="103" customWidth="1"/>
    <col min="8697" max="8697" width="6.5703125" style="103" customWidth="1"/>
    <col min="8698" max="8698" width="9.28515625" style="103" customWidth="1"/>
    <col min="8699" max="8699" width="14.42578125" style="103" customWidth="1"/>
    <col min="8700" max="8943" width="10.42578125" style="103" customWidth="1"/>
    <col min="8944" max="8944" width="5.5703125" style="103"/>
    <col min="8945" max="8945" width="6.140625" style="103" customWidth="1"/>
    <col min="8946" max="8946" width="5.5703125" style="103"/>
    <col min="8947" max="8947" width="21.7109375" style="103" customWidth="1"/>
    <col min="8948" max="8948" width="33.42578125" style="103" customWidth="1"/>
    <col min="8949" max="8949" width="17.85546875" style="103" customWidth="1"/>
    <col min="8950" max="8950" width="11.140625" style="103" customWidth="1"/>
    <col min="8951" max="8951" width="8.42578125" style="103" customWidth="1"/>
    <col min="8952" max="8952" width="5.85546875" style="103" customWidth="1"/>
    <col min="8953" max="8953" width="6.5703125" style="103" customWidth="1"/>
    <col min="8954" max="8954" width="9.28515625" style="103" customWidth="1"/>
    <col min="8955" max="8955" width="14.42578125" style="103" customWidth="1"/>
    <col min="8956" max="9199" width="10.42578125" style="103" customWidth="1"/>
    <col min="9200" max="9200" width="5.5703125" style="103"/>
    <col min="9201" max="9201" width="6.140625" style="103" customWidth="1"/>
    <col min="9202" max="9202" width="5.5703125" style="103"/>
    <col min="9203" max="9203" width="21.7109375" style="103" customWidth="1"/>
    <col min="9204" max="9204" width="33.42578125" style="103" customWidth="1"/>
    <col min="9205" max="9205" width="17.85546875" style="103" customWidth="1"/>
    <col min="9206" max="9206" width="11.140625" style="103" customWidth="1"/>
    <col min="9207" max="9207" width="8.42578125" style="103" customWidth="1"/>
    <col min="9208" max="9208" width="5.85546875" style="103" customWidth="1"/>
    <col min="9209" max="9209" width="6.5703125" style="103" customWidth="1"/>
    <col min="9210" max="9210" width="9.28515625" style="103" customWidth="1"/>
    <col min="9211" max="9211" width="14.42578125" style="103" customWidth="1"/>
    <col min="9212" max="9455" width="10.42578125" style="103" customWidth="1"/>
    <col min="9456" max="9456" width="5.5703125" style="103"/>
    <col min="9457" max="9457" width="6.140625" style="103" customWidth="1"/>
    <col min="9458" max="9458" width="5.5703125" style="103"/>
    <col min="9459" max="9459" width="21.7109375" style="103" customWidth="1"/>
    <col min="9460" max="9460" width="33.42578125" style="103" customWidth="1"/>
    <col min="9461" max="9461" width="17.85546875" style="103" customWidth="1"/>
    <col min="9462" max="9462" width="11.140625" style="103" customWidth="1"/>
    <col min="9463" max="9463" width="8.42578125" style="103" customWidth="1"/>
    <col min="9464" max="9464" width="5.85546875" style="103" customWidth="1"/>
    <col min="9465" max="9465" width="6.5703125" style="103" customWidth="1"/>
    <col min="9466" max="9466" width="9.28515625" style="103" customWidth="1"/>
    <col min="9467" max="9467" width="14.42578125" style="103" customWidth="1"/>
    <col min="9468" max="9711" width="10.42578125" style="103" customWidth="1"/>
    <col min="9712" max="9712" width="5.5703125" style="103"/>
    <col min="9713" max="9713" width="6.140625" style="103" customWidth="1"/>
    <col min="9714" max="9714" width="5.5703125" style="103"/>
    <col min="9715" max="9715" width="21.7109375" style="103" customWidth="1"/>
    <col min="9716" max="9716" width="33.42578125" style="103" customWidth="1"/>
    <col min="9717" max="9717" width="17.85546875" style="103" customWidth="1"/>
    <col min="9718" max="9718" width="11.140625" style="103" customWidth="1"/>
    <col min="9719" max="9719" width="8.42578125" style="103" customWidth="1"/>
    <col min="9720" max="9720" width="5.85546875" style="103" customWidth="1"/>
    <col min="9721" max="9721" width="6.5703125" style="103" customWidth="1"/>
    <col min="9722" max="9722" width="9.28515625" style="103" customWidth="1"/>
    <col min="9723" max="9723" width="14.42578125" style="103" customWidth="1"/>
    <col min="9724" max="9967" width="10.42578125" style="103" customWidth="1"/>
    <col min="9968" max="9968" width="5.5703125" style="103"/>
    <col min="9969" max="9969" width="6.140625" style="103" customWidth="1"/>
    <col min="9970" max="9970" width="5.5703125" style="103"/>
    <col min="9971" max="9971" width="21.7109375" style="103" customWidth="1"/>
    <col min="9972" max="9972" width="33.42578125" style="103" customWidth="1"/>
    <col min="9973" max="9973" width="17.85546875" style="103" customWidth="1"/>
    <col min="9974" max="9974" width="11.140625" style="103" customWidth="1"/>
    <col min="9975" max="9975" width="8.42578125" style="103" customWidth="1"/>
    <col min="9976" max="9976" width="5.85546875" style="103" customWidth="1"/>
    <col min="9977" max="9977" width="6.5703125" style="103" customWidth="1"/>
    <col min="9978" max="9978" width="9.28515625" style="103" customWidth="1"/>
    <col min="9979" max="9979" width="14.42578125" style="103" customWidth="1"/>
    <col min="9980" max="10223" width="10.42578125" style="103" customWidth="1"/>
    <col min="10224" max="10224" width="5.5703125" style="103"/>
    <col min="10225" max="10225" width="6.140625" style="103" customWidth="1"/>
    <col min="10226" max="10226" width="5.5703125" style="103"/>
    <col min="10227" max="10227" width="21.7109375" style="103" customWidth="1"/>
    <col min="10228" max="10228" width="33.42578125" style="103" customWidth="1"/>
    <col min="10229" max="10229" width="17.85546875" style="103" customWidth="1"/>
    <col min="10230" max="10230" width="11.140625" style="103" customWidth="1"/>
    <col min="10231" max="10231" width="8.42578125" style="103" customWidth="1"/>
    <col min="10232" max="10232" width="5.85546875" style="103" customWidth="1"/>
    <col min="10233" max="10233" width="6.5703125" style="103" customWidth="1"/>
    <col min="10234" max="10234" width="9.28515625" style="103" customWidth="1"/>
    <col min="10235" max="10235" width="14.42578125" style="103" customWidth="1"/>
    <col min="10236" max="10479" width="10.42578125" style="103" customWidth="1"/>
    <col min="10480" max="10480" width="5.5703125" style="103"/>
    <col min="10481" max="10481" width="6.140625" style="103" customWidth="1"/>
    <col min="10482" max="10482" width="5.5703125" style="103"/>
    <col min="10483" max="10483" width="21.7109375" style="103" customWidth="1"/>
    <col min="10484" max="10484" width="33.42578125" style="103" customWidth="1"/>
    <col min="10485" max="10485" width="17.85546875" style="103" customWidth="1"/>
    <col min="10486" max="10486" width="11.140625" style="103" customWidth="1"/>
    <col min="10487" max="10487" width="8.42578125" style="103" customWidth="1"/>
    <col min="10488" max="10488" width="5.85546875" style="103" customWidth="1"/>
    <col min="10489" max="10489" width="6.5703125" style="103" customWidth="1"/>
    <col min="10490" max="10490" width="9.28515625" style="103" customWidth="1"/>
    <col min="10491" max="10491" width="14.42578125" style="103" customWidth="1"/>
    <col min="10492" max="10735" width="10.42578125" style="103" customWidth="1"/>
    <col min="10736" max="10736" width="5.5703125" style="103"/>
    <col min="10737" max="10737" width="6.140625" style="103" customWidth="1"/>
    <col min="10738" max="10738" width="5.5703125" style="103"/>
    <col min="10739" max="10739" width="21.7109375" style="103" customWidth="1"/>
    <col min="10740" max="10740" width="33.42578125" style="103" customWidth="1"/>
    <col min="10741" max="10741" width="17.85546875" style="103" customWidth="1"/>
    <col min="10742" max="10742" width="11.140625" style="103" customWidth="1"/>
    <col min="10743" max="10743" width="8.42578125" style="103" customWidth="1"/>
    <col min="10744" max="10744" width="5.85546875" style="103" customWidth="1"/>
    <col min="10745" max="10745" width="6.5703125" style="103" customWidth="1"/>
    <col min="10746" max="10746" width="9.28515625" style="103" customWidth="1"/>
    <col min="10747" max="10747" width="14.42578125" style="103" customWidth="1"/>
    <col min="10748" max="10991" width="10.42578125" style="103" customWidth="1"/>
    <col min="10992" max="10992" width="5.5703125" style="103"/>
    <col min="10993" max="10993" width="6.140625" style="103" customWidth="1"/>
    <col min="10994" max="10994" width="5.5703125" style="103"/>
    <col min="10995" max="10995" width="21.7109375" style="103" customWidth="1"/>
    <col min="10996" max="10996" width="33.42578125" style="103" customWidth="1"/>
    <col min="10997" max="10997" width="17.85546875" style="103" customWidth="1"/>
    <col min="10998" max="10998" width="11.140625" style="103" customWidth="1"/>
    <col min="10999" max="10999" width="8.42578125" style="103" customWidth="1"/>
    <col min="11000" max="11000" width="5.85546875" style="103" customWidth="1"/>
    <col min="11001" max="11001" width="6.5703125" style="103" customWidth="1"/>
    <col min="11002" max="11002" width="9.28515625" style="103" customWidth="1"/>
    <col min="11003" max="11003" width="14.42578125" style="103" customWidth="1"/>
    <col min="11004" max="11247" width="10.42578125" style="103" customWidth="1"/>
    <col min="11248" max="11248" width="5.5703125" style="103"/>
    <col min="11249" max="11249" width="6.140625" style="103" customWidth="1"/>
    <col min="11250" max="11250" width="5.5703125" style="103"/>
    <col min="11251" max="11251" width="21.7109375" style="103" customWidth="1"/>
    <col min="11252" max="11252" width="33.42578125" style="103" customWidth="1"/>
    <col min="11253" max="11253" width="17.85546875" style="103" customWidth="1"/>
    <col min="11254" max="11254" width="11.140625" style="103" customWidth="1"/>
    <col min="11255" max="11255" width="8.42578125" style="103" customWidth="1"/>
    <col min="11256" max="11256" width="5.85546875" style="103" customWidth="1"/>
    <col min="11257" max="11257" width="6.5703125" style="103" customWidth="1"/>
    <col min="11258" max="11258" width="9.28515625" style="103" customWidth="1"/>
    <col min="11259" max="11259" width="14.42578125" style="103" customWidth="1"/>
    <col min="11260" max="11503" width="10.42578125" style="103" customWidth="1"/>
    <col min="11504" max="11504" width="5.5703125" style="103"/>
    <col min="11505" max="11505" width="6.140625" style="103" customWidth="1"/>
    <col min="11506" max="11506" width="5.5703125" style="103"/>
    <col min="11507" max="11507" width="21.7109375" style="103" customWidth="1"/>
    <col min="11508" max="11508" width="33.42578125" style="103" customWidth="1"/>
    <col min="11509" max="11509" width="17.85546875" style="103" customWidth="1"/>
    <col min="11510" max="11510" width="11.140625" style="103" customWidth="1"/>
    <col min="11511" max="11511" width="8.42578125" style="103" customWidth="1"/>
    <col min="11512" max="11512" width="5.85546875" style="103" customWidth="1"/>
    <col min="11513" max="11513" width="6.5703125" style="103" customWidth="1"/>
    <col min="11514" max="11514" width="9.28515625" style="103" customWidth="1"/>
    <col min="11515" max="11515" width="14.42578125" style="103" customWidth="1"/>
    <col min="11516" max="11759" width="10.42578125" style="103" customWidth="1"/>
    <col min="11760" max="11760" width="5.5703125" style="103"/>
    <col min="11761" max="11761" width="6.140625" style="103" customWidth="1"/>
    <col min="11762" max="11762" width="5.5703125" style="103"/>
    <col min="11763" max="11763" width="21.7109375" style="103" customWidth="1"/>
    <col min="11764" max="11764" width="33.42578125" style="103" customWidth="1"/>
    <col min="11765" max="11765" width="17.85546875" style="103" customWidth="1"/>
    <col min="11766" max="11766" width="11.140625" style="103" customWidth="1"/>
    <col min="11767" max="11767" width="8.42578125" style="103" customWidth="1"/>
    <col min="11768" max="11768" width="5.85546875" style="103" customWidth="1"/>
    <col min="11769" max="11769" width="6.5703125" style="103" customWidth="1"/>
    <col min="11770" max="11770" width="9.28515625" style="103" customWidth="1"/>
    <col min="11771" max="11771" width="14.42578125" style="103" customWidth="1"/>
    <col min="11772" max="12015" width="10.42578125" style="103" customWidth="1"/>
    <col min="12016" max="12016" width="5.5703125" style="103"/>
    <col min="12017" max="12017" width="6.140625" style="103" customWidth="1"/>
    <col min="12018" max="12018" width="5.5703125" style="103"/>
    <col min="12019" max="12019" width="21.7109375" style="103" customWidth="1"/>
    <col min="12020" max="12020" width="33.42578125" style="103" customWidth="1"/>
    <col min="12021" max="12021" width="17.85546875" style="103" customWidth="1"/>
    <col min="12022" max="12022" width="11.140625" style="103" customWidth="1"/>
    <col min="12023" max="12023" width="8.42578125" style="103" customWidth="1"/>
    <col min="12024" max="12024" width="5.85546875" style="103" customWidth="1"/>
    <col min="12025" max="12025" width="6.5703125" style="103" customWidth="1"/>
    <col min="12026" max="12026" width="9.28515625" style="103" customWidth="1"/>
    <col min="12027" max="12027" width="14.42578125" style="103" customWidth="1"/>
    <col min="12028" max="12271" width="10.42578125" style="103" customWidth="1"/>
    <col min="12272" max="12272" width="5.5703125" style="103"/>
    <col min="12273" max="12273" width="6.140625" style="103" customWidth="1"/>
    <col min="12274" max="12274" width="5.5703125" style="103"/>
    <col min="12275" max="12275" width="21.7109375" style="103" customWidth="1"/>
    <col min="12276" max="12276" width="33.42578125" style="103" customWidth="1"/>
    <col min="12277" max="12277" width="17.85546875" style="103" customWidth="1"/>
    <col min="12278" max="12278" width="11.140625" style="103" customWidth="1"/>
    <col min="12279" max="12279" width="8.42578125" style="103" customWidth="1"/>
    <col min="12280" max="12280" width="5.85546875" style="103" customWidth="1"/>
    <col min="12281" max="12281" width="6.5703125" style="103" customWidth="1"/>
    <col min="12282" max="12282" width="9.28515625" style="103" customWidth="1"/>
    <col min="12283" max="12283" width="14.42578125" style="103" customWidth="1"/>
    <col min="12284" max="12527" width="10.42578125" style="103" customWidth="1"/>
    <col min="12528" max="12528" width="5.5703125" style="103"/>
    <col min="12529" max="12529" width="6.140625" style="103" customWidth="1"/>
    <col min="12530" max="12530" width="5.5703125" style="103"/>
    <col min="12531" max="12531" width="21.7109375" style="103" customWidth="1"/>
    <col min="12532" max="12532" width="33.42578125" style="103" customWidth="1"/>
    <col min="12533" max="12533" width="17.85546875" style="103" customWidth="1"/>
    <col min="12534" max="12534" width="11.140625" style="103" customWidth="1"/>
    <col min="12535" max="12535" width="8.42578125" style="103" customWidth="1"/>
    <col min="12536" max="12536" width="5.85546875" style="103" customWidth="1"/>
    <col min="12537" max="12537" width="6.5703125" style="103" customWidth="1"/>
    <col min="12538" max="12538" width="9.28515625" style="103" customWidth="1"/>
    <col min="12539" max="12539" width="14.42578125" style="103" customWidth="1"/>
    <col min="12540" max="12783" width="10.42578125" style="103" customWidth="1"/>
    <col min="12784" max="12784" width="5.5703125" style="103"/>
    <col min="12785" max="12785" width="6.140625" style="103" customWidth="1"/>
    <col min="12786" max="12786" width="5.5703125" style="103"/>
    <col min="12787" max="12787" width="21.7109375" style="103" customWidth="1"/>
    <col min="12788" max="12788" width="33.42578125" style="103" customWidth="1"/>
    <col min="12789" max="12789" width="17.85546875" style="103" customWidth="1"/>
    <col min="12790" max="12790" width="11.140625" style="103" customWidth="1"/>
    <col min="12791" max="12791" width="8.42578125" style="103" customWidth="1"/>
    <col min="12792" max="12792" width="5.85546875" style="103" customWidth="1"/>
    <col min="12793" max="12793" width="6.5703125" style="103" customWidth="1"/>
    <col min="12794" max="12794" width="9.28515625" style="103" customWidth="1"/>
    <col min="12795" max="12795" width="14.42578125" style="103" customWidth="1"/>
    <col min="12796" max="13039" width="10.42578125" style="103" customWidth="1"/>
    <col min="13040" max="13040" width="5.5703125" style="103"/>
    <col min="13041" max="13041" width="6.140625" style="103" customWidth="1"/>
    <col min="13042" max="13042" width="5.5703125" style="103"/>
    <col min="13043" max="13043" width="21.7109375" style="103" customWidth="1"/>
    <col min="13044" max="13044" width="33.42578125" style="103" customWidth="1"/>
    <col min="13045" max="13045" width="17.85546875" style="103" customWidth="1"/>
    <col min="13046" max="13046" width="11.140625" style="103" customWidth="1"/>
    <col min="13047" max="13047" width="8.42578125" style="103" customWidth="1"/>
    <col min="13048" max="13048" width="5.85546875" style="103" customWidth="1"/>
    <col min="13049" max="13049" width="6.5703125" style="103" customWidth="1"/>
    <col min="13050" max="13050" width="9.28515625" style="103" customWidth="1"/>
    <col min="13051" max="13051" width="14.42578125" style="103" customWidth="1"/>
    <col min="13052" max="13295" width="10.42578125" style="103" customWidth="1"/>
    <col min="13296" max="13296" width="5.5703125" style="103"/>
    <col min="13297" max="13297" width="6.140625" style="103" customWidth="1"/>
    <col min="13298" max="13298" width="5.5703125" style="103"/>
    <col min="13299" max="13299" width="21.7109375" style="103" customWidth="1"/>
    <col min="13300" max="13300" width="33.42578125" style="103" customWidth="1"/>
    <col min="13301" max="13301" width="17.85546875" style="103" customWidth="1"/>
    <col min="13302" max="13302" width="11.140625" style="103" customWidth="1"/>
    <col min="13303" max="13303" width="8.42578125" style="103" customWidth="1"/>
    <col min="13304" max="13304" width="5.85546875" style="103" customWidth="1"/>
    <col min="13305" max="13305" width="6.5703125" style="103" customWidth="1"/>
    <col min="13306" max="13306" width="9.28515625" style="103" customWidth="1"/>
    <col min="13307" max="13307" width="14.42578125" style="103" customWidth="1"/>
    <col min="13308" max="13551" width="10.42578125" style="103" customWidth="1"/>
    <col min="13552" max="13552" width="5.5703125" style="103"/>
    <col min="13553" max="13553" width="6.140625" style="103" customWidth="1"/>
    <col min="13554" max="13554" width="5.5703125" style="103"/>
    <col min="13555" max="13555" width="21.7109375" style="103" customWidth="1"/>
    <col min="13556" max="13556" width="33.42578125" style="103" customWidth="1"/>
    <col min="13557" max="13557" width="17.85546875" style="103" customWidth="1"/>
    <col min="13558" max="13558" width="11.140625" style="103" customWidth="1"/>
    <col min="13559" max="13559" width="8.42578125" style="103" customWidth="1"/>
    <col min="13560" max="13560" width="5.85546875" style="103" customWidth="1"/>
    <col min="13561" max="13561" width="6.5703125" style="103" customWidth="1"/>
    <col min="13562" max="13562" width="9.28515625" style="103" customWidth="1"/>
    <col min="13563" max="13563" width="14.42578125" style="103" customWidth="1"/>
    <col min="13564" max="13807" width="10.42578125" style="103" customWidth="1"/>
    <col min="13808" max="13808" width="5.5703125" style="103"/>
    <col min="13809" max="13809" width="6.140625" style="103" customWidth="1"/>
    <col min="13810" max="13810" width="5.5703125" style="103"/>
    <col min="13811" max="13811" width="21.7109375" style="103" customWidth="1"/>
    <col min="13812" max="13812" width="33.42578125" style="103" customWidth="1"/>
    <col min="13813" max="13813" width="17.85546875" style="103" customWidth="1"/>
    <col min="13814" max="13814" width="11.140625" style="103" customWidth="1"/>
    <col min="13815" max="13815" width="8.42578125" style="103" customWidth="1"/>
    <col min="13816" max="13816" width="5.85546875" style="103" customWidth="1"/>
    <col min="13817" max="13817" width="6.5703125" style="103" customWidth="1"/>
    <col min="13818" max="13818" width="9.28515625" style="103" customWidth="1"/>
    <col min="13819" max="13819" width="14.42578125" style="103" customWidth="1"/>
    <col min="13820" max="14063" width="10.42578125" style="103" customWidth="1"/>
    <col min="14064" max="14064" width="5.5703125" style="103"/>
    <col min="14065" max="14065" width="6.140625" style="103" customWidth="1"/>
    <col min="14066" max="14066" width="5.5703125" style="103"/>
    <col min="14067" max="14067" width="21.7109375" style="103" customWidth="1"/>
    <col min="14068" max="14068" width="33.42578125" style="103" customWidth="1"/>
    <col min="14069" max="14069" width="17.85546875" style="103" customWidth="1"/>
    <col min="14070" max="14070" width="11.140625" style="103" customWidth="1"/>
    <col min="14071" max="14071" width="8.42578125" style="103" customWidth="1"/>
    <col min="14072" max="14072" width="5.85546875" style="103" customWidth="1"/>
    <col min="14073" max="14073" width="6.5703125" style="103" customWidth="1"/>
    <col min="14074" max="14074" width="9.28515625" style="103" customWidth="1"/>
    <col min="14075" max="14075" width="14.42578125" style="103" customWidth="1"/>
    <col min="14076" max="14319" width="10.42578125" style="103" customWidth="1"/>
    <col min="14320" max="14320" width="5.5703125" style="103"/>
    <col min="14321" max="14321" width="6.140625" style="103" customWidth="1"/>
    <col min="14322" max="14322" width="5.5703125" style="103"/>
    <col min="14323" max="14323" width="21.7109375" style="103" customWidth="1"/>
    <col min="14324" max="14324" width="33.42578125" style="103" customWidth="1"/>
    <col min="14325" max="14325" width="17.85546875" style="103" customWidth="1"/>
    <col min="14326" max="14326" width="11.140625" style="103" customWidth="1"/>
    <col min="14327" max="14327" width="8.42578125" style="103" customWidth="1"/>
    <col min="14328" max="14328" width="5.85546875" style="103" customWidth="1"/>
    <col min="14329" max="14329" width="6.5703125" style="103" customWidth="1"/>
    <col min="14330" max="14330" width="9.28515625" style="103" customWidth="1"/>
    <col min="14331" max="14331" width="14.42578125" style="103" customWidth="1"/>
    <col min="14332" max="14575" width="10.42578125" style="103" customWidth="1"/>
    <col min="14576" max="14576" width="5.5703125" style="103"/>
    <col min="14577" max="14577" width="6.140625" style="103" customWidth="1"/>
    <col min="14578" max="14578" width="5.5703125" style="103"/>
    <col min="14579" max="14579" width="21.7109375" style="103" customWidth="1"/>
    <col min="14580" max="14580" width="33.42578125" style="103" customWidth="1"/>
    <col min="14581" max="14581" width="17.85546875" style="103" customWidth="1"/>
    <col min="14582" max="14582" width="11.140625" style="103" customWidth="1"/>
    <col min="14583" max="14583" width="8.42578125" style="103" customWidth="1"/>
    <col min="14584" max="14584" width="5.85546875" style="103" customWidth="1"/>
    <col min="14585" max="14585" width="6.5703125" style="103" customWidth="1"/>
    <col min="14586" max="14586" width="9.28515625" style="103" customWidth="1"/>
    <col min="14587" max="14587" width="14.42578125" style="103" customWidth="1"/>
    <col min="14588" max="14831" width="10.42578125" style="103" customWidth="1"/>
    <col min="14832" max="14832" width="5.5703125" style="103"/>
    <col min="14833" max="14833" width="6.140625" style="103" customWidth="1"/>
    <col min="14834" max="14834" width="5.5703125" style="103"/>
    <col min="14835" max="14835" width="21.7109375" style="103" customWidth="1"/>
    <col min="14836" max="14836" width="33.42578125" style="103" customWidth="1"/>
    <col min="14837" max="14837" width="17.85546875" style="103" customWidth="1"/>
    <col min="14838" max="14838" width="11.140625" style="103" customWidth="1"/>
    <col min="14839" max="14839" width="8.42578125" style="103" customWidth="1"/>
    <col min="14840" max="14840" width="5.85546875" style="103" customWidth="1"/>
    <col min="14841" max="14841" width="6.5703125" style="103" customWidth="1"/>
    <col min="14842" max="14842" width="9.28515625" style="103" customWidth="1"/>
    <col min="14843" max="14843" width="14.42578125" style="103" customWidth="1"/>
    <col min="14844" max="15087" width="10.42578125" style="103" customWidth="1"/>
    <col min="15088" max="15088" width="5.5703125" style="103"/>
    <col min="15089" max="15089" width="6.140625" style="103" customWidth="1"/>
    <col min="15090" max="15090" width="5.5703125" style="103"/>
    <col min="15091" max="15091" width="21.7109375" style="103" customWidth="1"/>
    <col min="15092" max="15092" width="33.42578125" style="103" customWidth="1"/>
    <col min="15093" max="15093" width="17.85546875" style="103" customWidth="1"/>
    <col min="15094" max="15094" width="11.140625" style="103" customWidth="1"/>
    <col min="15095" max="15095" width="8.42578125" style="103" customWidth="1"/>
    <col min="15096" max="15096" width="5.85546875" style="103" customWidth="1"/>
    <col min="15097" max="15097" width="6.5703125" style="103" customWidth="1"/>
    <col min="15098" max="15098" width="9.28515625" style="103" customWidth="1"/>
    <col min="15099" max="15099" width="14.42578125" style="103" customWidth="1"/>
    <col min="15100" max="15343" width="10.42578125" style="103" customWidth="1"/>
    <col min="15344" max="15344" width="5.5703125" style="103"/>
    <col min="15345" max="15345" width="6.140625" style="103" customWidth="1"/>
    <col min="15346" max="15346" width="5.5703125" style="103"/>
    <col min="15347" max="15347" width="21.7109375" style="103" customWidth="1"/>
    <col min="15348" max="15348" width="33.42578125" style="103" customWidth="1"/>
    <col min="15349" max="15349" width="17.85546875" style="103" customWidth="1"/>
    <col min="15350" max="15350" width="11.140625" style="103" customWidth="1"/>
    <col min="15351" max="15351" width="8.42578125" style="103" customWidth="1"/>
    <col min="15352" max="15352" width="5.85546875" style="103" customWidth="1"/>
    <col min="15353" max="15353" width="6.5703125" style="103" customWidth="1"/>
    <col min="15354" max="15354" width="9.28515625" style="103" customWidth="1"/>
    <col min="15355" max="15355" width="14.42578125" style="103" customWidth="1"/>
    <col min="15356" max="15599" width="10.42578125" style="103" customWidth="1"/>
    <col min="15600" max="15600" width="5.5703125" style="103"/>
    <col min="15601" max="15601" width="6.140625" style="103" customWidth="1"/>
    <col min="15602" max="15602" width="5.5703125" style="103"/>
    <col min="15603" max="15603" width="21.7109375" style="103" customWidth="1"/>
    <col min="15604" max="15604" width="33.42578125" style="103" customWidth="1"/>
    <col min="15605" max="15605" width="17.85546875" style="103" customWidth="1"/>
    <col min="15606" max="15606" width="11.140625" style="103" customWidth="1"/>
    <col min="15607" max="15607" width="8.42578125" style="103" customWidth="1"/>
    <col min="15608" max="15608" width="5.85546875" style="103" customWidth="1"/>
    <col min="15609" max="15609" width="6.5703125" style="103" customWidth="1"/>
    <col min="15610" max="15610" width="9.28515625" style="103" customWidth="1"/>
    <col min="15611" max="15611" width="14.42578125" style="103" customWidth="1"/>
    <col min="15612" max="15855" width="10.42578125" style="103" customWidth="1"/>
    <col min="15856" max="15856" width="5.5703125" style="103"/>
    <col min="15857" max="15857" width="6.140625" style="103" customWidth="1"/>
    <col min="15858" max="15858" width="5.5703125" style="103"/>
    <col min="15859" max="15859" width="21.7109375" style="103" customWidth="1"/>
    <col min="15860" max="15860" width="33.42578125" style="103" customWidth="1"/>
    <col min="15861" max="15861" width="17.85546875" style="103" customWidth="1"/>
    <col min="15862" max="15862" width="11.140625" style="103" customWidth="1"/>
    <col min="15863" max="15863" width="8.42578125" style="103" customWidth="1"/>
    <col min="15864" max="15864" width="5.85546875" style="103" customWidth="1"/>
    <col min="15865" max="15865" width="6.5703125" style="103" customWidth="1"/>
    <col min="15866" max="15866" width="9.28515625" style="103" customWidth="1"/>
    <col min="15867" max="15867" width="14.42578125" style="103" customWidth="1"/>
    <col min="15868" max="16111" width="10.42578125" style="103" customWidth="1"/>
    <col min="16112" max="16112" width="5.5703125" style="103"/>
    <col min="16113" max="16113" width="6.140625" style="103" customWidth="1"/>
    <col min="16114" max="16114" width="5.5703125" style="103"/>
    <col min="16115" max="16115" width="21.7109375" style="103" customWidth="1"/>
    <col min="16116" max="16116" width="33.42578125" style="103" customWidth="1"/>
    <col min="16117" max="16117" width="17.85546875" style="103" customWidth="1"/>
    <col min="16118" max="16118" width="11.140625" style="103" customWidth="1"/>
    <col min="16119" max="16119" width="8.42578125" style="103" customWidth="1"/>
    <col min="16120" max="16120" width="5.85546875" style="103" customWidth="1"/>
    <col min="16121" max="16121" width="6.5703125" style="103" customWidth="1"/>
    <col min="16122" max="16122" width="9.28515625" style="103" customWidth="1"/>
    <col min="16123" max="16123" width="14.42578125" style="103" customWidth="1"/>
    <col min="16124" max="16367" width="10.42578125" style="103" customWidth="1"/>
    <col min="16368" max="16384" width="5.5703125" style="103"/>
  </cols>
  <sheetData>
    <row r="1" spans="1:10" ht="15" customHeight="1">
      <c r="B1" s="705" t="s">
        <v>658</v>
      </c>
      <c r="C1" s="705"/>
      <c r="D1" s="705"/>
      <c r="E1" s="100"/>
      <c r="F1" s="100"/>
      <c r="I1" s="706" t="s">
        <v>680</v>
      </c>
      <c r="J1" s="706"/>
    </row>
    <row r="2" spans="1:10" ht="9.75" customHeight="1">
      <c r="B2" s="707"/>
      <c r="C2" s="707"/>
      <c r="D2" s="101"/>
      <c r="E2" s="101"/>
      <c r="F2" s="101"/>
      <c r="G2" s="102"/>
      <c r="H2" s="102"/>
    </row>
    <row r="3" spans="1:10" ht="9.75" customHeight="1">
      <c r="B3" s="707" t="s">
        <v>0</v>
      </c>
      <c r="C3" s="707"/>
      <c r="D3" s="101"/>
      <c r="E3" s="101"/>
      <c r="F3" s="101"/>
      <c r="G3" s="102"/>
      <c r="H3" s="102"/>
    </row>
    <row r="4" spans="1:10" ht="9.75" customHeight="1">
      <c r="B4" s="707" t="s">
        <v>0</v>
      </c>
      <c r="C4" s="707"/>
      <c r="D4" s="101"/>
      <c r="E4" s="101"/>
      <c r="F4" s="101"/>
      <c r="G4" s="102"/>
      <c r="H4" s="102"/>
    </row>
    <row r="5" spans="1:10" ht="9.75" customHeight="1">
      <c r="B5" s="707" t="s">
        <v>1</v>
      </c>
      <c r="C5" s="707"/>
      <c r="D5" s="292"/>
      <c r="E5" s="292"/>
      <c r="F5" s="292"/>
      <c r="G5" s="102"/>
      <c r="H5" s="102"/>
    </row>
    <row r="6" spans="1:10" ht="15" customHeight="1">
      <c r="B6" s="707" t="s">
        <v>659</v>
      </c>
      <c r="C6" s="707"/>
      <c r="D6" s="105"/>
      <c r="E6" s="105"/>
      <c r="F6" s="105"/>
      <c r="G6" s="105"/>
      <c r="H6" s="106"/>
    </row>
    <row r="7" spans="1:10" ht="13.5" customHeight="1">
      <c r="B7" s="708"/>
      <c r="C7" s="708"/>
      <c r="D7" s="709" t="s">
        <v>588</v>
      </c>
      <c r="E7" s="709"/>
      <c r="F7" s="709"/>
      <c r="G7" s="709"/>
      <c r="H7" s="709"/>
      <c r="I7" s="709"/>
    </row>
    <row r="8" spans="1:10">
      <c r="B8" s="710" t="s">
        <v>560</v>
      </c>
      <c r="C8" s="710"/>
      <c r="D8" s="710"/>
      <c r="E8" s="710"/>
      <c r="F8" s="710"/>
      <c r="G8" s="710"/>
      <c r="H8" s="710"/>
    </row>
    <row r="9" spans="1:10" ht="42.75" customHeight="1">
      <c r="A9" s="107" t="s">
        <v>254</v>
      </c>
      <c r="B9" s="291" t="s">
        <v>2</v>
      </c>
      <c r="C9" s="291" t="s">
        <v>3</v>
      </c>
      <c r="D9" s="135" t="s">
        <v>4</v>
      </c>
      <c r="E9" s="297" t="s">
        <v>5</v>
      </c>
      <c r="F9" s="298" t="s">
        <v>6</v>
      </c>
      <c r="G9" s="291" t="s">
        <v>7</v>
      </c>
      <c r="H9" s="291" t="s">
        <v>8</v>
      </c>
      <c r="I9" s="297" t="s">
        <v>9</v>
      </c>
      <c r="J9" s="297" t="s">
        <v>10</v>
      </c>
    </row>
    <row r="10" spans="1:10" ht="66" customHeight="1">
      <c r="A10" s="594" t="s">
        <v>255</v>
      </c>
      <c r="B10" s="110">
        <v>1</v>
      </c>
      <c r="C10" s="117" t="s">
        <v>275</v>
      </c>
      <c r="D10" s="136" t="s">
        <v>276</v>
      </c>
      <c r="E10" s="300"/>
      <c r="F10" s="301"/>
      <c r="G10" s="113" t="s">
        <v>258</v>
      </c>
      <c r="H10" s="107">
        <v>1</v>
      </c>
      <c r="I10" s="334"/>
      <c r="J10" s="334"/>
    </row>
    <row r="11" spans="1:10" ht="149.25" customHeight="1">
      <c r="A11" s="702"/>
      <c r="B11" s="110">
        <v>2</v>
      </c>
      <c r="C11" s="117" t="s">
        <v>277</v>
      </c>
      <c r="D11" s="137" t="s">
        <v>627</v>
      </c>
      <c r="E11" s="302"/>
      <c r="F11" s="318"/>
      <c r="G11" s="113" t="s">
        <v>258</v>
      </c>
      <c r="H11" s="110">
        <v>40</v>
      </c>
      <c r="I11" s="334"/>
      <c r="J11" s="334"/>
    </row>
    <row r="12" spans="1:10" ht="68.25" customHeight="1">
      <c r="A12" s="702"/>
      <c r="B12" s="110">
        <v>3</v>
      </c>
      <c r="C12" s="120" t="s">
        <v>279</v>
      </c>
      <c r="D12" s="138" t="s">
        <v>280</v>
      </c>
      <c r="E12" s="300"/>
      <c r="F12" s="318"/>
      <c r="G12" s="113" t="s">
        <v>258</v>
      </c>
      <c r="H12" s="110">
        <v>1</v>
      </c>
      <c r="I12" s="334"/>
      <c r="J12" s="334"/>
    </row>
    <row r="13" spans="1:10" ht="14.25" customHeight="1">
      <c r="A13" s="717"/>
      <c r="B13" s="717"/>
      <c r="C13" s="717"/>
      <c r="D13" s="717"/>
      <c r="E13" s="126"/>
      <c r="F13" s="126"/>
      <c r="G13" s="126"/>
      <c r="H13" s="126"/>
      <c r="I13" s="127"/>
      <c r="J13" s="127">
        <f>SUM(J10:J12)</f>
        <v>0</v>
      </c>
    </row>
    <row r="14" spans="1:10" ht="14.25" customHeight="1">
      <c r="A14" s="128"/>
      <c r="B14" s="128"/>
      <c r="C14" s="128"/>
      <c r="D14" s="128"/>
      <c r="I14" s="129"/>
      <c r="J14" s="129"/>
    </row>
    <row r="15" spans="1:10" ht="14.25" customHeight="1" thickBot="1">
      <c r="A15" s="128"/>
      <c r="B15" s="128"/>
      <c r="C15" s="128"/>
      <c r="D15" s="128"/>
      <c r="I15" s="129"/>
      <c r="J15" s="129"/>
    </row>
    <row r="16" spans="1:10" ht="31.5" customHeight="1" thickBot="1">
      <c r="A16" s="595" t="s">
        <v>255</v>
      </c>
      <c r="B16" s="711" t="s">
        <v>598</v>
      </c>
      <c r="C16" s="712"/>
      <c r="D16" s="712"/>
      <c r="E16" s="712"/>
      <c r="F16" s="712"/>
      <c r="G16" s="712"/>
      <c r="H16" s="712"/>
      <c r="I16" s="712"/>
      <c r="J16" s="712"/>
    </row>
    <row r="17" spans="1:10" ht="21.75" customHeight="1" thickBot="1">
      <c r="A17" s="595"/>
      <c r="B17" s="713" t="s">
        <v>281</v>
      </c>
      <c r="C17" s="540"/>
      <c r="D17" s="540"/>
      <c r="E17" s="540"/>
      <c r="F17" s="540"/>
      <c r="G17" s="540"/>
      <c r="H17" s="540"/>
      <c r="I17" s="540"/>
      <c r="J17" s="540"/>
    </row>
    <row r="18" spans="1:10" ht="13.5" customHeight="1" thickBot="1">
      <c r="A18" s="595"/>
      <c r="B18" s="714" t="s">
        <v>141</v>
      </c>
      <c r="C18" s="543"/>
      <c r="D18" s="543"/>
      <c r="E18" s="543"/>
      <c r="F18" s="543"/>
      <c r="G18" s="543"/>
      <c r="H18" s="543"/>
      <c r="I18" s="543"/>
      <c r="J18" s="543"/>
    </row>
    <row r="19" spans="1:10" ht="13.5" customHeight="1" thickBot="1">
      <c r="A19" s="595"/>
      <c r="B19" s="715" t="s">
        <v>11</v>
      </c>
      <c r="C19" s="546"/>
      <c r="D19" s="546"/>
      <c r="E19" s="546"/>
      <c r="F19" s="546"/>
      <c r="G19" s="546"/>
      <c r="H19" s="546"/>
      <c r="I19" s="546"/>
      <c r="J19" s="546"/>
    </row>
    <row r="20" spans="1:10" ht="13.5" customHeight="1" thickBot="1">
      <c r="A20" s="595"/>
      <c r="B20" s="713" t="s">
        <v>282</v>
      </c>
      <c r="C20" s="540"/>
      <c r="D20" s="540"/>
      <c r="E20" s="540"/>
      <c r="F20" s="540"/>
      <c r="G20" s="540"/>
      <c r="H20" s="540"/>
      <c r="I20" s="540"/>
      <c r="J20" s="540"/>
    </row>
    <row r="21" spans="1:10" ht="13.5" customHeight="1" thickBot="1">
      <c r="A21" s="595"/>
      <c r="B21" s="713" t="s">
        <v>283</v>
      </c>
      <c r="C21" s="540"/>
      <c r="D21" s="540"/>
      <c r="E21" s="540"/>
      <c r="F21" s="540"/>
      <c r="G21" s="540"/>
      <c r="H21" s="540"/>
      <c r="I21" s="540"/>
      <c r="J21" s="540"/>
    </row>
    <row r="22" spans="1:10" ht="13.5" customHeight="1" thickBot="1">
      <c r="A22" s="595"/>
      <c r="B22" s="713" t="s">
        <v>284</v>
      </c>
      <c r="C22" s="540"/>
      <c r="D22" s="540"/>
      <c r="E22" s="540"/>
      <c r="F22" s="540"/>
      <c r="G22" s="540"/>
      <c r="H22" s="540"/>
      <c r="I22" s="540"/>
      <c r="J22" s="540"/>
    </row>
    <row r="23" spans="1:10" ht="13.5" customHeight="1" thickBot="1">
      <c r="A23" s="595"/>
      <c r="B23" s="716"/>
      <c r="C23" s="596"/>
      <c r="D23" s="596"/>
      <c r="E23" s="596"/>
      <c r="F23" s="596"/>
      <c r="G23" s="596"/>
      <c r="H23" s="596"/>
      <c r="I23" s="596"/>
      <c r="J23" s="596"/>
    </row>
    <row r="24" spans="1:10" ht="13.5" customHeight="1">
      <c r="B24" s="691" t="s">
        <v>12</v>
      </c>
      <c r="C24" s="691"/>
      <c r="D24" s="691"/>
      <c r="E24" s="691"/>
      <c r="F24" s="691"/>
      <c r="G24" s="691"/>
      <c r="H24" s="691"/>
    </row>
    <row r="25" spans="1:10" ht="11.25" customHeight="1">
      <c r="B25" s="294"/>
      <c r="C25" s="140"/>
      <c r="D25" s="140"/>
      <c r="E25" s="140"/>
      <c r="F25" s="140"/>
      <c r="G25" s="140"/>
      <c r="H25" s="140"/>
    </row>
    <row r="26" spans="1:10" ht="11.25" customHeight="1">
      <c r="B26" s="294"/>
      <c r="C26" s="140"/>
      <c r="D26" s="140"/>
      <c r="E26" s="140"/>
      <c r="F26" s="140"/>
      <c r="G26" s="140"/>
      <c r="H26" s="140"/>
    </row>
    <row r="27" spans="1:10" ht="11.25" customHeight="1">
      <c r="B27" s="130"/>
      <c r="C27" s="295"/>
      <c r="D27" s="295"/>
      <c r="E27" s="295"/>
      <c r="F27" s="692" t="s">
        <v>13</v>
      </c>
      <c r="G27" s="692"/>
      <c r="H27" s="692"/>
      <c r="I27" s="692"/>
      <c r="J27" s="692"/>
    </row>
    <row r="28" spans="1:10" ht="11.25" customHeight="1">
      <c r="B28" s="132"/>
      <c r="C28" s="295"/>
      <c r="D28" s="295"/>
      <c r="E28" s="295"/>
      <c r="F28" s="692" t="s">
        <v>14</v>
      </c>
      <c r="G28" s="692"/>
      <c r="H28" s="692"/>
      <c r="I28" s="692"/>
      <c r="J28" s="692"/>
    </row>
    <row r="29" spans="1:10" s="221" customFormat="1" ht="13.5" customHeight="1">
      <c r="B29" s="134"/>
      <c r="C29" s="693"/>
      <c r="D29" s="693"/>
      <c r="E29" s="693"/>
      <c r="F29" s="693"/>
      <c r="G29" s="693"/>
      <c r="H29" s="693"/>
    </row>
    <row r="31" spans="1:10" ht="13.5" customHeight="1"/>
    <row r="33" ht="26.25" customHeight="1"/>
  </sheetData>
  <mergeCells count="26">
    <mergeCell ref="A13:B13"/>
    <mergeCell ref="C13:D13"/>
    <mergeCell ref="B1:D1"/>
    <mergeCell ref="I1:J1"/>
    <mergeCell ref="B2:C2"/>
    <mergeCell ref="B3:C3"/>
    <mergeCell ref="B4:C4"/>
    <mergeCell ref="B5:C5"/>
    <mergeCell ref="B6:C6"/>
    <mergeCell ref="B7:C7"/>
    <mergeCell ref="D7:I7"/>
    <mergeCell ref="B8:H8"/>
    <mergeCell ref="A10:A12"/>
    <mergeCell ref="B24:H24"/>
    <mergeCell ref="F27:J27"/>
    <mergeCell ref="F28:J28"/>
    <mergeCell ref="C29:H29"/>
    <mergeCell ref="A16:A23"/>
    <mergeCell ref="B16:J16"/>
    <mergeCell ref="B17:J17"/>
    <mergeCell ref="B18:J18"/>
    <mergeCell ref="B19:J19"/>
    <mergeCell ref="B20:J20"/>
    <mergeCell ref="B21:J21"/>
    <mergeCell ref="B22:J22"/>
    <mergeCell ref="B23:J23"/>
  </mergeCells>
  <pageMargins left="0.25" right="0.25" top="0.75" bottom="0.75" header="0.3" footer="0.3"/>
  <pageSetup paperSize="9" firstPageNumber="0"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29"/>
  <sheetViews>
    <sheetView zoomScale="110" zoomScaleNormal="110" workbookViewId="0">
      <selection activeCell="D10" sqref="D10"/>
    </sheetView>
  </sheetViews>
  <sheetFormatPr defaultColWidth="5.5703125" defaultRowHeight="14.25"/>
  <cols>
    <col min="1" max="1" width="6.7109375" style="103" customWidth="1"/>
    <col min="2" max="2" width="5.5703125" style="103" customWidth="1"/>
    <col min="3" max="3" width="19.7109375" style="103" customWidth="1"/>
    <col min="4" max="4" width="40.85546875" style="103" customWidth="1"/>
    <col min="5" max="5" width="13.140625" style="103" customWidth="1"/>
    <col min="6" max="6" width="11.140625" style="103" customWidth="1"/>
    <col min="7" max="7" width="5.85546875" style="103" customWidth="1"/>
    <col min="8" max="8" width="11.140625" style="103" customWidth="1"/>
    <col min="9" max="9" width="11.85546875" style="103" customWidth="1"/>
    <col min="10" max="10" width="11.42578125" style="103" customWidth="1"/>
    <col min="11" max="239" width="10.42578125" style="103" customWidth="1"/>
    <col min="240" max="240" width="5.5703125" style="103"/>
    <col min="241" max="241" width="4.5703125" style="103" customWidth="1"/>
    <col min="242" max="242" width="5.5703125" style="103"/>
    <col min="243" max="243" width="19.7109375" style="103" customWidth="1"/>
    <col min="244" max="244" width="33" style="103" customWidth="1"/>
    <col min="245" max="245" width="14.7109375" style="103" customWidth="1"/>
    <col min="246" max="246" width="13.140625" style="103" customWidth="1"/>
    <col min="247" max="247" width="11.140625" style="103" customWidth="1"/>
    <col min="248" max="248" width="5.85546875" style="103" customWidth="1"/>
    <col min="249" max="249" width="11.140625" style="103" customWidth="1"/>
    <col min="250" max="250" width="15.28515625" style="103" customWidth="1"/>
    <col min="251" max="251" width="14.42578125" style="103" customWidth="1"/>
    <col min="252" max="495" width="10.42578125" style="103" customWidth="1"/>
    <col min="496" max="496" width="5.5703125" style="103"/>
    <col min="497" max="497" width="4.5703125" style="103" customWidth="1"/>
    <col min="498" max="498" width="5.5703125" style="103"/>
    <col min="499" max="499" width="19.7109375" style="103" customWidth="1"/>
    <col min="500" max="500" width="33" style="103" customWidth="1"/>
    <col min="501" max="501" width="14.7109375" style="103" customWidth="1"/>
    <col min="502" max="502" width="13.140625" style="103" customWidth="1"/>
    <col min="503" max="503" width="11.140625" style="103" customWidth="1"/>
    <col min="504" max="504" width="5.85546875" style="103" customWidth="1"/>
    <col min="505" max="505" width="11.140625" style="103" customWidth="1"/>
    <col min="506" max="506" width="15.28515625" style="103" customWidth="1"/>
    <col min="507" max="507" width="14.42578125" style="103" customWidth="1"/>
    <col min="508" max="751" width="10.42578125" style="103" customWidth="1"/>
    <col min="752" max="752" width="5.5703125" style="103"/>
    <col min="753" max="753" width="4.5703125" style="103" customWidth="1"/>
    <col min="754" max="754" width="5.5703125" style="103"/>
    <col min="755" max="755" width="19.7109375" style="103" customWidth="1"/>
    <col min="756" max="756" width="33" style="103" customWidth="1"/>
    <col min="757" max="757" width="14.7109375" style="103" customWidth="1"/>
    <col min="758" max="758" width="13.140625" style="103" customWidth="1"/>
    <col min="759" max="759" width="11.140625" style="103" customWidth="1"/>
    <col min="760" max="760" width="5.85546875" style="103" customWidth="1"/>
    <col min="761" max="761" width="11.140625" style="103" customWidth="1"/>
    <col min="762" max="762" width="15.28515625" style="103" customWidth="1"/>
    <col min="763" max="763" width="14.42578125" style="103" customWidth="1"/>
    <col min="764" max="1007" width="10.42578125" style="103" customWidth="1"/>
    <col min="1008" max="1008" width="5.5703125" style="103"/>
    <col min="1009" max="1009" width="4.5703125" style="103" customWidth="1"/>
    <col min="1010" max="1010" width="5.5703125" style="103"/>
    <col min="1011" max="1011" width="19.7109375" style="103" customWidth="1"/>
    <col min="1012" max="1012" width="33" style="103" customWidth="1"/>
    <col min="1013" max="1013" width="14.7109375" style="103" customWidth="1"/>
    <col min="1014" max="1014" width="13.140625" style="103" customWidth="1"/>
    <col min="1015" max="1015" width="11.140625" style="103" customWidth="1"/>
    <col min="1016" max="1016" width="5.85546875" style="103" customWidth="1"/>
    <col min="1017" max="1017" width="11.140625" style="103" customWidth="1"/>
    <col min="1018" max="1018" width="15.28515625" style="103" customWidth="1"/>
    <col min="1019" max="1019" width="14.42578125" style="103" customWidth="1"/>
    <col min="1020" max="1263" width="10.42578125" style="103" customWidth="1"/>
    <col min="1264" max="1264" width="5.5703125" style="103"/>
    <col min="1265" max="1265" width="4.5703125" style="103" customWidth="1"/>
    <col min="1266" max="1266" width="5.5703125" style="103"/>
    <col min="1267" max="1267" width="19.7109375" style="103" customWidth="1"/>
    <col min="1268" max="1268" width="33" style="103" customWidth="1"/>
    <col min="1269" max="1269" width="14.7109375" style="103" customWidth="1"/>
    <col min="1270" max="1270" width="13.140625" style="103" customWidth="1"/>
    <col min="1271" max="1271" width="11.140625" style="103" customWidth="1"/>
    <col min="1272" max="1272" width="5.85546875" style="103" customWidth="1"/>
    <col min="1273" max="1273" width="11.140625" style="103" customWidth="1"/>
    <col min="1274" max="1274" width="15.28515625" style="103" customWidth="1"/>
    <col min="1275" max="1275" width="14.42578125" style="103" customWidth="1"/>
    <col min="1276" max="1519" width="10.42578125" style="103" customWidth="1"/>
    <col min="1520" max="1520" width="5.5703125" style="103"/>
    <col min="1521" max="1521" width="4.5703125" style="103" customWidth="1"/>
    <col min="1522" max="1522" width="5.5703125" style="103"/>
    <col min="1523" max="1523" width="19.7109375" style="103" customWidth="1"/>
    <col min="1524" max="1524" width="33" style="103" customWidth="1"/>
    <col min="1525" max="1525" width="14.7109375" style="103" customWidth="1"/>
    <col min="1526" max="1526" width="13.140625" style="103" customWidth="1"/>
    <col min="1527" max="1527" width="11.140625" style="103" customWidth="1"/>
    <col min="1528" max="1528" width="5.85546875" style="103" customWidth="1"/>
    <col min="1529" max="1529" width="11.140625" style="103" customWidth="1"/>
    <col min="1530" max="1530" width="15.28515625" style="103" customWidth="1"/>
    <col min="1531" max="1531" width="14.42578125" style="103" customWidth="1"/>
    <col min="1532" max="1775" width="10.42578125" style="103" customWidth="1"/>
    <col min="1776" max="1776" width="5.5703125" style="103"/>
    <col min="1777" max="1777" width="4.5703125" style="103" customWidth="1"/>
    <col min="1778" max="1778" width="5.5703125" style="103"/>
    <col min="1779" max="1779" width="19.7109375" style="103" customWidth="1"/>
    <col min="1780" max="1780" width="33" style="103" customWidth="1"/>
    <col min="1781" max="1781" width="14.7109375" style="103" customWidth="1"/>
    <col min="1782" max="1782" width="13.140625" style="103" customWidth="1"/>
    <col min="1783" max="1783" width="11.140625" style="103" customWidth="1"/>
    <col min="1784" max="1784" width="5.85546875" style="103" customWidth="1"/>
    <col min="1785" max="1785" width="11.140625" style="103" customWidth="1"/>
    <col min="1786" max="1786" width="15.28515625" style="103" customWidth="1"/>
    <col min="1787" max="1787" width="14.42578125" style="103" customWidth="1"/>
    <col min="1788" max="2031" width="10.42578125" style="103" customWidth="1"/>
    <col min="2032" max="2032" width="5.5703125" style="103"/>
    <col min="2033" max="2033" width="4.5703125" style="103" customWidth="1"/>
    <col min="2034" max="2034" width="5.5703125" style="103"/>
    <col min="2035" max="2035" width="19.7109375" style="103" customWidth="1"/>
    <col min="2036" max="2036" width="33" style="103" customWidth="1"/>
    <col min="2037" max="2037" width="14.7109375" style="103" customWidth="1"/>
    <col min="2038" max="2038" width="13.140625" style="103" customWidth="1"/>
    <col min="2039" max="2039" width="11.140625" style="103" customWidth="1"/>
    <col min="2040" max="2040" width="5.85546875" style="103" customWidth="1"/>
    <col min="2041" max="2041" width="11.140625" style="103" customWidth="1"/>
    <col min="2042" max="2042" width="15.28515625" style="103" customWidth="1"/>
    <col min="2043" max="2043" width="14.42578125" style="103" customWidth="1"/>
    <col min="2044" max="2287" width="10.42578125" style="103" customWidth="1"/>
    <col min="2288" max="2288" width="5.5703125" style="103"/>
    <col min="2289" max="2289" width="4.5703125" style="103" customWidth="1"/>
    <col min="2290" max="2290" width="5.5703125" style="103"/>
    <col min="2291" max="2291" width="19.7109375" style="103" customWidth="1"/>
    <col min="2292" max="2292" width="33" style="103" customWidth="1"/>
    <col min="2293" max="2293" width="14.7109375" style="103" customWidth="1"/>
    <col min="2294" max="2294" width="13.140625" style="103" customWidth="1"/>
    <col min="2295" max="2295" width="11.140625" style="103" customWidth="1"/>
    <col min="2296" max="2296" width="5.85546875" style="103" customWidth="1"/>
    <col min="2297" max="2297" width="11.140625" style="103" customWidth="1"/>
    <col min="2298" max="2298" width="15.28515625" style="103" customWidth="1"/>
    <col min="2299" max="2299" width="14.42578125" style="103" customWidth="1"/>
    <col min="2300" max="2543" width="10.42578125" style="103" customWidth="1"/>
    <col min="2544" max="2544" width="5.5703125" style="103"/>
    <col min="2545" max="2545" width="4.5703125" style="103" customWidth="1"/>
    <col min="2546" max="2546" width="5.5703125" style="103"/>
    <col min="2547" max="2547" width="19.7109375" style="103" customWidth="1"/>
    <col min="2548" max="2548" width="33" style="103" customWidth="1"/>
    <col min="2549" max="2549" width="14.7109375" style="103" customWidth="1"/>
    <col min="2550" max="2550" width="13.140625" style="103" customWidth="1"/>
    <col min="2551" max="2551" width="11.140625" style="103" customWidth="1"/>
    <col min="2552" max="2552" width="5.85546875" style="103" customWidth="1"/>
    <col min="2553" max="2553" width="11.140625" style="103" customWidth="1"/>
    <col min="2554" max="2554" width="15.28515625" style="103" customWidth="1"/>
    <col min="2555" max="2555" width="14.42578125" style="103" customWidth="1"/>
    <col min="2556" max="2799" width="10.42578125" style="103" customWidth="1"/>
    <col min="2800" max="2800" width="5.5703125" style="103"/>
    <col min="2801" max="2801" width="4.5703125" style="103" customWidth="1"/>
    <col min="2802" max="2802" width="5.5703125" style="103"/>
    <col min="2803" max="2803" width="19.7109375" style="103" customWidth="1"/>
    <col min="2804" max="2804" width="33" style="103" customWidth="1"/>
    <col min="2805" max="2805" width="14.7109375" style="103" customWidth="1"/>
    <col min="2806" max="2806" width="13.140625" style="103" customWidth="1"/>
    <col min="2807" max="2807" width="11.140625" style="103" customWidth="1"/>
    <col min="2808" max="2808" width="5.85546875" style="103" customWidth="1"/>
    <col min="2809" max="2809" width="11.140625" style="103" customWidth="1"/>
    <col min="2810" max="2810" width="15.28515625" style="103" customWidth="1"/>
    <col min="2811" max="2811" width="14.42578125" style="103" customWidth="1"/>
    <col min="2812" max="3055" width="10.42578125" style="103" customWidth="1"/>
    <col min="3056" max="3056" width="5.5703125" style="103"/>
    <col min="3057" max="3057" width="4.5703125" style="103" customWidth="1"/>
    <col min="3058" max="3058" width="5.5703125" style="103"/>
    <col min="3059" max="3059" width="19.7109375" style="103" customWidth="1"/>
    <col min="3060" max="3060" width="33" style="103" customWidth="1"/>
    <col min="3061" max="3061" width="14.7109375" style="103" customWidth="1"/>
    <col min="3062" max="3062" width="13.140625" style="103" customWidth="1"/>
    <col min="3063" max="3063" width="11.140625" style="103" customWidth="1"/>
    <col min="3064" max="3064" width="5.85546875" style="103" customWidth="1"/>
    <col min="3065" max="3065" width="11.140625" style="103" customWidth="1"/>
    <col min="3066" max="3066" width="15.28515625" style="103" customWidth="1"/>
    <col min="3067" max="3067" width="14.42578125" style="103" customWidth="1"/>
    <col min="3068" max="3311" width="10.42578125" style="103" customWidth="1"/>
    <col min="3312" max="3312" width="5.5703125" style="103"/>
    <col min="3313" max="3313" width="4.5703125" style="103" customWidth="1"/>
    <col min="3314" max="3314" width="5.5703125" style="103"/>
    <col min="3315" max="3315" width="19.7109375" style="103" customWidth="1"/>
    <col min="3316" max="3316" width="33" style="103" customWidth="1"/>
    <col min="3317" max="3317" width="14.7109375" style="103" customWidth="1"/>
    <col min="3318" max="3318" width="13.140625" style="103" customWidth="1"/>
    <col min="3319" max="3319" width="11.140625" style="103" customWidth="1"/>
    <col min="3320" max="3320" width="5.85546875" style="103" customWidth="1"/>
    <col min="3321" max="3321" width="11.140625" style="103" customWidth="1"/>
    <col min="3322" max="3322" width="15.28515625" style="103" customWidth="1"/>
    <col min="3323" max="3323" width="14.42578125" style="103" customWidth="1"/>
    <col min="3324" max="3567" width="10.42578125" style="103" customWidth="1"/>
    <col min="3568" max="3568" width="5.5703125" style="103"/>
    <col min="3569" max="3569" width="4.5703125" style="103" customWidth="1"/>
    <col min="3570" max="3570" width="5.5703125" style="103"/>
    <col min="3571" max="3571" width="19.7109375" style="103" customWidth="1"/>
    <col min="3572" max="3572" width="33" style="103" customWidth="1"/>
    <col min="3573" max="3573" width="14.7109375" style="103" customWidth="1"/>
    <col min="3574" max="3574" width="13.140625" style="103" customWidth="1"/>
    <col min="3575" max="3575" width="11.140625" style="103" customWidth="1"/>
    <col min="3576" max="3576" width="5.85546875" style="103" customWidth="1"/>
    <col min="3577" max="3577" width="11.140625" style="103" customWidth="1"/>
    <col min="3578" max="3578" width="15.28515625" style="103" customWidth="1"/>
    <col min="3579" max="3579" width="14.42578125" style="103" customWidth="1"/>
    <col min="3580" max="3823" width="10.42578125" style="103" customWidth="1"/>
    <col min="3824" max="3824" width="5.5703125" style="103"/>
    <col min="3825" max="3825" width="4.5703125" style="103" customWidth="1"/>
    <col min="3826" max="3826" width="5.5703125" style="103"/>
    <col min="3827" max="3827" width="19.7109375" style="103" customWidth="1"/>
    <col min="3828" max="3828" width="33" style="103" customWidth="1"/>
    <col min="3829" max="3829" width="14.7109375" style="103" customWidth="1"/>
    <col min="3830" max="3830" width="13.140625" style="103" customWidth="1"/>
    <col min="3831" max="3831" width="11.140625" style="103" customWidth="1"/>
    <col min="3832" max="3832" width="5.85546875" style="103" customWidth="1"/>
    <col min="3833" max="3833" width="11.140625" style="103" customWidth="1"/>
    <col min="3834" max="3834" width="15.28515625" style="103" customWidth="1"/>
    <col min="3835" max="3835" width="14.42578125" style="103" customWidth="1"/>
    <col min="3836" max="4079" width="10.42578125" style="103" customWidth="1"/>
    <col min="4080" max="4080" width="5.5703125" style="103"/>
    <col min="4081" max="4081" width="4.5703125" style="103" customWidth="1"/>
    <col min="4082" max="4082" width="5.5703125" style="103"/>
    <col min="4083" max="4083" width="19.7109375" style="103" customWidth="1"/>
    <col min="4084" max="4084" width="33" style="103" customWidth="1"/>
    <col min="4085" max="4085" width="14.7109375" style="103" customWidth="1"/>
    <col min="4086" max="4086" width="13.140625" style="103" customWidth="1"/>
    <col min="4087" max="4087" width="11.140625" style="103" customWidth="1"/>
    <col min="4088" max="4088" width="5.85546875" style="103" customWidth="1"/>
    <col min="4089" max="4089" width="11.140625" style="103" customWidth="1"/>
    <col min="4090" max="4090" width="15.28515625" style="103" customWidth="1"/>
    <col min="4091" max="4091" width="14.42578125" style="103" customWidth="1"/>
    <col min="4092" max="4335" width="10.42578125" style="103" customWidth="1"/>
    <col min="4336" max="4336" width="5.5703125" style="103"/>
    <col min="4337" max="4337" width="4.5703125" style="103" customWidth="1"/>
    <col min="4338" max="4338" width="5.5703125" style="103"/>
    <col min="4339" max="4339" width="19.7109375" style="103" customWidth="1"/>
    <col min="4340" max="4340" width="33" style="103" customWidth="1"/>
    <col min="4341" max="4341" width="14.7109375" style="103" customWidth="1"/>
    <col min="4342" max="4342" width="13.140625" style="103" customWidth="1"/>
    <col min="4343" max="4343" width="11.140625" style="103" customWidth="1"/>
    <col min="4344" max="4344" width="5.85546875" style="103" customWidth="1"/>
    <col min="4345" max="4345" width="11.140625" style="103" customWidth="1"/>
    <col min="4346" max="4346" width="15.28515625" style="103" customWidth="1"/>
    <col min="4347" max="4347" width="14.42578125" style="103" customWidth="1"/>
    <col min="4348" max="4591" width="10.42578125" style="103" customWidth="1"/>
    <col min="4592" max="4592" width="5.5703125" style="103"/>
    <col min="4593" max="4593" width="4.5703125" style="103" customWidth="1"/>
    <col min="4594" max="4594" width="5.5703125" style="103"/>
    <col min="4595" max="4595" width="19.7109375" style="103" customWidth="1"/>
    <col min="4596" max="4596" width="33" style="103" customWidth="1"/>
    <col min="4597" max="4597" width="14.7109375" style="103" customWidth="1"/>
    <col min="4598" max="4598" width="13.140625" style="103" customWidth="1"/>
    <col min="4599" max="4599" width="11.140625" style="103" customWidth="1"/>
    <col min="4600" max="4600" width="5.85546875" style="103" customWidth="1"/>
    <col min="4601" max="4601" width="11.140625" style="103" customWidth="1"/>
    <col min="4602" max="4602" width="15.28515625" style="103" customWidth="1"/>
    <col min="4603" max="4603" width="14.42578125" style="103" customWidth="1"/>
    <col min="4604" max="4847" width="10.42578125" style="103" customWidth="1"/>
    <col min="4848" max="4848" width="5.5703125" style="103"/>
    <col min="4849" max="4849" width="4.5703125" style="103" customWidth="1"/>
    <col min="4850" max="4850" width="5.5703125" style="103"/>
    <col min="4851" max="4851" width="19.7109375" style="103" customWidth="1"/>
    <col min="4852" max="4852" width="33" style="103" customWidth="1"/>
    <col min="4853" max="4853" width="14.7109375" style="103" customWidth="1"/>
    <col min="4854" max="4854" width="13.140625" style="103" customWidth="1"/>
    <col min="4855" max="4855" width="11.140625" style="103" customWidth="1"/>
    <col min="4856" max="4856" width="5.85546875" style="103" customWidth="1"/>
    <col min="4857" max="4857" width="11.140625" style="103" customWidth="1"/>
    <col min="4858" max="4858" width="15.28515625" style="103" customWidth="1"/>
    <col min="4859" max="4859" width="14.42578125" style="103" customWidth="1"/>
    <col min="4860" max="5103" width="10.42578125" style="103" customWidth="1"/>
    <col min="5104" max="5104" width="5.5703125" style="103"/>
    <col min="5105" max="5105" width="4.5703125" style="103" customWidth="1"/>
    <col min="5106" max="5106" width="5.5703125" style="103"/>
    <col min="5107" max="5107" width="19.7109375" style="103" customWidth="1"/>
    <col min="5108" max="5108" width="33" style="103" customWidth="1"/>
    <col min="5109" max="5109" width="14.7109375" style="103" customWidth="1"/>
    <col min="5110" max="5110" width="13.140625" style="103" customWidth="1"/>
    <col min="5111" max="5111" width="11.140625" style="103" customWidth="1"/>
    <col min="5112" max="5112" width="5.85546875" style="103" customWidth="1"/>
    <col min="5113" max="5113" width="11.140625" style="103" customWidth="1"/>
    <col min="5114" max="5114" width="15.28515625" style="103" customWidth="1"/>
    <col min="5115" max="5115" width="14.42578125" style="103" customWidth="1"/>
    <col min="5116" max="5359" width="10.42578125" style="103" customWidth="1"/>
    <col min="5360" max="5360" width="5.5703125" style="103"/>
    <col min="5361" max="5361" width="4.5703125" style="103" customWidth="1"/>
    <col min="5362" max="5362" width="5.5703125" style="103"/>
    <col min="5363" max="5363" width="19.7109375" style="103" customWidth="1"/>
    <col min="5364" max="5364" width="33" style="103" customWidth="1"/>
    <col min="5365" max="5365" width="14.7109375" style="103" customWidth="1"/>
    <col min="5366" max="5366" width="13.140625" style="103" customWidth="1"/>
    <col min="5367" max="5367" width="11.140625" style="103" customWidth="1"/>
    <col min="5368" max="5368" width="5.85546875" style="103" customWidth="1"/>
    <col min="5369" max="5369" width="11.140625" style="103" customWidth="1"/>
    <col min="5370" max="5370" width="15.28515625" style="103" customWidth="1"/>
    <col min="5371" max="5371" width="14.42578125" style="103" customWidth="1"/>
    <col min="5372" max="5615" width="10.42578125" style="103" customWidth="1"/>
    <col min="5616" max="5616" width="5.5703125" style="103"/>
    <col min="5617" max="5617" width="4.5703125" style="103" customWidth="1"/>
    <col min="5618" max="5618" width="5.5703125" style="103"/>
    <col min="5619" max="5619" width="19.7109375" style="103" customWidth="1"/>
    <col min="5620" max="5620" width="33" style="103" customWidth="1"/>
    <col min="5621" max="5621" width="14.7109375" style="103" customWidth="1"/>
    <col min="5622" max="5622" width="13.140625" style="103" customWidth="1"/>
    <col min="5623" max="5623" width="11.140625" style="103" customWidth="1"/>
    <col min="5624" max="5624" width="5.85546875" style="103" customWidth="1"/>
    <col min="5625" max="5625" width="11.140625" style="103" customWidth="1"/>
    <col min="5626" max="5626" width="15.28515625" style="103" customWidth="1"/>
    <col min="5627" max="5627" width="14.42578125" style="103" customWidth="1"/>
    <col min="5628" max="5871" width="10.42578125" style="103" customWidth="1"/>
    <col min="5872" max="5872" width="5.5703125" style="103"/>
    <col min="5873" max="5873" width="4.5703125" style="103" customWidth="1"/>
    <col min="5874" max="5874" width="5.5703125" style="103"/>
    <col min="5875" max="5875" width="19.7109375" style="103" customWidth="1"/>
    <col min="5876" max="5876" width="33" style="103" customWidth="1"/>
    <col min="5877" max="5877" width="14.7109375" style="103" customWidth="1"/>
    <col min="5878" max="5878" width="13.140625" style="103" customWidth="1"/>
    <col min="5879" max="5879" width="11.140625" style="103" customWidth="1"/>
    <col min="5880" max="5880" width="5.85546875" style="103" customWidth="1"/>
    <col min="5881" max="5881" width="11.140625" style="103" customWidth="1"/>
    <col min="5882" max="5882" width="15.28515625" style="103" customWidth="1"/>
    <col min="5883" max="5883" width="14.42578125" style="103" customWidth="1"/>
    <col min="5884" max="6127" width="10.42578125" style="103" customWidth="1"/>
    <col min="6128" max="6128" width="5.5703125" style="103"/>
    <col min="6129" max="6129" width="4.5703125" style="103" customWidth="1"/>
    <col min="6130" max="6130" width="5.5703125" style="103"/>
    <col min="6131" max="6131" width="19.7109375" style="103" customWidth="1"/>
    <col min="6132" max="6132" width="33" style="103" customWidth="1"/>
    <col min="6133" max="6133" width="14.7109375" style="103" customWidth="1"/>
    <col min="6134" max="6134" width="13.140625" style="103" customWidth="1"/>
    <col min="6135" max="6135" width="11.140625" style="103" customWidth="1"/>
    <col min="6136" max="6136" width="5.85546875" style="103" customWidth="1"/>
    <col min="6137" max="6137" width="11.140625" style="103" customWidth="1"/>
    <col min="6138" max="6138" width="15.28515625" style="103" customWidth="1"/>
    <col min="6139" max="6139" width="14.42578125" style="103" customWidth="1"/>
    <col min="6140" max="6383" width="10.42578125" style="103" customWidth="1"/>
    <col min="6384" max="6384" width="5.5703125" style="103"/>
    <col min="6385" max="6385" width="4.5703125" style="103" customWidth="1"/>
    <col min="6386" max="6386" width="5.5703125" style="103"/>
    <col min="6387" max="6387" width="19.7109375" style="103" customWidth="1"/>
    <col min="6388" max="6388" width="33" style="103" customWidth="1"/>
    <col min="6389" max="6389" width="14.7109375" style="103" customWidth="1"/>
    <col min="6390" max="6390" width="13.140625" style="103" customWidth="1"/>
    <col min="6391" max="6391" width="11.140625" style="103" customWidth="1"/>
    <col min="6392" max="6392" width="5.85546875" style="103" customWidth="1"/>
    <col min="6393" max="6393" width="11.140625" style="103" customWidth="1"/>
    <col min="6394" max="6394" width="15.28515625" style="103" customWidth="1"/>
    <col min="6395" max="6395" width="14.42578125" style="103" customWidth="1"/>
    <col min="6396" max="6639" width="10.42578125" style="103" customWidth="1"/>
    <col min="6640" max="6640" width="5.5703125" style="103"/>
    <col min="6641" max="6641" width="4.5703125" style="103" customWidth="1"/>
    <col min="6642" max="6642" width="5.5703125" style="103"/>
    <col min="6643" max="6643" width="19.7109375" style="103" customWidth="1"/>
    <col min="6644" max="6644" width="33" style="103" customWidth="1"/>
    <col min="6645" max="6645" width="14.7109375" style="103" customWidth="1"/>
    <col min="6646" max="6646" width="13.140625" style="103" customWidth="1"/>
    <col min="6647" max="6647" width="11.140625" style="103" customWidth="1"/>
    <col min="6648" max="6648" width="5.85546875" style="103" customWidth="1"/>
    <col min="6649" max="6649" width="11.140625" style="103" customWidth="1"/>
    <col min="6650" max="6650" width="15.28515625" style="103" customWidth="1"/>
    <col min="6651" max="6651" width="14.42578125" style="103" customWidth="1"/>
    <col min="6652" max="6895" width="10.42578125" style="103" customWidth="1"/>
    <col min="6896" max="6896" width="5.5703125" style="103"/>
    <col min="6897" max="6897" width="4.5703125" style="103" customWidth="1"/>
    <col min="6898" max="6898" width="5.5703125" style="103"/>
    <col min="6899" max="6899" width="19.7109375" style="103" customWidth="1"/>
    <col min="6900" max="6900" width="33" style="103" customWidth="1"/>
    <col min="6901" max="6901" width="14.7109375" style="103" customWidth="1"/>
    <col min="6902" max="6902" width="13.140625" style="103" customWidth="1"/>
    <col min="6903" max="6903" width="11.140625" style="103" customWidth="1"/>
    <col min="6904" max="6904" width="5.85546875" style="103" customWidth="1"/>
    <col min="6905" max="6905" width="11.140625" style="103" customWidth="1"/>
    <col min="6906" max="6906" width="15.28515625" style="103" customWidth="1"/>
    <col min="6907" max="6907" width="14.42578125" style="103" customWidth="1"/>
    <col min="6908" max="7151" width="10.42578125" style="103" customWidth="1"/>
    <col min="7152" max="7152" width="5.5703125" style="103"/>
    <col min="7153" max="7153" width="4.5703125" style="103" customWidth="1"/>
    <col min="7154" max="7154" width="5.5703125" style="103"/>
    <col min="7155" max="7155" width="19.7109375" style="103" customWidth="1"/>
    <col min="7156" max="7156" width="33" style="103" customWidth="1"/>
    <col min="7157" max="7157" width="14.7109375" style="103" customWidth="1"/>
    <col min="7158" max="7158" width="13.140625" style="103" customWidth="1"/>
    <col min="7159" max="7159" width="11.140625" style="103" customWidth="1"/>
    <col min="7160" max="7160" width="5.85546875" style="103" customWidth="1"/>
    <col min="7161" max="7161" width="11.140625" style="103" customWidth="1"/>
    <col min="7162" max="7162" width="15.28515625" style="103" customWidth="1"/>
    <col min="7163" max="7163" width="14.42578125" style="103" customWidth="1"/>
    <col min="7164" max="7407" width="10.42578125" style="103" customWidth="1"/>
    <col min="7408" max="7408" width="5.5703125" style="103"/>
    <col min="7409" max="7409" width="4.5703125" style="103" customWidth="1"/>
    <col min="7410" max="7410" width="5.5703125" style="103"/>
    <col min="7411" max="7411" width="19.7109375" style="103" customWidth="1"/>
    <col min="7412" max="7412" width="33" style="103" customWidth="1"/>
    <col min="7413" max="7413" width="14.7109375" style="103" customWidth="1"/>
    <col min="7414" max="7414" width="13.140625" style="103" customWidth="1"/>
    <col min="7415" max="7415" width="11.140625" style="103" customWidth="1"/>
    <col min="7416" max="7416" width="5.85546875" style="103" customWidth="1"/>
    <col min="7417" max="7417" width="11.140625" style="103" customWidth="1"/>
    <col min="7418" max="7418" width="15.28515625" style="103" customWidth="1"/>
    <col min="7419" max="7419" width="14.42578125" style="103" customWidth="1"/>
    <col min="7420" max="7663" width="10.42578125" style="103" customWidth="1"/>
    <col min="7664" max="7664" width="5.5703125" style="103"/>
    <col min="7665" max="7665" width="4.5703125" style="103" customWidth="1"/>
    <col min="7666" max="7666" width="5.5703125" style="103"/>
    <col min="7667" max="7667" width="19.7109375" style="103" customWidth="1"/>
    <col min="7668" max="7668" width="33" style="103" customWidth="1"/>
    <col min="7669" max="7669" width="14.7109375" style="103" customWidth="1"/>
    <col min="7670" max="7670" width="13.140625" style="103" customWidth="1"/>
    <col min="7671" max="7671" width="11.140625" style="103" customWidth="1"/>
    <col min="7672" max="7672" width="5.85546875" style="103" customWidth="1"/>
    <col min="7673" max="7673" width="11.140625" style="103" customWidth="1"/>
    <col min="7674" max="7674" width="15.28515625" style="103" customWidth="1"/>
    <col min="7675" max="7675" width="14.42578125" style="103" customWidth="1"/>
    <col min="7676" max="7919" width="10.42578125" style="103" customWidth="1"/>
    <col min="7920" max="7920" width="5.5703125" style="103"/>
    <col min="7921" max="7921" width="4.5703125" style="103" customWidth="1"/>
    <col min="7922" max="7922" width="5.5703125" style="103"/>
    <col min="7923" max="7923" width="19.7109375" style="103" customWidth="1"/>
    <col min="7924" max="7924" width="33" style="103" customWidth="1"/>
    <col min="7925" max="7925" width="14.7109375" style="103" customWidth="1"/>
    <col min="7926" max="7926" width="13.140625" style="103" customWidth="1"/>
    <col min="7927" max="7927" width="11.140625" style="103" customWidth="1"/>
    <col min="7928" max="7928" width="5.85546875" style="103" customWidth="1"/>
    <col min="7929" max="7929" width="11.140625" style="103" customWidth="1"/>
    <col min="7930" max="7930" width="15.28515625" style="103" customWidth="1"/>
    <col min="7931" max="7931" width="14.42578125" style="103" customWidth="1"/>
    <col min="7932" max="8175" width="10.42578125" style="103" customWidth="1"/>
    <col min="8176" max="8176" width="5.5703125" style="103"/>
    <col min="8177" max="8177" width="4.5703125" style="103" customWidth="1"/>
    <col min="8178" max="8178" width="5.5703125" style="103"/>
    <col min="8179" max="8179" width="19.7109375" style="103" customWidth="1"/>
    <col min="8180" max="8180" width="33" style="103" customWidth="1"/>
    <col min="8181" max="8181" width="14.7109375" style="103" customWidth="1"/>
    <col min="8182" max="8182" width="13.140625" style="103" customWidth="1"/>
    <col min="8183" max="8183" width="11.140625" style="103" customWidth="1"/>
    <col min="8184" max="8184" width="5.85546875" style="103" customWidth="1"/>
    <col min="8185" max="8185" width="11.140625" style="103" customWidth="1"/>
    <col min="8186" max="8186" width="15.28515625" style="103" customWidth="1"/>
    <col min="8187" max="8187" width="14.42578125" style="103" customWidth="1"/>
    <col min="8188" max="8431" width="10.42578125" style="103" customWidth="1"/>
    <col min="8432" max="8432" width="5.5703125" style="103"/>
    <col min="8433" max="8433" width="4.5703125" style="103" customWidth="1"/>
    <col min="8434" max="8434" width="5.5703125" style="103"/>
    <col min="8435" max="8435" width="19.7109375" style="103" customWidth="1"/>
    <col min="8436" max="8436" width="33" style="103" customWidth="1"/>
    <col min="8437" max="8437" width="14.7109375" style="103" customWidth="1"/>
    <col min="8438" max="8438" width="13.140625" style="103" customWidth="1"/>
    <col min="8439" max="8439" width="11.140625" style="103" customWidth="1"/>
    <col min="8440" max="8440" width="5.85546875" style="103" customWidth="1"/>
    <col min="8441" max="8441" width="11.140625" style="103" customWidth="1"/>
    <col min="8442" max="8442" width="15.28515625" style="103" customWidth="1"/>
    <col min="8443" max="8443" width="14.42578125" style="103" customWidth="1"/>
    <col min="8444" max="8687" width="10.42578125" style="103" customWidth="1"/>
    <col min="8688" max="8688" width="5.5703125" style="103"/>
    <col min="8689" max="8689" width="4.5703125" style="103" customWidth="1"/>
    <col min="8690" max="8690" width="5.5703125" style="103"/>
    <col min="8691" max="8691" width="19.7109375" style="103" customWidth="1"/>
    <col min="8692" max="8692" width="33" style="103" customWidth="1"/>
    <col min="8693" max="8693" width="14.7109375" style="103" customWidth="1"/>
    <col min="8694" max="8694" width="13.140625" style="103" customWidth="1"/>
    <col min="8695" max="8695" width="11.140625" style="103" customWidth="1"/>
    <col min="8696" max="8696" width="5.85546875" style="103" customWidth="1"/>
    <col min="8697" max="8697" width="11.140625" style="103" customWidth="1"/>
    <col min="8698" max="8698" width="15.28515625" style="103" customWidth="1"/>
    <col min="8699" max="8699" width="14.42578125" style="103" customWidth="1"/>
    <col min="8700" max="8943" width="10.42578125" style="103" customWidth="1"/>
    <col min="8944" max="8944" width="5.5703125" style="103"/>
    <col min="8945" max="8945" width="4.5703125" style="103" customWidth="1"/>
    <col min="8946" max="8946" width="5.5703125" style="103"/>
    <col min="8947" max="8947" width="19.7109375" style="103" customWidth="1"/>
    <col min="8948" max="8948" width="33" style="103" customWidth="1"/>
    <col min="8949" max="8949" width="14.7109375" style="103" customWidth="1"/>
    <col min="8950" max="8950" width="13.140625" style="103" customWidth="1"/>
    <col min="8951" max="8951" width="11.140625" style="103" customWidth="1"/>
    <col min="8952" max="8952" width="5.85546875" style="103" customWidth="1"/>
    <col min="8953" max="8953" width="11.140625" style="103" customWidth="1"/>
    <col min="8954" max="8954" width="15.28515625" style="103" customWidth="1"/>
    <col min="8955" max="8955" width="14.42578125" style="103" customWidth="1"/>
    <col min="8956" max="9199" width="10.42578125" style="103" customWidth="1"/>
    <col min="9200" max="9200" width="5.5703125" style="103"/>
    <col min="9201" max="9201" width="4.5703125" style="103" customWidth="1"/>
    <col min="9202" max="9202" width="5.5703125" style="103"/>
    <col min="9203" max="9203" width="19.7109375" style="103" customWidth="1"/>
    <col min="9204" max="9204" width="33" style="103" customWidth="1"/>
    <col min="9205" max="9205" width="14.7109375" style="103" customWidth="1"/>
    <col min="9206" max="9206" width="13.140625" style="103" customWidth="1"/>
    <col min="9207" max="9207" width="11.140625" style="103" customWidth="1"/>
    <col min="9208" max="9208" width="5.85546875" style="103" customWidth="1"/>
    <col min="9209" max="9209" width="11.140625" style="103" customWidth="1"/>
    <col min="9210" max="9210" width="15.28515625" style="103" customWidth="1"/>
    <col min="9211" max="9211" width="14.42578125" style="103" customWidth="1"/>
    <col min="9212" max="9455" width="10.42578125" style="103" customWidth="1"/>
    <col min="9456" max="9456" width="5.5703125" style="103"/>
    <col min="9457" max="9457" width="4.5703125" style="103" customWidth="1"/>
    <col min="9458" max="9458" width="5.5703125" style="103"/>
    <col min="9459" max="9459" width="19.7109375" style="103" customWidth="1"/>
    <col min="9460" max="9460" width="33" style="103" customWidth="1"/>
    <col min="9461" max="9461" width="14.7109375" style="103" customWidth="1"/>
    <col min="9462" max="9462" width="13.140625" style="103" customWidth="1"/>
    <col min="9463" max="9463" width="11.140625" style="103" customWidth="1"/>
    <col min="9464" max="9464" width="5.85546875" style="103" customWidth="1"/>
    <col min="9465" max="9465" width="11.140625" style="103" customWidth="1"/>
    <col min="9466" max="9466" width="15.28515625" style="103" customWidth="1"/>
    <col min="9467" max="9467" width="14.42578125" style="103" customWidth="1"/>
    <col min="9468" max="9711" width="10.42578125" style="103" customWidth="1"/>
    <col min="9712" max="9712" width="5.5703125" style="103"/>
    <col min="9713" max="9713" width="4.5703125" style="103" customWidth="1"/>
    <col min="9714" max="9714" width="5.5703125" style="103"/>
    <col min="9715" max="9715" width="19.7109375" style="103" customWidth="1"/>
    <col min="9716" max="9716" width="33" style="103" customWidth="1"/>
    <col min="9717" max="9717" width="14.7109375" style="103" customWidth="1"/>
    <col min="9718" max="9718" width="13.140625" style="103" customWidth="1"/>
    <col min="9719" max="9719" width="11.140625" style="103" customWidth="1"/>
    <col min="9720" max="9720" width="5.85546875" style="103" customWidth="1"/>
    <col min="9721" max="9721" width="11.140625" style="103" customWidth="1"/>
    <col min="9722" max="9722" width="15.28515625" style="103" customWidth="1"/>
    <col min="9723" max="9723" width="14.42578125" style="103" customWidth="1"/>
    <col min="9724" max="9967" width="10.42578125" style="103" customWidth="1"/>
    <col min="9968" max="9968" width="5.5703125" style="103"/>
    <col min="9969" max="9969" width="4.5703125" style="103" customWidth="1"/>
    <col min="9970" max="9970" width="5.5703125" style="103"/>
    <col min="9971" max="9971" width="19.7109375" style="103" customWidth="1"/>
    <col min="9972" max="9972" width="33" style="103" customWidth="1"/>
    <col min="9973" max="9973" width="14.7109375" style="103" customWidth="1"/>
    <col min="9974" max="9974" width="13.140625" style="103" customWidth="1"/>
    <col min="9975" max="9975" width="11.140625" style="103" customWidth="1"/>
    <col min="9976" max="9976" width="5.85546875" style="103" customWidth="1"/>
    <col min="9977" max="9977" width="11.140625" style="103" customWidth="1"/>
    <col min="9978" max="9978" width="15.28515625" style="103" customWidth="1"/>
    <col min="9979" max="9979" width="14.42578125" style="103" customWidth="1"/>
    <col min="9980" max="10223" width="10.42578125" style="103" customWidth="1"/>
    <col min="10224" max="10224" width="5.5703125" style="103"/>
    <col min="10225" max="10225" width="4.5703125" style="103" customWidth="1"/>
    <col min="10226" max="10226" width="5.5703125" style="103"/>
    <col min="10227" max="10227" width="19.7109375" style="103" customWidth="1"/>
    <col min="10228" max="10228" width="33" style="103" customWidth="1"/>
    <col min="10229" max="10229" width="14.7109375" style="103" customWidth="1"/>
    <col min="10230" max="10230" width="13.140625" style="103" customWidth="1"/>
    <col min="10231" max="10231" width="11.140625" style="103" customWidth="1"/>
    <col min="10232" max="10232" width="5.85546875" style="103" customWidth="1"/>
    <col min="10233" max="10233" width="11.140625" style="103" customWidth="1"/>
    <col min="10234" max="10234" width="15.28515625" style="103" customWidth="1"/>
    <col min="10235" max="10235" width="14.42578125" style="103" customWidth="1"/>
    <col min="10236" max="10479" width="10.42578125" style="103" customWidth="1"/>
    <col min="10480" max="10480" width="5.5703125" style="103"/>
    <col min="10481" max="10481" width="4.5703125" style="103" customWidth="1"/>
    <col min="10482" max="10482" width="5.5703125" style="103"/>
    <col min="10483" max="10483" width="19.7109375" style="103" customWidth="1"/>
    <col min="10484" max="10484" width="33" style="103" customWidth="1"/>
    <col min="10485" max="10485" width="14.7109375" style="103" customWidth="1"/>
    <col min="10486" max="10486" width="13.140625" style="103" customWidth="1"/>
    <col min="10487" max="10487" width="11.140625" style="103" customWidth="1"/>
    <col min="10488" max="10488" width="5.85546875" style="103" customWidth="1"/>
    <col min="10489" max="10489" width="11.140625" style="103" customWidth="1"/>
    <col min="10490" max="10490" width="15.28515625" style="103" customWidth="1"/>
    <col min="10491" max="10491" width="14.42578125" style="103" customWidth="1"/>
    <col min="10492" max="10735" width="10.42578125" style="103" customWidth="1"/>
    <col min="10736" max="10736" width="5.5703125" style="103"/>
    <col min="10737" max="10737" width="4.5703125" style="103" customWidth="1"/>
    <col min="10738" max="10738" width="5.5703125" style="103"/>
    <col min="10739" max="10739" width="19.7109375" style="103" customWidth="1"/>
    <col min="10740" max="10740" width="33" style="103" customWidth="1"/>
    <col min="10741" max="10741" width="14.7109375" style="103" customWidth="1"/>
    <col min="10742" max="10742" width="13.140625" style="103" customWidth="1"/>
    <col min="10743" max="10743" width="11.140625" style="103" customWidth="1"/>
    <col min="10744" max="10744" width="5.85546875" style="103" customWidth="1"/>
    <col min="10745" max="10745" width="11.140625" style="103" customWidth="1"/>
    <col min="10746" max="10746" width="15.28515625" style="103" customWidth="1"/>
    <col min="10747" max="10747" width="14.42578125" style="103" customWidth="1"/>
    <col min="10748" max="10991" width="10.42578125" style="103" customWidth="1"/>
    <col min="10992" max="10992" width="5.5703125" style="103"/>
    <col min="10993" max="10993" width="4.5703125" style="103" customWidth="1"/>
    <col min="10994" max="10994" width="5.5703125" style="103"/>
    <col min="10995" max="10995" width="19.7109375" style="103" customWidth="1"/>
    <col min="10996" max="10996" width="33" style="103" customWidth="1"/>
    <col min="10997" max="10997" width="14.7109375" style="103" customWidth="1"/>
    <col min="10998" max="10998" width="13.140625" style="103" customWidth="1"/>
    <col min="10999" max="10999" width="11.140625" style="103" customWidth="1"/>
    <col min="11000" max="11000" width="5.85546875" style="103" customWidth="1"/>
    <col min="11001" max="11001" width="11.140625" style="103" customWidth="1"/>
    <col min="11002" max="11002" width="15.28515625" style="103" customWidth="1"/>
    <col min="11003" max="11003" width="14.42578125" style="103" customWidth="1"/>
    <col min="11004" max="11247" width="10.42578125" style="103" customWidth="1"/>
    <col min="11248" max="11248" width="5.5703125" style="103"/>
    <col min="11249" max="11249" width="4.5703125" style="103" customWidth="1"/>
    <col min="11250" max="11250" width="5.5703125" style="103"/>
    <col min="11251" max="11251" width="19.7109375" style="103" customWidth="1"/>
    <col min="11252" max="11252" width="33" style="103" customWidth="1"/>
    <col min="11253" max="11253" width="14.7109375" style="103" customWidth="1"/>
    <col min="11254" max="11254" width="13.140625" style="103" customWidth="1"/>
    <col min="11255" max="11255" width="11.140625" style="103" customWidth="1"/>
    <col min="11256" max="11256" width="5.85546875" style="103" customWidth="1"/>
    <col min="11257" max="11257" width="11.140625" style="103" customWidth="1"/>
    <col min="11258" max="11258" width="15.28515625" style="103" customWidth="1"/>
    <col min="11259" max="11259" width="14.42578125" style="103" customWidth="1"/>
    <col min="11260" max="11503" width="10.42578125" style="103" customWidth="1"/>
    <col min="11504" max="11504" width="5.5703125" style="103"/>
    <col min="11505" max="11505" width="4.5703125" style="103" customWidth="1"/>
    <col min="11506" max="11506" width="5.5703125" style="103"/>
    <col min="11507" max="11507" width="19.7109375" style="103" customWidth="1"/>
    <col min="11508" max="11508" width="33" style="103" customWidth="1"/>
    <col min="11509" max="11509" width="14.7109375" style="103" customWidth="1"/>
    <col min="11510" max="11510" width="13.140625" style="103" customWidth="1"/>
    <col min="11511" max="11511" width="11.140625" style="103" customWidth="1"/>
    <col min="11512" max="11512" width="5.85546875" style="103" customWidth="1"/>
    <col min="11513" max="11513" width="11.140625" style="103" customWidth="1"/>
    <col min="11514" max="11514" width="15.28515625" style="103" customWidth="1"/>
    <col min="11515" max="11515" width="14.42578125" style="103" customWidth="1"/>
    <col min="11516" max="11759" width="10.42578125" style="103" customWidth="1"/>
    <col min="11760" max="11760" width="5.5703125" style="103"/>
    <col min="11761" max="11761" width="4.5703125" style="103" customWidth="1"/>
    <col min="11762" max="11762" width="5.5703125" style="103"/>
    <col min="11763" max="11763" width="19.7109375" style="103" customWidth="1"/>
    <col min="11764" max="11764" width="33" style="103" customWidth="1"/>
    <col min="11765" max="11765" width="14.7109375" style="103" customWidth="1"/>
    <col min="11766" max="11766" width="13.140625" style="103" customWidth="1"/>
    <col min="11767" max="11767" width="11.140625" style="103" customWidth="1"/>
    <col min="11768" max="11768" width="5.85546875" style="103" customWidth="1"/>
    <col min="11769" max="11769" width="11.140625" style="103" customWidth="1"/>
    <col min="11770" max="11770" width="15.28515625" style="103" customWidth="1"/>
    <col min="11771" max="11771" width="14.42578125" style="103" customWidth="1"/>
    <col min="11772" max="12015" width="10.42578125" style="103" customWidth="1"/>
    <col min="12016" max="12016" width="5.5703125" style="103"/>
    <col min="12017" max="12017" width="4.5703125" style="103" customWidth="1"/>
    <col min="12018" max="12018" width="5.5703125" style="103"/>
    <col min="12019" max="12019" width="19.7109375" style="103" customWidth="1"/>
    <col min="12020" max="12020" width="33" style="103" customWidth="1"/>
    <col min="12021" max="12021" width="14.7109375" style="103" customWidth="1"/>
    <col min="12022" max="12022" width="13.140625" style="103" customWidth="1"/>
    <col min="12023" max="12023" width="11.140625" style="103" customWidth="1"/>
    <col min="12024" max="12024" width="5.85546875" style="103" customWidth="1"/>
    <col min="12025" max="12025" width="11.140625" style="103" customWidth="1"/>
    <col min="12026" max="12026" width="15.28515625" style="103" customWidth="1"/>
    <col min="12027" max="12027" width="14.42578125" style="103" customWidth="1"/>
    <col min="12028" max="12271" width="10.42578125" style="103" customWidth="1"/>
    <col min="12272" max="12272" width="5.5703125" style="103"/>
    <col min="12273" max="12273" width="4.5703125" style="103" customWidth="1"/>
    <col min="12274" max="12274" width="5.5703125" style="103"/>
    <col min="12275" max="12275" width="19.7109375" style="103" customWidth="1"/>
    <col min="12276" max="12276" width="33" style="103" customWidth="1"/>
    <col min="12277" max="12277" width="14.7109375" style="103" customWidth="1"/>
    <col min="12278" max="12278" width="13.140625" style="103" customWidth="1"/>
    <col min="12279" max="12279" width="11.140625" style="103" customWidth="1"/>
    <col min="12280" max="12280" width="5.85546875" style="103" customWidth="1"/>
    <col min="12281" max="12281" width="11.140625" style="103" customWidth="1"/>
    <col min="12282" max="12282" width="15.28515625" style="103" customWidth="1"/>
    <col min="12283" max="12283" width="14.42578125" style="103" customWidth="1"/>
    <col min="12284" max="12527" width="10.42578125" style="103" customWidth="1"/>
    <col min="12528" max="12528" width="5.5703125" style="103"/>
    <col min="12529" max="12529" width="4.5703125" style="103" customWidth="1"/>
    <col min="12530" max="12530" width="5.5703125" style="103"/>
    <col min="12531" max="12531" width="19.7109375" style="103" customWidth="1"/>
    <col min="12532" max="12532" width="33" style="103" customWidth="1"/>
    <col min="12533" max="12533" width="14.7109375" style="103" customWidth="1"/>
    <col min="12534" max="12534" width="13.140625" style="103" customWidth="1"/>
    <col min="12535" max="12535" width="11.140625" style="103" customWidth="1"/>
    <col min="12536" max="12536" width="5.85546875" style="103" customWidth="1"/>
    <col min="12537" max="12537" width="11.140625" style="103" customWidth="1"/>
    <col min="12538" max="12538" width="15.28515625" style="103" customWidth="1"/>
    <col min="12539" max="12539" width="14.42578125" style="103" customWidth="1"/>
    <col min="12540" max="12783" width="10.42578125" style="103" customWidth="1"/>
    <col min="12784" max="12784" width="5.5703125" style="103"/>
    <col min="12785" max="12785" width="4.5703125" style="103" customWidth="1"/>
    <col min="12786" max="12786" width="5.5703125" style="103"/>
    <col min="12787" max="12787" width="19.7109375" style="103" customWidth="1"/>
    <col min="12788" max="12788" width="33" style="103" customWidth="1"/>
    <col min="12789" max="12789" width="14.7109375" style="103" customWidth="1"/>
    <col min="12790" max="12790" width="13.140625" style="103" customWidth="1"/>
    <col min="12791" max="12791" width="11.140625" style="103" customWidth="1"/>
    <col min="12792" max="12792" width="5.85546875" style="103" customWidth="1"/>
    <col min="12793" max="12793" width="11.140625" style="103" customWidth="1"/>
    <col min="12794" max="12794" width="15.28515625" style="103" customWidth="1"/>
    <col min="12795" max="12795" width="14.42578125" style="103" customWidth="1"/>
    <col min="12796" max="13039" width="10.42578125" style="103" customWidth="1"/>
    <col min="13040" max="13040" width="5.5703125" style="103"/>
    <col min="13041" max="13041" width="4.5703125" style="103" customWidth="1"/>
    <col min="13042" max="13042" width="5.5703125" style="103"/>
    <col min="13043" max="13043" width="19.7109375" style="103" customWidth="1"/>
    <col min="13044" max="13044" width="33" style="103" customWidth="1"/>
    <col min="13045" max="13045" width="14.7109375" style="103" customWidth="1"/>
    <col min="13046" max="13046" width="13.140625" style="103" customWidth="1"/>
    <col min="13047" max="13047" width="11.140625" style="103" customWidth="1"/>
    <col min="13048" max="13048" width="5.85546875" style="103" customWidth="1"/>
    <col min="13049" max="13049" width="11.140625" style="103" customWidth="1"/>
    <col min="13050" max="13050" width="15.28515625" style="103" customWidth="1"/>
    <col min="13051" max="13051" width="14.42578125" style="103" customWidth="1"/>
    <col min="13052" max="13295" width="10.42578125" style="103" customWidth="1"/>
    <col min="13296" max="13296" width="5.5703125" style="103"/>
    <col min="13297" max="13297" width="4.5703125" style="103" customWidth="1"/>
    <col min="13298" max="13298" width="5.5703125" style="103"/>
    <col min="13299" max="13299" width="19.7109375" style="103" customWidth="1"/>
    <col min="13300" max="13300" width="33" style="103" customWidth="1"/>
    <col min="13301" max="13301" width="14.7109375" style="103" customWidth="1"/>
    <col min="13302" max="13302" width="13.140625" style="103" customWidth="1"/>
    <col min="13303" max="13303" width="11.140625" style="103" customWidth="1"/>
    <col min="13304" max="13304" width="5.85546875" style="103" customWidth="1"/>
    <col min="13305" max="13305" width="11.140625" style="103" customWidth="1"/>
    <col min="13306" max="13306" width="15.28515625" style="103" customWidth="1"/>
    <col min="13307" max="13307" width="14.42578125" style="103" customWidth="1"/>
    <col min="13308" max="13551" width="10.42578125" style="103" customWidth="1"/>
    <col min="13552" max="13552" width="5.5703125" style="103"/>
    <col min="13553" max="13553" width="4.5703125" style="103" customWidth="1"/>
    <col min="13554" max="13554" width="5.5703125" style="103"/>
    <col min="13555" max="13555" width="19.7109375" style="103" customWidth="1"/>
    <col min="13556" max="13556" width="33" style="103" customWidth="1"/>
    <col min="13557" max="13557" width="14.7109375" style="103" customWidth="1"/>
    <col min="13558" max="13558" width="13.140625" style="103" customWidth="1"/>
    <col min="13559" max="13559" width="11.140625" style="103" customWidth="1"/>
    <col min="13560" max="13560" width="5.85546875" style="103" customWidth="1"/>
    <col min="13561" max="13561" width="11.140625" style="103" customWidth="1"/>
    <col min="13562" max="13562" width="15.28515625" style="103" customWidth="1"/>
    <col min="13563" max="13563" width="14.42578125" style="103" customWidth="1"/>
    <col min="13564" max="13807" width="10.42578125" style="103" customWidth="1"/>
    <col min="13808" max="13808" width="5.5703125" style="103"/>
    <col min="13809" max="13809" width="4.5703125" style="103" customWidth="1"/>
    <col min="13810" max="13810" width="5.5703125" style="103"/>
    <col min="13811" max="13811" width="19.7109375" style="103" customWidth="1"/>
    <col min="13812" max="13812" width="33" style="103" customWidth="1"/>
    <col min="13813" max="13813" width="14.7109375" style="103" customWidth="1"/>
    <col min="13814" max="13814" width="13.140625" style="103" customWidth="1"/>
    <col min="13815" max="13815" width="11.140625" style="103" customWidth="1"/>
    <col min="13816" max="13816" width="5.85546875" style="103" customWidth="1"/>
    <col min="13817" max="13817" width="11.140625" style="103" customWidth="1"/>
    <col min="13818" max="13818" width="15.28515625" style="103" customWidth="1"/>
    <col min="13819" max="13819" width="14.42578125" style="103" customWidth="1"/>
    <col min="13820" max="14063" width="10.42578125" style="103" customWidth="1"/>
    <col min="14064" max="14064" width="5.5703125" style="103"/>
    <col min="14065" max="14065" width="4.5703125" style="103" customWidth="1"/>
    <col min="14066" max="14066" width="5.5703125" style="103"/>
    <col min="14067" max="14067" width="19.7109375" style="103" customWidth="1"/>
    <col min="14068" max="14068" width="33" style="103" customWidth="1"/>
    <col min="14069" max="14069" width="14.7109375" style="103" customWidth="1"/>
    <col min="14070" max="14070" width="13.140625" style="103" customWidth="1"/>
    <col min="14071" max="14071" width="11.140625" style="103" customWidth="1"/>
    <col min="14072" max="14072" width="5.85546875" style="103" customWidth="1"/>
    <col min="14073" max="14073" width="11.140625" style="103" customWidth="1"/>
    <col min="14074" max="14074" width="15.28515625" style="103" customWidth="1"/>
    <col min="14075" max="14075" width="14.42578125" style="103" customWidth="1"/>
    <col min="14076" max="14319" width="10.42578125" style="103" customWidth="1"/>
    <col min="14320" max="14320" width="5.5703125" style="103"/>
    <col min="14321" max="14321" width="4.5703125" style="103" customWidth="1"/>
    <col min="14322" max="14322" width="5.5703125" style="103"/>
    <col min="14323" max="14323" width="19.7109375" style="103" customWidth="1"/>
    <col min="14324" max="14324" width="33" style="103" customWidth="1"/>
    <col min="14325" max="14325" width="14.7109375" style="103" customWidth="1"/>
    <col min="14326" max="14326" width="13.140625" style="103" customWidth="1"/>
    <col min="14327" max="14327" width="11.140625" style="103" customWidth="1"/>
    <col min="14328" max="14328" width="5.85546875" style="103" customWidth="1"/>
    <col min="14329" max="14329" width="11.140625" style="103" customWidth="1"/>
    <col min="14330" max="14330" width="15.28515625" style="103" customWidth="1"/>
    <col min="14331" max="14331" width="14.42578125" style="103" customWidth="1"/>
    <col min="14332" max="14575" width="10.42578125" style="103" customWidth="1"/>
    <col min="14576" max="14576" width="5.5703125" style="103"/>
    <col min="14577" max="14577" width="4.5703125" style="103" customWidth="1"/>
    <col min="14578" max="14578" width="5.5703125" style="103"/>
    <col min="14579" max="14579" width="19.7109375" style="103" customWidth="1"/>
    <col min="14580" max="14580" width="33" style="103" customWidth="1"/>
    <col min="14581" max="14581" width="14.7109375" style="103" customWidth="1"/>
    <col min="14582" max="14582" width="13.140625" style="103" customWidth="1"/>
    <col min="14583" max="14583" width="11.140625" style="103" customWidth="1"/>
    <col min="14584" max="14584" width="5.85546875" style="103" customWidth="1"/>
    <col min="14585" max="14585" width="11.140625" style="103" customWidth="1"/>
    <col min="14586" max="14586" width="15.28515625" style="103" customWidth="1"/>
    <col min="14587" max="14587" width="14.42578125" style="103" customWidth="1"/>
    <col min="14588" max="14831" width="10.42578125" style="103" customWidth="1"/>
    <col min="14832" max="14832" width="5.5703125" style="103"/>
    <col min="14833" max="14833" width="4.5703125" style="103" customWidth="1"/>
    <col min="14834" max="14834" width="5.5703125" style="103"/>
    <col min="14835" max="14835" width="19.7109375" style="103" customWidth="1"/>
    <col min="14836" max="14836" width="33" style="103" customWidth="1"/>
    <col min="14837" max="14837" width="14.7109375" style="103" customWidth="1"/>
    <col min="14838" max="14838" width="13.140625" style="103" customWidth="1"/>
    <col min="14839" max="14839" width="11.140625" style="103" customWidth="1"/>
    <col min="14840" max="14840" width="5.85546875" style="103" customWidth="1"/>
    <col min="14841" max="14841" width="11.140625" style="103" customWidth="1"/>
    <col min="14842" max="14842" width="15.28515625" style="103" customWidth="1"/>
    <col min="14843" max="14843" width="14.42578125" style="103" customWidth="1"/>
    <col min="14844" max="15087" width="10.42578125" style="103" customWidth="1"/>
    <col min="15088" max="15088" width="5.5703125" style="103"/>
    <col min="15089" max="15089" width="4.5703125" style="103" customWidth="1"/>
    <col min="15090" max="15090" width="5.5703125" style="103"/>
    <col min="15091" max="15091" width="19.7109375" style="103" customWidth="1"/>
    <col min="15092" max="15092" width="33" style="103" customWidth="1"/>
    <col min="15093" max="15093" width="14.7109375" style="103" customWidth="1"/>
    <col min="15094" max="15094" width="13.140625" style="103" customWidth="1"/>
    <col min="15095" max="15095" width="11.140625" style="103" customWidth="1"/>
    <col min="15096" max="15096" width="5.85546875" style="103" customWidth="1"/>
    <col min="15097" max="15097" width="11.140625" style="103" customWidth="1"/>
    <col min="15098" max="15098" width="15.28515625" style="103" customWidth="1"/>
    <col min="15099" max="15099" width="14.42578125" style="103" customWidth="1"/>
    <col min="15100" max="15343" width="10.42578125" style="103" customWidth="1"/>
    <col min="15344" max="15344" width="5.5703125" style="103"/>
    <col min="15345" max="15345" width="4.5703125" style="103" customWidth="1"/>
    <col min="15346" max="15346" width="5.5703125" style="103"/>
    <col min="15347" max="15347" width="19.7109375" style="103" customWidth="1"/>
    <col min="15348" max="15348" width="33" style="103" customWidth="1"/>
    <col min="15349" max="15349" width="14.7109375" style="103" customWidth="1"/>
    <col min="15350" max="15350" width="13.140625" style="103" customWidth="1"/>
    <col min="15351" max="15351" width="11.140625" style="103" customWidth="1"/>
    <col min="15352" max="15352" width="5.85546875" style="103" customWidth="1"/>
    <col min="15353" max="15353" width="11.140625" style="103" customWidth="1"/>
    <col min="15354" max="15354" width="15.28515625" style="103" customWidth="1"/>
    <col min="15355" max="15355" width="14.42578125" style="103" customWidth="1"/>
    <col min="15356" max="15599" width="10.42578125" style="103" customWidth="1"/>
    <col min="15600" max="15600" width="5.5703125" style="103"/>
    <col min="15601" max="15601" width="4.5703125" style="103" customWidth="1"/>
    <col min="15602" max="15602" width="5.5703125" style="103"/>
    <col min="15603" max="15603" width="19.7109375" style="103" customWidth="1"/>
    <col min="15604" max="15604" width="33" style="103" customWidth="1"/>
    <col min="15605" max="15605" width="14.7109375" style="103" customWidth="1"/>
    <col min="15606" max="15606" width="13.140625" style="103" customWidth="1"/>
    <col min="15607" max="15607" width="11.140625" style="103" customWidth="1"/>
    <col min="15608" max="15608" width="5.85546875" style="103" customWidth="1"/>
    <col min="15609" max="15609" width="11.140625" style="103" customWidth="1"/>
    <col min="15610" max="15610" width="15.28515625" style="103" customWidth="1"/>
    <col min="15611" max="15611" width="14.42578125" style="103" customWidth="1"/>
    <col min="15612" max="15855" width="10.42578125" style="103" customWidth="1"/>
    <col min="15856" max="15856" width="5.5703125" style="103"/>
    <col min="15857" max="15857" width="4.5703125" style="103" customWidth="1"/>
    <col min="15858" max="15858" width="5.5703125" style="103"/>
    <col min="15859" max="15859" width="19.7109375" style="103" customWidth="1"/>
    <col min="15860" max="15860" width="33" style="103" customWidth="1"/>
    <col min="15861" max="15861" width="14.7109375" style="103" customWidth="1"/>
    <col min="15862" max="15862" width="13.140625" style="103" customWidth="1"/>
    <col min="15863" max="15863" width="11.140625" style="103" customWidth="1"/>
    <col min="15864" max="15864" width="5.85546875" style="103" customWidth="1"/>
    <col min="15865" max="15865" width="11.140625" style="103" customWidth="1"/>
    <col min="15866" max="15866" width="15.28515625" style="103" customWidth="1"/>
    <col min="15867" max="15867" width="14.42578125" style="103" customWidth="1"/>
    <col min="15868" max="16111" width="10.42578125" style="103" customWidth="1"/>
    <col min="16112" max="16112" width="5.5703125" style="103"/>
    <col min="16113" max="16113" width="4.5703125" style="103" customWidth="1"/>
    <col min="16114" max="16114" width="5.5703125" style="103"/>
    <col min="16115" max="16115" width="19.7109375" style="103" customWidth="1"/>
    <col min="16116" max="16116" width="33" style="103" customWidth="1"/>
    <col min="16117" max="16117" width="14.7109375" style="103" customWidth="1"/>
    <col min="16118" max="16118" width="13.140625" style="103" customWidth="1"/>
    <col min="16119" max="16119" width="11.140625" style="103" customWidth="1"/>
    <col min="16120" max="16120" width="5.85546875" style="103" customWidth="1"/>
    <col min="16121" max="16121" width="11.140625" style="103" customWidth="1"/>
    <col min="16122" max="16122" width="15.28515625" style="103" customWidth="1"/>
    <col min="16123" max="16123" width="14.42578125" style="103" customWidth="1"/>
    <col min="16124" max="16367" width="10.42578125" style="103" customWidth="1"/>
    <col min="16368" max="16384" width="5.5703125" style="103"/>
  </cols>
  <sheetData>
    <row r="1" spans="1:10" ht="15" customHeight="1">
      <c r="A1" s="213"/>
      <c r="B1" s="705" t="s">
        <v>658</v>
      </c>
      <c r="C1" s="705"/>
      <c r="D1" s="705"/>
      <c r="E1" s="100"/>
      <c r="F1" s="100"/>
      <c r="G1" s="213"/>
      <c r="H1" s="213"/>
      <c r="I1" s="725" t="s">
        <v>681</v>
      </c>
      <c r="J1" s="725"/>
    </row>
    <row r="2" spans="1:10" ht="9.75" customHeight="1">
      <c r="A2" s="213"/>
      <c r="B2" s="707"/>
      <c r="C2" s="707"/>
      <c r="D2" s="101"/>
      <c r="E2" s="101"/>
      <c r="F2" s="101"/>
      <c r="G2" s="102"/>
      <c r="H2" s="102"/>
      <c r="I2" s="213"/>
      <c r="J2" s="213"/>
    </row>
    <row r="3" spans="1:10" ht="9.75" customHeight="1">
      <c r="A3" s="213"/>
      <c r="B3" s="707" t="s">
        <v>0</v>
      </c>
      <c r="C3" s="707"/>
      <c r="D3" s="101"/>
      <c r="E3" s="101"/>
      <c r="F3" s="101"/>
      <c r="G3" s="102"/>
      <c r="H3" s="102"/>
      <c r="I3" s="213"/>
      <c r="J3" s="213"/>
    </row>
    <row r="4" spans="1:10" ht="9.75" customHeight="1">
      <c r="A4" s="213"/>
      <c r="B4" s="707" t="s">
        <v>0</v>
      </c>
      <c r="C4" s="707"/>
      <c r="D4" s="101"/>
      <c r="E4" s="101"/>
      <c r="F4" s="101"/>
      <c r="G4" s="102"/>
      <c r="H4" s="102"/>
      <c r="I4" s="213"/>
      <c r="J4" s="213"/>
    </row>
    <row r="5" spans="1:10" ht="9.75" customHeight="1">
      <c r="A5" s="213"/>
      <c r="B5" s="707" t="s">
        <v>1</v>
      </c>
      <c r="C5" s="707"/>
      <c r="D5" s="292"/>
      <c r="E5" s="292"/>
      <c r="F5" s="292"/>
      <c r="G5" s="102"/>
      <c r="H5" s="102"/>
      <c r="I5" s="213"/>
      <c r="J5" s="213"/>
    </row>
    <row r="6" spans="1:10" ht="15" customHeight="1">
      <c r="A6" s="213"/>
      <c r="B6" s="707" t="s">
        <v>659</v>
      </c>
      <c r="C6" s="707"/>
      <c r="D6" s="105"/>
      <c r="E6" s="105"/>
      <c r="F6" s="105"/>
      <c r="G6" s="105"/>
      <c r="H6" s="106"/>
      <c r="I6" s="213"/>
      <c r="J6" s="213"/>
    </row>
    <row r="7" spans="1:10" ht="13.5" customHeight="1">
      <c r="A7" s="213"/>
      <c r="B7" s="708"/>
      <c r="C7" s="708"/>
      <c r="D7" s="709" t="s">
        <v>588</v>
      </c>
      <c r="E7" s="709"/>
      <c r="F7" s="709"/>
      <c r="G7" s="709"/>
      <c r="H7" s="709"/>
      <c r="I7" s="709"/>
      <c r="J7" s="213"/>
    </row>
    <row r="8" spans="1:10" ht="15">
      <c r="A8" s="213"/>
      <c r="B8" s="710" t="s">
        <v>561</v>
      </c>
      <c r="C8" s="710"/>
      <c r="D8" s="710"/>
      <c r="E8" s="710"/>
      <c r="F8" s="710"/>
      <c r="G8" s="710"/>
      <c r="H8" s="710"/>
      <c r="I8" s="213"/>
      <c r="J8" s="213"/>
    </row>
    <row r="9" spans="1:10" ht="53.25" customHeight="1">
      <c r="A9" s="293" t="s">
        <v>254</v>
      </c>
      <c r="B9" s="291" t="s">
        <v>2</v>
      </c>
      <c r="C9" s="291" t="s">
        <v>3</v>
      </c>
      <c r="D9" s="291" t="s">
        <v>4</v>
      </c>
      <c r="E9" s="297" t="s">
        <v>5</v>
      </c>
      <c r="F9" s="299" t="s">
        <v>6</v>
      </c>
      <c r="G9" s="291" t="s">
        <v>7</v>
      </c>
      <c r="H9" s="291" t="s">
        <v>8</v>
      </c>
      <c r="I9" s="297" t="s">
        <v>9</v>
      </c>
      <c r="J9" s="297" t="s">
        <v>10</v>
      </c>
    </row>
    <row r="10" spans="1:10" ht="143.25" customHeight="1">
      <c r="A10" s="724" t="s">
        <v>255</v>
      </c>
      <c r="B10" s="214">
        <v>1</v>
      </c>
      <c r="C10" s="120" t="s">
        <v>289</v>
      </c>
      <c r="D10" s="150" t="s">
        <v>290</v>
      </c>
      <c r="E10" s="304"/>
      <c r="F10" s="305"/>
      <c r="G10" s="113" t="s">
        <v>258</v>
      </c>
      <c r="H10" s="293">
        <v>2</v>
      </c>
      <c r="I10" s="322"/>
      <c r="J10" s="322"/>
    </row>
    <row r="11" spans="1:10" ht="144" customHeight="1">
      <c r="A11" s="724"/>
      <c r="B11" s="214">
        <v>2</v>
      </c>
      <c r="C11" s="120" t="s">
        <v>291</v>
      </c>
      <c r="D11" s="150" t="s">
        <v>292</v>
      </c>
      <c r="E11" s="304"/>
      <c r="F11" s="305"/>
      <c r="G11" s="113" t="s">
        <v>258</v>
      </c>
      <c r="H11" s="293">
        <v>3</v>
      </c>
      <c r="I11" s="322"/>
      <c r="J11" s="322"/>
    </row>
    <row r="12" spans="1:10" ht="156" customHeight="1">
      <c r="A12" s="724" t="s">
        <v>255</v>
      </c>
      <c r="B12" s="214">
        <v>3</v>
      </c>
      <c r="C12" s="117" t="s">
        <v>293</v>
      </c>
      <c r="D12" s="142" t="s">
        <v>294</v>
      </c>
      <c r="E12" s="304"/>
      <c r="F12" s="305"/>
      <c r="G12" s="113" t="s">
        <v>258</v>
      </c>
      <c r="H12" s="293">
        <v>1</v>
      </c>
      <c r="I12" s="322"/>
      <c r="J12" s="322"/>
    </row>
    <row r="13" spans="1:10" ht="127.5" customHeight="1">
      <c r="A13" s="724"/>
      <c r="B13" s="214">
        <v>4</v>
      </c>
      <c r="C13" s="117" t="s">
        <v>295</v>
      </c>
      <c r="D13" s="111" t="s">
        <v>296</v>
      </c>
      <c r="E13" s="304"/>
      <c r="F13" s="305"/>
      <c r="G13" s="113" t="s">
        <v>258</v>
      </c>
      <c r="H13" s="293">
        <v>1</v>
      </c>
      <c r="I13" s="322"/>
      <c r="J13" s="322"/>
    </row>
    <row r="14" spans="1:10" ht="14.25" customHeight="1" thickBot="1">
      <c r="A14" s="719"/>
      <c r="B14" s="720"/>
      <c r="C14" s="720"/>
      <c r="D14" s="720"/>
      <c r="E14" s="218"/>
      <c r="F14" s="218"/>
      <c r="G14" s="218"/>
      <c r="H14" s="218"/>
      <c r="I14" s="219"/>
      <c r="J14" s="219">
        <f>SUM(J10:J13)</f>
        <v>0</v>
      </c>
    </row>
    <row r="15" spans="1:10" ht="28.5" customHeight="1" thickBot="1">
      <c r="A15" s="595" t="s">
        <v>255</v>
      </c>
      <c r="B15" s="546" t="s">
        <v>598</v>
      </c>
      <c r="C15" s="546"/>
      <c r="D15" s="546"/>
      <c r="E15" s="546"/>
      <c r="F15" s="546"/>
      <c r="G15" s="546"/>
      <c r="H15" s="546"/>
      <c r="I15" s="546"/>
      <c r="J15" s="546"/>
    </row>
    <row r="16" spans="1:10" ht="48" customHeight="1" thickBot="1">
      <c r="A16" s="595"/>
      <c r="B16" s="540" t="s">
        <v>628</v>
      </c>
      <c r="C16" s="540"/>
      <c r="D16" s="540"/>
      <c r="E16" s="540"/>
      <c r="F16" s="540"/>
      <c r="G16" s="540"/>
      <c r="H16" s="540"/>
      <c r="I16" s="540"/>
      <c r="J16" s="540"/>
    </row>
    <row r="17" spans="1:10" ht="18" customHeight="1" thickBot="1">
      <c r="A17" s="595"/>
      <c r="B17" s="540" t="s">
        <v>297</v>
      </c>
      <c r="C17" s="540"/>
      <c r="D17" s="540"/>
      <c r="E17" s="540"/>
      <c r="F17" s="540"/>
      <c r="G17" s="540"/>
      <c r="H17" s="540"/>
      <c r="I17" s="540"/>
      <c r="J17" s="540"/>
    </row>
    <row r="18" spans="1:10" ht="13.5" customHeight="1" thickBot="1">
      <c r="A18" s="595"/>
      <c r="B18" s="721" t="s">
        <v>298</v>
      </c>
      <c r="C18" s="721"/>
      <c r="D18" s="721"/>
      <c r="E18" s="721"/>
      <c r="F18" s="721"/>
      <c r="G18" s="721"/>
      <c r="H18" s="721"/>
      <c r="I18" s="721"/>
      <c r="J18" s="540"/>
    </row>
    <row r="19" spans="1:10" ht="23.25" customHeight="1" thickBot="1">
      <c r="A19" s="595"/>
      <c r="B19" s="543" t="s">
        <v>94</v>
      </c>
      <c r="C19" s="543"/>
      <c r="D19" s="543"/>
      <c r="E19" s="543"/>
      <c r="F19" s="543"/>
      <c r="G19" s="543"/>
      <c r="H19" s="543"/>
      <c r="I19" s="543"/>
      <c r="J19" s="543"/>
    </row>
    <row r="20" spans="1:10" ht="13.5" customHeight="1" thickBot="1">
      <c r="A20" s="595"/>
      <c r="B20" s="546" t="s">
        <v>11</v>
      </c>
      <c r="C20" s="546"/>
      <c r="D20" s="546"/>
      <c r="E20" s="546"/>
      <c r="F20" s="546"/>
      <c r="G20" s="546"/>
      <c r="H20" s="546"/>
      <c r="I20" s="546"/>
      <c r="J20" s="546"/>
    </row>
    <row r="21" spans="1:10" ht="44.25" customHeight="1" thickBot="1">
      <c r="A21" s="595"/>
      <c r="B21" s="540" t="s">
        <v>646</v>
      </c>
      <c r="C21" s="540"/>
      <c r="D21" s="540"/>
      <c r="E21" s="540"/>
      <c r="F21" s="540"/>
      <c r="G21" s="540"/>
      <c r="H21" s="540"/>
      <c r="I21" s="540"/>
      <c r="J21" s="540"/>
    </row>
    <row r="22" spans="1:10" ht="17.25" customHeight="1" thickBot="1">
      <c r="A22" s="595"/>
      <c r="B22" s="549" t="s">
        <v>299</v>
      </c>
      <c r="C22" s="549"/>
      <c r="D22" s="549"/>
      <c r="E22" s="549"/>
      <c r="F22" s="549"/>
      <c r="G22" s="549"/>
      <c r="H22" s="549"/>
      <c r="I22" s="549"/>
      <c r="J22" s="549"/>
    </row>
    <row r="23" spans="1:10" ht="13.5" customHeight="1" thickBot="1">
      <c r="A23" s="595"/>
      <c r="B23" s="722" t="s">
        <v>300</v>
      </c>
      <c r="C23" s="722"/>
      <c r="D23" s="722"/>
      <c r="E23" s="722"/>
      <c r="F23" s="722"/>
      <c r="G23" s="722"/>
      <c r="H23" s="722"/>
      <c r="I23" s="722"/>
      <c r="J23" s="722"/>
    </row>
    <row r="24" spans="1:10" ht="8.25" customHeight="1" thickBot="1">
      <c r="A24" s="595"/>
      <c r="B24" s="596"/>
      <c r="C24" s="596"/>
      <c r="D24" s="596"/>
      <c r="E24" s="596"/>
      <c r="F24" s="596"/>
      <c r="G24" s="596"/>
      <c r="H24" s="596"/>
      <c r="I24" s="596"/>
      <c r="J24" s="596"/>
    </row>
    <row r="25" spans="1:10" s="221" customFormat="1" ht="13.5" customHeight="1">
      <c r="A25" s="220"/>
      <c r="B25" s="134"/>
      <c r="C25" s="693"/>
      <c r="D25" s="693"/>
      <c r="E25" s="693"/>
      <c r="F25" s="693"/>
      <c r="G25" s="693"/>
      <c r="H25" s="693"/>
      <c r="I25" s="220"/>
      <c r="J25" s="220"/>
    </row>
    <row r="26" spans="1:10" ht="15">
      <c r="A26" s="213"/>
      <c r="B26" s="213"/>
      <c r="C26" s="213"/>
      <c r="D26" s="213"/>
      <c r="E26" s="213"/>
      <c r="F26" s="723" t="s">
        <v>301</v>
      </c>
      <c r="G26" s="723"/>
      <c r="H26" s="723"/>
      <c r="I26" s="723"/>
      <c r="J26" s="723"/>
    </row>
    <row r="27" spans="1:10" ht="13.5" customHeight="1">
      <c r="A27" s="213"/>
      <c r="B27" s="213"/>
      <c r="C27" s="213"/>
      <c r="D27" s="213"/>
      <c r="E27" s="213"/>
      <c r="F27" s="718" t="s">
        <v>14</v>
      </c>
      <c r="G27" s="718"/>
      <c r="H27" s="718"/>
      <c r="I27" s="718"/>
      <c r="J27" s="718"/>
    </row>
    <row r="28" spans="1:10" ht="15">
      <c r="A28" s="213"/>
      <c r="B28" s="213"/>
      <c r="C28" s="213"/>
      <c r="D28" s="213"/>
      <c r="E28" s="213"/>
      <c r="F28" s="213"/>
      <c r="G28" s="213"/>
      <c r="H28" s="213"/>
      <c r="I28" s="213"/>
      <c r="J28" s="213"/>
    </row>
    <row r="29" spans="1:10" ht="26.25" customHeight="1"/>
  </sheetData>
  <mergeCells count="28">
    <mergeCell ref="A12:A13"/>
    <mergeCell ref="B1:D1"/>
    <mergeCell ref="I1:J1"/>
    <mergeCell ref="B2:C2"/>
    <mergeCell ref="B3:C3"/>
    <mergeCell ref="B4:C4"/>
    <mergeCell ref="B5:C5"/>
    <mergeCell ref="B6:C6"/>
    <mergeCell ref="B7:C7"/>
    <mergeCell ref="D7:I7"/>
    <mergeCell ref="B8:H8"/>
    <mergeCell ref="A10:A11"/>
    <mergeCell ref="F27:J27"/>
    <mergeCell ref="A14:B14"/>
    <mergeCell ref="C14:D14"/>
    <mergeCell ref="A15:A24"/>
    <mergeCell ref="B15:J15"/>
    <mergeCell ref="B16:J16"/>
    <mergeCell ref="B17:J17"/>
    <mergeCell ref="B18:J18"/>
    <mergeCell ref="B19:J19"/>
    <mergeCell ref="B20:J20"/>
    <mergeCell ref="B21:J21"/>
    <mergeCell ref="B22:J22"/>
    <mergeCell ref="B23:J23"/>
    <mergeCell ref="B24:J24"/>
    <mergeCell ref="C25:H25"/>
    <mergeCell ref="F26:J26"/>
  </mergeCells>
  <pageMargins left="0.25" right="0.25" top="0.75" bottom="0.75" header="0.3" footer="0.3"/>
  <pageSetup paperSize="9" firstPageNumber="0"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J31"/>
  <sheetViews>
    <sheetView zoomScaleNormal="100" workbookViewId="0">
      <selection activeCell="D5" sqref="D5"/>
    </sheetView>
  </sheetViews>
  <sheetFormatPr defaultColWidth="5.5703125" defaultRowHeight="14.25"/>
  <cols>
    <col min="1" max="1" width="6" style="103" customWidth="1"/>
    <col min="2" max="2" width="5.5703125" style="103" customWidth="1"/>
    <col min="3" max="3" width="26" style="103" customWidth="1"/>
    <col min="4" max="4" width="27.42578125" style="103" customWidth="1"/>
    <col min="5" max="5" width="13.42578125" style="103" customWidth="1"/>
    <col min="6" max="6" width="11.140625" style="103" customWidth="1"/>
    <col min="7" max="7" width="5.85546875" style="103" customWidth="1"/>
    <col min="8" max="8" width="6.5703125" style="103" customWidth="1"/>
    <col min="9" max="9" width="15.28515625" style="103" customWidth="1"/>
    <col min="10" max="10" width="14.42578125" style="103" customWidth="1"/>
    <col min="11" max="239" width="10.42578125" style="103" customWidth="1"/>
    <col min="240" max="240" width="5.5703125" style="103"/>
    <col min="241" max="241" width="3.85546875" style="103" customWidth="1"/>
    <col min="242" max="242" width="5.5703125" style="103"/>
    <col min="243" max="243" width="26" style="103" customWidth="1"/>
    <col min="244" max="244" width="27.42578125" style="103" customWidth="1"/>
    <col min="245" max="245" width="18" style="103" customWidth="1"/>
    <col min="246" max="246" width="13.42578125" style="103" customWidth="1"/>
    <col min="247" max="247" width="11.140625" style="103" customWidth="1"/>
    <col min="248" max="248" width="5.85546875" style="103" customWidth="1"/>
    <col min="249" max="249" width="6.5703125" style="103" customWidth="1"/>
    <col min="250" max="250" width="15.28515625" style="103" customWidth="1"/>
    <col min="251" max="251" width="14.42578125" style="103" customWidth="1"/>
    <col min="252" max="495" width="10.42578125" style="103" customWidth="1"/>
    <col min="496" max="496" width="5.5703125" style="103"/>
    <col min="497" max="497" width="3.85546875" style="103" customWidth="1"/>
    <col min="498" max="498" width="5.5703125" style="103"/>
    <col min="499" max="499" width="26" style="103" customWidth="1"/>
    <col min="500" max="500" width="27.42578125" style="103" customWidth="1"/>
    <col min="501" max="501" width="18" style="103" customWidth="1"/>
    <col min="502" max="502" width="13.42578125" style="103" customWidth="1"/>
    <col min="503" max="503" width="11.140625" style="103" customWidth="1"/>
    <col min="504" max="504" width="5.85546875" style="103" customWidth="1"/>
    <col min="505" max="505" width="6.5703125" style="103" customWidth="1"/>
    <col min="506" max="506" width="15.28515625" style="103" customWidth="1"/>
    <col min="507" max="507" width="14.42578125" style="103" customWidth="1"/>
    <col min="508" max="751" width="10.42578125" style="103" customWidth="1"/>
    <col min="752" max="752" width="5.5703125" style="103"/>
    <col min="753" max="753" width="3.85546875" style="103" customWidth="1"/>
    <col min="754" max="754" width="5.5703125" style="103"/>
    <col min="755" max="755" width="26" style="103" customWidth="1"/>
    <col min="756" max="756" width="27.42578125" style="103" customWidth="1"/>
    <col min="757" max="757" width="18" style="103" customWidth="1"/>
    <col min="758" max="758" width="13.42578125" style="103" customWidth="1"/>
    <col min="759" max="759" width="11.140625" style="103" customWidth="1"/>
    <col min="760" max="760" width="5.85546875" style="103" customWidth="1"/>
    <col min="761" max="761" width="6.5703125" style="103" customWidth="1"/>
    <col min="762" max="762" width="15.28515625" style="103" customWidth="1"/>
    <col min="763" max="763" width="14.42578125" style="103" customWidth="1"/>
    <col min="764" max="1007" width="10.42578125" style="103" customWidth="1"/>
    <col min="1008" max="1008" width="5.5703125" style="103"/>
    <col min="1009" max="1009" width="3.85546875" style="103" customWidth="1"/>
    <col min="1010" max="1010" width="5.5703125" style="103"/>
    <col min="1011" max="1011" width="26" style="103" customWidth="1"/>
    <col min="1012" max="1012" width="27.42578125" style="103" customWidth="1"/>
    <col min="1013" max="1013" width="18" style="103" customWidth="1"/>
    <col min="1014" max="1014" width="13.42578125" style="103" customWidth="1"/>
    <col min="1015" max="1015" width="11.140625" style="103" customWidth="1"/>
    <col min="1016" max="1016" width="5.85546875" style="103" customWidth="1"/>
    <col min="1017" max="1017" width="6.5703125" style="103" customWidth="1"/>
    <col min="1018" max="1018" width="15.28515625" style="103" customWidth="1"/>
    <col min="1019" max="1019" width="14.42578125" style="103" customWidth="1"/>
    <col min="1020" max="1263" width="10.42578125" style="103" customWidth="1"/>
    <col min="1264" max="1264" width="5.5703125" style="103"/>
    <col min="1265" max="1265" width="3.85546875" style="103" customWidth="1"/>
    <col min="1266" max="1266" width="5.5703125" style="103"/>
    <col min="1267" max="1267" width="26" style="103" customWidth="1"/>
    <col min="1268" max="1268" width="27.42578125" style="103" customWidth="1"/>
    <col min="1269" max="1269" width="18" style="103" customWidth="1"/>
    <col min="1270" max="1270" width="13.42578125" style="103" customWidth="1"/>
    <col min="1271" max="1271" width="11.140625" style="103" customWidth="1"/>
    <col min="1272" max="1272" width="5.85546875" style="103" customWidth="1"/>
    <col min="1273" max="1273" width="6.5703125" style="103" customWidth="1"/>
    <col min="1274" max="1274" width="15.28515625" style="103" customWidth="1"/>
    <col min="1275" max="1275" width="14.42578125" style="103" customWidth="1"/>
    <col min="1276" max="1519" width="10.42578125" style="103" customWidth="1"/>
    <col min="1520" max="1520" width="5.5703125" style="103"/>
    <col min="1521" max="1521" width="3.85546875" style="103" customWidth="1"/>
    <col min="1522" max="1522" width="5.5703125" style="103"/>
    <col min="1523" max="1523" width="26" style="103" customWidth="1"/>
    <col min="1524" max="1524" width="27.42578125" style="103" customWidth="1"/>
    <col min="1525" max="1525" width="18" style="103" customWidth="1"/>
    <col min="1526" max="1526" width="13.42578125" style="103" customWidth="1"/>
    <col min="1527" max="1527" width="11.140625" style="103" customWidth="1"/>
    <col min="1528" max="1528" width="5.85546875" style="103" customWidth="1"/>
    <col min="1529" max="1529" width="6.5703125" style="103" customWidth="1"/>
    <col min="1530" max="1530" width="15.28515625" style="103" customWidth="1"/>
    <col min="1531" max="1531" width="14.42578125" style="103" customWidth="1"/>
    <col min="1532" max="1775" width="10.42578125" style="103" customWidth="1"/>
    <col min="1776" max="1776" width="5.5703125" style="103"/>
    <col min="1777" max="1777" width="3.85546875" style="103" customWidth="1"/>
    <col min="1778" max="1778" width="5.5703125" style="103"/>
    <col min="1779" max="1779" width="26" style="103" customWidth="1"/>
    <col min="1780" max="1780" width="27.42578125" style="103" customWidth="1"/>
    <col min="1781" max="1781" width="18" style="103" customWidth="1"/>
    <col min="1782" max="1782" width="13.42578125" style="103" customWidth="1"/>
    <col min="1783" max="1783" width="11.140625" style="103" customWidth="1"/>
    <col min="1784" max="1784" width="5.85546875" style="103" customWidth="1"/>
    <col min="1785" max="1785" width="6.5703125" style="103" customWidth="1"/>
    <col min="1786" max="1786" width="15.28515625" style="103" customWidth="1"/>
    <col min="1787" max="1787" width="14.42578125" style="103" customWidth="1"/>
    <col min="1788" max="2031" width="10.42578125" style="103" customWidth="1"/>
    <col min="2032" max="2032" width="5.5703125" style="103"/>
    <col min="2033" max="2033" width="3.85546875" style="103" customWidth="1"/>
    <col min="2034" max="2034" width="5.5703125" style="103"/>
    <col min="2035" max="2035" width="26" style="103" customWidth="1"/>
    <col min="2036" max="2036" width="27.42578125" style="103" customWidth="1"/>
    <col min="2037" max="2037" width="18" style="103" customWidth="1"/>
    <col min="2038" max="2038" width="13.42578125" style="103" customWidth="1"/>
    <col min="2039" max="2039" width="11.140625" style="103" customWidth="1"/>
    <col min="2040" max="2040" width="5.85546875" style="103" customWidth="1"/>
    <col min="2041" max="2041" width="6.5703125" style="103" customWidth="1"/>
    <col min="2042" max="2042" width="15.28515625" style="103" customWidth="1"/>
    <col min="2043" max="2043" width="14.42578125" style="103" customWidth="1"/>
    <col min="2044" max="2287" width="10.42578125" style="103" customWidth="1"/>
    <col min="2288" max="2288" width="5.5703125" style="103"/>
    <col min="2289" max="2289" width="3.85546875" style="103" customWidth="1"/>
    <col min="2290" max="2290" width="5.5703125" style="103"/>
    <col min="2291" max="2291" width="26" style="103" customWidth="1"/>
    <col min="2292" max="2292" width="27.42578125" style="103" customWidth="1"/>
    <col min="2293" max="2293" width="18" style="103" customWidth="1"/>
    <col min="2294" max="2294" width="13.42578125" style="103" customWidth="1"/>
    <col min="2295" max="2295" width="11.140625" style="103" customWidth="1"/>
    <col min="2296" max="2296" width="5.85546875" style="103" customWidth="1"/>
    <col min="2297" max="2297" width="6.5703125" style="103" customWidth="1"/>
    <col min="2298" max="2298" width="15.28515625" style="103" customWidth="1"/>
    <col min="2299" max="2299" width="14.42578125" style="103" customWidth="1"/>
    <col min="2300" max="2543" width="10.42578125" style="103" customWidth="1"/>
    <col min="2544" max="2544" width="5.5703125" style="103"/>
    <col min="2545" max="2545" width="3.85546875" style="103" customWidth="1"/>
    <col min="2546" max="2546" width="5.5703125" style="103"/>
    <col min="2547" max="2547" width="26" style="103" customWidth="1"/>
    <col min="2548" max="2548" width="27.42578125" style="103" customWidth="1"/>
    <col min="2549" max="2549" width="18" style="103" customWidth="1"/>
    <col min="2550" max="2550" width="13.42578125" style="103" customWidth="1"/>
    <col min="2551" max="2551" width="11.140625" style="103" customWidth="1"/>
    <col min="2552" max="2552" width="5.85546875" style="103" customWidth="1"/>
    <col min="2553" max="2553" width="6.5703125" style="103" customWidth="1"/>
    <col min="2554" max="2554" width="15.28515625" style="103" customWidth="1"/>
    <col min="2555" max="2555" width="14.42578125" style="103" customWidth="1"/>
    <col min="2556" max="2799" width="10.42578125" style="103" customWidth="1"/>
    <col min="2800" max="2800" width="5.5703125" style="103"/>
    <col min="2801" max="2801" width="3.85546875" style="103" customWidth="1"/>
    <col min="2802" max="2802" width="5.5703125" style="103"/>
    <col min="2803" max="2803" width="26" style="103" customWidth="1"/>
    <col min="2804" max="2804" width="27.42578125" style="103" customWidth="1"/>
    <col min="2805" max="2805" width="18" style="103" customWidth="1"/>
    <col min="2806" max="2806" width="13.42578125" style="103" customWidth="1"/>
    <col min="2807" max="2807" width="11.140625" style="103" customWidth="1"/>
    <col min="2808" max="2808" width="5.85546875" style="103" customWidth="1"/>
    <col min="2809" max="2809" width="6.5703125" style="103" customWidth="1"/>
    <col min="2810" max="2810" width="15.28515625" style="103" customWidth="1"/>
    <col min="2811" max="2811" width="14.42578125" style="103" customWidth="1"/>
    <col min="2812" max="3055" width="10.42578125" style="103" customWidth="1"/>
    <col min="3056" max="3056" width="5.5703125" style="103"/>
    <col min="3057" max="3057" width="3.85546875" style="103" customWidth="1"/>
    <col min="3058" max="3058" width="5.5703125" style="103"/>
    <col min="3059" max="3059" width="26" style="103" customWidth="1"/>
    <col min="3060" max="3060" width="27.42578125" style="103" customWidth="1"/>
    <col min="3061" max="3061" width="18" style="103" customWidth="1"/>
    <col min="3062" max="3062" width="13.42578125" style="103" customWidth="1"/>
    <col min="3063" max="3063" width="11.140625" style="103" customWidth="1"/>
    <col min="3064" max="3064" width="5.85546875" style="103" customWidth="1"/>
    <col min="3065" max="3065" width="6.5703125" style="103" customWidth="1"/>
    <col min="3066" max="3066" width="15.28515625" style="103" customWidth="1"/>
    <col min="3067" max="3067" width="14.42578125" style="103" customWidth="1"/>
    <col min="3068" max="3311" width="10.42578125" style="103" customWidth="1"/>
    <col min="3312" max="3312" width="5.5703125" style="103"/>
    <col min="3313" max="3313" width="3.85546875" style="103" customWidth="1"/>
    <col min="3314" max="3314" width="5.5703125" style="103"/>
    <col min="3315" max="3315" width="26" style="103" customWidth="1"/>
    <col min="3316" max="3316" width="27.42578125" style="103" customWidth="1"/>
    <col min="3317" max="3317" width="18" style="103" customWidth="1"/>
    <col min="3318" max="3318" width="13.42578125" style="103" customWidth="1"/>
    <col min="3319" max="3319" width="11.140625" style="103" customWidth="1"/>
    <col min="3320" max="3320" width="5.85546875" style="103" customWidth="1"/>
    <col min="3321" max="3321" width="6.5703125" style="103" customWidth="1"/>
    <col min="3322" max="3322" width="15.28515625" style="103" customWidth="1"/>
    <col min="3323" max="3323" width="14.42578125" style="103" customWidth="1"/>
    <col min="3324" max="3567" width="10.42578125" style="103" customWidth="1"/>
    <col min="3568" max="3568" width="5.5703125" style="103"/>
    <col min="3569" max="3569" width="3.85546875" style="103" customWidth="1"/>
    <col min="3570" max="3570" width="5.5703125" style="103"/>
    <col min="3571" max="3571" width="26" style="103" customWidth="1"/>
    <col min="3572" max="3572" width="27.42578125" style="103" customWidth="1"/>
    <col min="3573" max="3573" width="18" style="103" customWidth="1"/>
    <col min="3574" max="3574" width="13.42578125" style="103" customWidth="1"/>
    <col min="3575" max="3575" width="11.140625" style="103" customWidth="1"/>
    <col min="3576" max="3576" width="5.85546875" style="103" customWidth="1"/>
    <col min="3577" max="3577" width="6.5703125" style="103" customWidth="1"/>
    <col min="3578" max="3578" width="15.28515625" style="103" customWidth="1"/>
    <col min="3579" max="3579" width="14.42578125" style="103" customWidth="1"/>
    <col min="3580" max="3823" width="10.42578125" style="103" customWidth="1"/>
    <col min="3824" max="3824" width="5.5703125" style="103"/>
    <col min="3825" max="3825" width="3.85546875" style="103" customWidth="1"/>
    <col min="3826" max="3826" width="5.5703125" style="103"/>
    <col min="3827" max="3827" width="26" style="103" customWidth="1"/>
    <col min="3828" max="3828" width="27.42578125" style="103" customWidth="1"/>
    <col min="3829" max="3829" width="18" style="103" customWidth="1"/>
    <col min="3830" max="3830" width="13.42578125" style="103" customWidth="1"/>
    <col min="3831" max="3831" width="11.140625" style="103" customWidth="1"/>
    <col min="3832" max="3832" width="5.85546875" style="103" customWidth="1"/>
    <col min="3833" max="3833" width="6.5703125" style="103" customWidth="1"/>
    <col min="3834" max="3834" width="15.28515625" style="103" customWidth="1"/>
    <col min="3835" max="3835" width="14.42578125" style="103" customWidth="1"/>
    <col min="3836" max="4079" width="10.42578125" style="103" customWidth="1"/>
    <col min="4080" max="4080" width="5.5703125" style="103"/>
    <col min="4081" max="4081" width="3.85546875" style="103" customWidth="1"/>
    <col min="4082" max="4082" width="5.5703125" style="103"/>
    <col min="4083" max="4083" width="26" style="103" customWidth="1"/>
    <col min="4084" max="4084" width="27.42578125" style="103" customWidth="1"/>
    <col min="4085" max="4085" width="18" style="103" customWidth="1"/>
    <col min="4086" max="4086" width="13.42578125" style="103" customWidth="1"/>
    <col min="4087" max="4087" width="11.140625" style="103" customWidth="1"/>
    <col min="4088" max="4088" width="5.85546875" style="103" customWidth="1"/>
    <col min="4089" max="4089" width="6.5703125" style="103" customWidth="1"/>
    <col min="4090" max="4090" width="15.28515625" style="103" customWidth="1"/>
    <col min="4091" max="4091" width="14.42578125" style="103" customWidth="1"/>
    <col min="4092" max="4335" width="10.42578125" style="103" customWidth="1"/>
    <col min="4336" max="4336" width="5.5703125" style="103"/>
    <col min="4337" max="4337" width="3.85546875" style="103" customWidth="1"/>
    <col min="4338" max="4338" width="5.5703125" style="103"/>
    <col min="4339" max="4339" width="26" style="103" customWidth="1"/>
    <col min="4340" max="4340" width="27.42578125" style="103" customWidth="1"/>
    <col min="4341" max="4341" width="18" style="103" customWidth="1"/>
    <col min="4342" max="4342" width="13.42578125" style="103" customWidth="1"/>
    <col min="4343" max="4343" width="11.140625" style="103" customWidth="1"/>
    <col min="4344" max="4344" width="5.85546875" style="103" customWidth="1"/>
    <col min="4345" max="4345" width="6.5703125" style="103" customWidth="1"/>
    <col min="4346" max="4346" width="15.28515625" style="103" customWidth="1"/>
    <col min="4347" max="4347" width="14.42578125" style="103" customWidth="1"/>
    <col min="4348" max="4591" width="10.42578125" style="103" customWidth="1"/>
    <col min="4592" max="4592" width="5.5703125" style="103"/>
    <col min="4593" max="4593" width="3.85546875" style="103" customWidth="1"/>
    <col min="4594" max="4594" width="5.5703125" style="103"/>
    <col min="4595" max="4595" width="26" style="103" customWidth="1"/>
    <col min="4596" max="4596" width="27.42578125" style="103" customWidth="1"/>
    <col min="4597" max="4597" width="18" style="103" customWidth="1"/>
    <col min="4598" max="4598" width="13.42578125" style="103" customWidth="1"/>
    <col min="4599" max="4599" width="11.140625" style="103" customWidth="1"/>
    <col min="4600" max="4600" width="5.85546875" style="103" customWidth="1"/>
    <col min="4601" max="4601" width="6.5703125" style="103" customWidth="1"/>
    <col min="4602" max="4602" width="15.28515625" style="103" customWidth="1"/>
    <col min="4603" max="4603" width="14.42578125" style="103" customWidth="1"/>
    <col min="4604" max="4847" width="10.42578125" style="103" customWidth="1"/>
    <col min="4848" max="4848" width="5.5703125" style="103"/>
    <col min="4849" max="4849" width="3.85546875" style="103" customWidth="1"/>
    <col min="4850" max="4850" width="5.5703125" style="103"/>
    <col min="4851" max="4851" width="26" style="103" customWidth="1"/>
    <col min="4852" max="4852" width="27.42578125" style="103" customWidth="1"/>
    <col min="4853" max="4853" width="18" style="103" customWidth="1"/>
    <col min="4854" max="4854" width="13.42578125" style="103" customWidth="1"/>
    <col min="4855" max="4855" width="11.140625" style="103" customWidth="1"/>
    <col min="4856" max="4856" width="5.85546875" style="103" customWidth="1"/>
    <col min="4857" max="4857" width="6.5703125" style="103" customWidth="1"/>
    <col min="4858" max="4858" width="15.28515625" style="103" customWidth="1"/>
    <col min="4859" max="4859" width="14.42578125" style="103" customWidth="1"/>
    <col min="4860" max="5103" width="10.42578125" style="103" customWidth="1"/>
    <col min="5104" max="5104" width="5.5703125" style="103"/>
    <col min="5105" max="5105" width="3.85546875" style="103" customWidth="1"/>
    <col min="5106" max="5106" width="5.5703125" style="103"/>
    <col min="5107" max="5107" width="26" style="103" customWidth="1"/>
    <col min="5108" max="5108" width="27.42578125" style="103" customWidth="1"/>
    <col min="5109" max="5109" width="18" style="103" customWidth="1"/>
    <col min="5110" max="5110" width="13.42578125" style="103" customWidth="1"/>
    <col min="5111" max="5111" width="11.140625" style="103" customWidth="1"/>
    <col min="5112" max="5112" width="5.85546875" style="103" customWidth="1"/>
    <col min="5113" max="5113" width="6.5703125" style="103" customWidth="1"/>
    <col min="5114" max="5114" width="15.28515625" style="103" customWidth="1"/>
    <col min="5115" max="5115" width="14.42578125" style="103" customWidth="1"/>
    <col min="5116" max="5359" width="10.42578125" style="103" customWidth="1"/>
    <col min="5360" max="5360" width="5.5703125" style="103"/>
    <col min="5361" max="5361" width="3.85546875" style="103" customWidth="1"/>
    <col min="5362" max="5362" width="5.5703125" style="103"/>
    <col min="5363" max="5363" width="26" style="103" customWidth="1"/>
    <col min="5364" max="5364" width="27.42578125" style="103" customWidth="1"/>
    <col min="5365" max="5365" width="18" style="103" customWidth="1"/>
    <col min="5366" max="5366" width="13.42578125" style="103" customWidth="1"/>
    <col min="5367" max="5367" width="11.140625" style="103" customWidth="1"/>
    <col min="5368" max="5368" width="5.85546875" style="103" customWidth="1"/>
    <col min="5369" max="5369" width="6.5703125" style="103" customWidth="1"/>
    <col min="5370" max="5370" width="15.28515625" style="103" customWidth="1"/>
    <col min="5371" max="5371" width="14.42578125" style="103" customWidth="1"/>
    <col min="5372" max="5615" width="10.42578125" style="103" customWidth="1"/>
    <col min="5616" max="5616" width="5.5703125" style="103"/>
    <col min="5617" max="5617" width="3.85546875" style="103" customWidth="1"/>
    <col min="5618" max="5618" width="5.5703125" style="103"/>
    <col min="5619" max="5619" width="26" style="103" customWidth="1"/>
    <col min="5620" max="5620" width="27.42578125" style="103" customWidth="1"/>
    <col min="5621" max="5621" width="18" style="103" customWidth="1"/>
    <col min="5622" max="5622" width="13.42578125" style="103" customWidth="1"/>
    <col min="5623" max="5623" width="11.140625" style="103" customWidth="1"/>
    <col min="5624" max="5624" width="5.85546875" style="103" customWidth="1"/>
    <col min="5625" max="5625" width="6.5703125" style="103" customWidth="1"/>
    <col min="5626" max="5626" width="15.28515625" style="103" customWidth="1"/>
    <col min="5627" max="5627" width="14.42578125" style="103" customWidth="1"/>
    <col min="5628" max="5871" width="10.42578125" style="103" customWidth="1"/>
    <col min="5872" max="5872" width="5.5703125" style="103"/>
    <col min="5873" max="5873" width="3.85546875" style="103" customWidth="1"/>
    <col min="5874" max="5874" width="5.5703125" style="103"/>
    <col min="5875" max="5875" width="26" style="103" customWidth="1"/>
    <col min="5876" max="5876" width="27.42578125" style="103" customWidth="1"/>
    <col min="5877" max="5877" width="18" style="103" customWidth="1"/>
    <col min="5878" max="5878" width="13.42578125" style="103" customWidth="1"/>
    <col min="5879" max="5879" width="11.140625" style="103" customWidth="1"/>
    <col min="5880" max="5880" width="5.85546875" style="103" customWidth="1"/>
    <col min="5881" max="5881" width="6.5703125" style="103" customWidth="1"/>
    <col min="5882" max="5882" width="15.28515625" style="103" customWidth="1"/>
    <col min="5883" max="5883" width="14.42578125" style="103" customWidth="1"/>
    <col min="5884" max="6127" width="10.42578125" style="103" customWidth="1"/>
    <col min="6128" max="6128" width="5.5703125" style="103"/>
    <col min="6129" max="6129" width="3.85546875" style="103" customWidth="1"/>
    <col min="6130" max="6130" width="5.5703125" style="103"/>
    <col min="6131" max="6131" width="26" style="103" customWidth="1"/>
    <col min="6132" max="6132" width="27.42578125" style="103" customWidth="1"/>
    <col min="6133" max="6133" width="18" style="103" customWidth="1"/>
    <col min="6134" max="6134" width="13.42578125" style="103" customWidth="1"/>
    <col min="6135" max="6135" width="11.140625" style="103" customWidth="1"/>
    <col min="6136" max="6136" width="5.85546875" style="103" customWidth="1"/>
    <col min="6137" max="6137" width="6.5703125" style="103" customWidth="1"/>
    <col min="6138" max="6138" width="15.28515625" style="103" customWidth="1"/>
    <col min="6139" max="6139" width="14.42578125" style="103" customWidth="1"/>
    <col min="6140" max="6383" width="10.42578125" style="103" customWidth="1"/>
    <col min="6384" max="6384" width="5.5703125" style="103"/>
    <col min="6385" max="6385" width="3.85546875" style="103" customWidth="1"/>
    <col min="6386" max="6386" width="5.5703125" style="103"/>
    <col min="6387" max="6387" width="26" style="103" customWidth="1"/>
    <col min="6388" max="6388" width="27.42578125" style="103" customWidth="1"/>
    <col min="6389" max="6389" width="18" style="103" customWidth="1"/>
    <col min="6390" max="6390" width="13.42578125" style="103" customWidth="1"/>
    <col min="6391" max="6391" width="11.140625" style="103" customWidth="1"/>
    <col min="6392" max="6392" width="5.85546875" style="103" customWidth="1"/>
    <col min="6393" max="6393" width="6.5703125" style="103" customWidth="1"/>
    <col min="6394" max="6394" width="15.28515625" style="103" customWidth="1"/>
    <col min="6395" max="6395" width="14.42578125" style="103" customWidth="1"/>
    <col min="6396" max="6639" width="10.42578125" style="103" customWidth="1"/>
    <col min="6640" max="6640" width="5.5703125" style="103"/>
    <col min="6641" max="6641" width="3.85546875" style="103" customWidth="1"/>
    <col min="6642" max="6642" width="5.5703125" style="103"/>
    <col min="6643" max="6643" width="26" style="103" customWidth="1"/>
    <col min="6644" max="6644" width="27.42578125" style="103" customWidth="1"/>
    <col min="6645" max="6645" width="18" style="103" customWidth="1"/>
    <col min="6646" max="6646" width="13.42578125" style="103" customWidth="1"/>
    <col min="6647" max="6647" width="11.140625" style="103" customWidth="1"/>
    <col min="6648" max="6648" width="5.85546875" style="103" customWidth="1"/>
    <col min="6649" max="6649" width="6.5703125" style="103" customWidth="1"/>
    <col min="6650" max="6650" width="15.28515625" style="103" customWidth="1"/>
    <col min="6651" max="6651" width="14.42578125" style="103" customWidth="1"/>
    <col min="6652" max="6895" width="10.42578125" style="103" customWidth="1"/>
    <col min="6896" max="6896" width="5.5703125" style="103"/>
    <col min="6897" max="6897" width="3.85546875" style="103" customWidth="1"/>
    <col min="6898" max="6898" width="5.5703125" style="103"/>
    <col min="6899" max="6899" width="26" style="103" customWidth="1"/>
    <col min="6900" max="6900" width="27.42578125" style="103" customWidth="1"/>
    <col min="6901" max="6901" width="18" style="103" customWidth="1"/>
    <col min="6902" max="6902" width="13.42578125" style="103" customWidth="1"/>
    <col min="6903" max="6903" width="11.140625" style="103" customWidth="1"/>
    <col min="6904" max="6904" width="5.85546875" style="103" customWidth="1"/>
    <col min="6905" max="6905" width="6.5703125" style="103" customWidth="1"/>
    <col min="6906" max="6906" width="15.28515625" style="103" customWidth="1"/>
    <col min="6907" max="6907" width="14.42578125" style="103" customWidth="1"/>
    <col min="6908" max="7151" width="10.42578125" style="103" customWidth="1"/>
    <col min="7152" max="7152" width="5.5703125" style="103"/>
    <col min="7153" max="7153" width="3.85546875" style="103" customWidth="1"/>
    <col min="7154" max="7154" width="5.5703125" style="103"/>
    <col min="7155" max="7155" width="26" style="103" customWidth="1"/>
    <col min="7156" max="7156" width="27.42578125" style="103" customWidth="1"/>
    <col min="7157" max="7157" width="18" style="103" customWidth="1"/>
    <col min="7158" max="7158" width="13.42578125" style="103" customWidth="1"/>
    <col min="7159" max="7159" width="11.140625" style="103" customWidth="1"/>
    <col min="7160" max="7160" width="5.85546875" style="103" customWidth="1"/>
    <col min="7161" max="7161" width="6.5703125" style="103" customWidth="1"/>
    <col min="7162" max="7162" width="15.28515625" style="103" customWidth="1"/>
    <col min="7163" max="7163" width="14.42578125" style="103" customWidth="1"/>
    <col min="7164" max="7407" width="10.42578125" style="103" customWidth="1"/>
    <col min="7408" max="7408" width="5.5703125" style="103"/>
    <col min="7409" max="7409" width="3.85546875" style="103" customWidth="1"/>
    <col min="7410" max="7410" width="5.5703125" style="103"/>
    <col min="7411" max="7411" width="26" style="103" customWidth="1"/>
    <col min="7412" max="7412" width="27.42578125" style="103" customWidth="1"/>
    <col min="7413" max="7413" width="18" style="103" customWidth="1"/>
    <col min="7414" max="7414" width="13.42578125" style="103" customWidth="1"/>
    <col min="7415" max="7415" width="11.140625" style="103" customWidth="1"/>
    <col min="7416" max="7416" width="5.85546875" style="103" customWidth="1"/>
    <col min="7417" max="7417" width="6.5703125" style="103" customWidth="1"/>
    <col min="7418" max="7418" width="15.28515625" style="103" customWidth="1"/>
    <col min="7419" max="7419" width="14.42578125" style="103" customWidth="1"/>
    <col min="7420" max="7663" width="10.42578125" style="103" customWidth="1"/>
    <col min="7664" max="7664" width="5.5703125" style="103"/>
    <col min="7665" max="7665" width="3.85546875" style="103" customWidth="1"/>
    <col min="7666" max="7666" width="5.5703125" style="103"/>
    <col min="7667" max="7667" width="26" style="103" customWidth="1"/>
    <col min="7668" max="7668" width="27.42578125" style="103" customWidth="1"/>
    <col min="7669" max="7669" width="18" style="103" customWidth="1"/>
    <col min="7670" max="7670" width="13.42578125" style="103" customWidth="1"/>
    <col min="7671" max="7671" width="11.140625" style="103" customWidth="1"/>
    <col min="7672" max="7672" width="5.85546875" style="103" customWidth="1"/>
    <col min="7673" max="7673" width="6.5703125" style="103" customWidth="1"/>
    <col min="7674" max="7674" width="15.28515625" style="103" customWidth="1"/>
    <col min="7675" max="7675" width="14.42578125" style="103" customWidth="1"/>
    <col min="7676" max="7919" width="10.42578125" style="103" customWidth="1"/>
    <col min="7920" max="7920" width="5.5703125" style="103"/>
    <col min="7921" max="7921" width="3.85546875" style="103" customWidth="1"/>
    <col min="7922" max="7922" width="5.5703125" style="103"/>
    <col min="7923" max="7923" width="26" style="103" customWidth="1"/>
    <col min="7924" max="7924" width="27.42578125" style="103" customWidth="1"/>
    <col min="7925" max="7925" width="18" style="103" customWidth="1"/>
    <col min="7926" max="7926" width="13.42578125" style="103" customWidth="1"/>
    <col min="7927" max="7927" width="11.140625" style="103" customWidth="1"/>
    <col min="7928" max="7928" width="5.85546875" style="103" customWidth="1"/>
    <col min="7929" max="7929" width="6.5703125" style="103" customWidth="1"/>
    <col min="7930" max="7930" width="15.28515625" style="103" customWidth="1"/>
    <col min="7931" max="7931" width="14.42578125" style="103" customWidth="1"/>
    <col min="7932" max="8175" width="10.42578125" style="103" customWidth="1"/>
    <col min="8176" max="8176" width="5.5703125" style="103"/>
    <col min="8177" max="8177" width="3.85546875" style="103" customWidth="1"/>
    <col min="8178" max="8178" width="5.5703125" style="103"/>
    <col min="8179" max="8179" width="26" style="103" customWidth="1"/>
    <col min="8180" max="8180" width="27.42578125" style="103" customWidth="1"/>
    <col min="8181" max="8181" width="18" style="103" customWidth="1"/>
    <col min="8182" max="8182" width="13.42578125" style="103" customWidth="1"/>
    <col min="8183" max="8183" width="11.140625" style="103" customWidth="1"/>
    <col min="8184" max="8184" width="5.85546875" style="103" customWidth="1"/>
    <col min="8185" max="8185" width="6.5703125" style="103" customWidth="1"/>
    <col min="8186" max="8186" width="15.28515625" style="103" customWidth="1"/>
    <col min="8187" max="8187" width="14.42578125" style="103" customWidth="1"/>
    <col min="8188" max="8431" width="10.42578125" style="103" customWidth="1"/>
    <col min="8432" max="8432" width="5.5703125" style="103"/>
    <col min="8433" max="8433" width="3.85546875" style="103" customWidth="1"/>
    <col min="8434" max="8434" width="5.5703125" style="103"/>
    <col min="8435" max="8435" width="26" style="103" customWidth="1"/>
    <col min="8436" max="8436" width="27.42578125" style="103" customWidth="1"/>
    <col min="8437" max="8437" width="18" style="103" customWidth="1"/>
    <col min="8438" max="8438" width="13.42578125" style="103" customWidth="1"/>
    <col min="8439" max="8439" width="11.140625" style="103" customWidth="1"/>
    <col min="8440" max="8440" width="5.85546875" style="103" customWidth="1"/>
    <col min="8441" max="8441" width="6.5703125" style="103" customWidth="1"/>
    <col min="8442" max="8442" width="15.28515625" style="103" customWidth="1"/>
    <col min="8443" max="8443" width="14.42578125" style="103" customWidth="1"/>
    <col min="8444" max="8687" width="10.42578125" style="103" customWidth="1"/>
    <col min="8688" max="8688" width="5.5703125" style="103"/>
    <col min="8689" max="8689" width="3.85546875" style="103" customWidth="1"/>
    <col min="8690" max="8690" width="5.5703125" style="103"/>
    <col min="8691" max="8691" width="26" style="103" customWidth="1"/>
    <col min="8692" max="8692" width="27.42578125" style="103" customWidth="1"/>
    <col min="8693" max="8693" width="18" style="103" customWidth="1"/>
    <col min="8694" max="8694" width="13.42578125" style="103" customWidth="1"/>
    <col min="8695" max="8695" width="11.140625" style="103" customWidth="1"/>
    <col min="8696" max="8696" width="5.85546875" style="103" customWidth="1"/>
    <col min="8697" max="8697" width="6.5703125" style="103" customWidth="1"/>
    <col min="8698" max="8698" width="15.28515625" style="103" customWidth="1"/>
    <col min="8699" max="8699" width="14.42578125" style="103" customWidth="1"/>
    <col min="8700" max="8943" width="10.42578125" style="103" customWidth="1"/>
    <col min="8944" max="8944" width="5.5703125" style="103"/>
    <col min="8945" max="8945" width="3.85546875" style="103" customWidth="1"/>
    <col min="8946" max="8946" width="5.5703125" style="103"/>
    <col min="8947" max="8947" width="26" style="103" customWidth="1"/>
    <col min="8948" max="8948" width="27.42578125" style="103" customWidth="1"/>
    <col min="8949" max="8949" width="18" style="103" customWidth="1"/>
    <col min="8950" max="8950" width="13.42578125" style="103" customWidth="1"/>
    <col min="8951" max="8951" width="11.140625" style="103" customWidth="1"/>
    <col min="8952" max="8952" width="5.85546875" style="103" customWidth="1"/>
    <col min="8953" max="8953" width="6.5703125" style="103" customWidth="1"/>
    <col min="8954" max="8954" width="15.28515625" style="103" customWidth="1"/>
    <col min="8955" max="8955" width="14.42578125" style="103" customWidth="1"/>
    <col min="8956" max="9199" width="10.42578125" style="103" customWidth="1"/>
    <col min="9200" max="9200" width="5.5703125" style="103"/>
    <col min="9201" max="9201" width="3.85546875" style="103" customWidth="1"/>
    <col min="9202" max="9202" width="5.5703125" style="103"/>
    <col min="9203" max="9203" width="26" style="103" customWidth="1"/>
    <col min="9204" max="9204" width="27.42578125" style="103" customWidth="1"/>
    <col min="9205" max="9205" width="18" style="103" customWidth="1"/>
    <col min="9206" max="9206" width="13.42578125" style="103" customWidth="1"/>
    <col min="9207" max="9207" width="11.140625" style="103" customWidth="1"/>
    <col min="9208" max="9208" width="5.85546875" style="103" customWidth="1"/>
    <col min="9209" max="9209" width="6.5703125" style="103" customWidth="1"/>
    <col min="9210" max="9210" width="15.28515625" style="103" customWidth="1"/>
    <col min="9211" max="9211" width="14.42578125" style="103" customWidth="1"/>
    <col min="9212" max="9455" width="10.42578125" style="103" customWidth="1"/>
    <col min="9456" max="9456" width="5.5703125" style="103"/>
    <col min="9457" max="9457" width="3.85546875" style="103" customWidth="1"/>
    <col min="9458" max="9458" width="5.5703125" style="103"/>
    <col min="9459" max="9459" width="26" style="103" customWidth="1"/>
    <col min="9460" max="9460" width="27.42578125" style="103" customWidth="1"/>
    <col min="9461" max="9461" width="18" style="103" customWidth="1"/>
    <col min="9462" max="9462" width="13.42578125" style="103" customWidth="1"/>
    <col min="9463" max="9463" width="11.140625" style="103" customWidth="1"/>
    <col min="9464" max="9464" width="5.85546875" style="103" customWidth="1"/>
    <col min="9465" max="9465" width="6.5703125" style="103" customWidth="1"/>
    <col min="9466" max="9466" width="15.28515625" style="103" customWidth="1"/>
    <col min="9467" max="9467" width="14.42578125" style="103" customWidth="1"/>
    <col min="9468" max="9711" width="10.42578125" style="103" customWidth="1"/>
    <col min="9712" max="9712" width="5.5703125" style="103"/>
    <col min="9713" max="9713" width="3.85546875" style="103" customWidth="1"/>
    <col min="9714" max="9714" width="5.5703125" style="103"/>
    <col min="9715" max="9715" width="26" style="103" customWidth="1"/>
    <col min="9716" max="9716" width="27.42578125" style="103" customWidth="1"/>
    <col min="9717" max="9717" width="18" style="103" customWidth="1"/>
    <col min="9718" max="9718" width="13.42578125" style="103" customWidth="1"/>
    <col min="9719" max="9719" width="11.140625" style="103" customWidth="1"/>
    <col min="9720" max="9720" width="5.85546875" style="103" customWidth="1"/>
    <col min="9721" max="9721" width="6.5703125" style="103" customWidth="1"/>
    <col min="9722" max="9722" width="15.28515625" style="103" customWidth="1"/>
    <col min="9723" max="9723" width="14.42578125" style="103" customWidth="1"/>
    <col min="9724" max="9967" width="10.42578125" style="103" customWidth="1"/>
    <col min="9968" max="9968" width="5.5703125" style="103"/>
    <col min="9969" max="9969" width="3.85546875" style="103" customWidth="1"/>
    <col min="9970" max="9970" width="5.5703125" style="103"/>
    <col min="9971" max="9971" width="26" style="103" customWidth="1"/>
    <col min="9972" max="9972" width="27.42578125" style="103" customWidth="1"/>
    <col min="9973" max="9973" width="18" style="103" customWidth="1"/>
    <col min="9974" max="9974" width="13.42578125" style="103" customWidth="1"/>
    <col min="9975" max="9975" width="11.140625" style="103" customWidth="1"/>
    <col min="9976" max="9976" width="5.85546875" style="103" customWidth="1"/>
    <col min="9977" max="9977" width="6.5703125" style="103" customWidth="1"/>
    <col min="9978" max="9978" width="15.28515625" style="103" customWidth="1"/>
    <col min="9979" max="9979" width="14.42578125" style="103" customWidth="1"/>
    <col min="9980" max="10223" width="10.42578125" style="103" customWidth="1"/>
    <col min="10224" max="10224" width="5.5703125" style="103"/>
    <col min="10225" max="10225" width="3.85546875" style="103" customWidth="1"/>
    <col min="10226" max="10226" width="5.5703125" style="103"/>
    <col min="10227" max="10227" width="26" style="103" customWidth="1"/>
    <col min="10228" max="10228" width="27.42578125" style="103" customWidth="1"/>
    <col min="10229" max="10229" width="18" style="103" customWidth="1"/>
    <col min="10230" max="10230" width="13.42578125" style="103" customWidth="1"/>
    <col min="10231" max="10231" width="11.140625" style="103" customWidth="1"/>
    <col min="10232" max="10232" width="5.85546875" style="103" customWidth="1"/>
    <col min="10233" max="10233" width="6.5703125" style="103" customWidth="1"/>
    <col min="10234" max="10234" width="15.28515625" style="103" customWidth="1"/>
    <col min="10235" max="10235" width="14.42578125" style="103" customWidth="1"/>
    <col min="10236" max="10479" width="10.42578125" style="103" customWidth="1"/>
    <col min="10480" max="10480" width="5.5703125" style="103"/>
    <col min="10481" max="10481" width="3.85546875" style="103" customWidth="1"/>
    <col min="10482" max="10482" width="5.5703125" style="103"/>
    <col min="10483" max="10483" width="26" style="103" customWidth="1"/>
    <col min="10484" max="10484" width="27.42578125" style="103" customWidth="1"/>
    <col min="10485" max="10485" width="18" style="103" customWidth="1"/>
    <col min="10486" max="10486" width="13.42578125" style="103" customWidth="1"/>
    <col min="10487" max="10487" width="11.140625" style="103" customWidth="1"/>
    <col min="10488" max="10488" width="5.85546875" style="103" customWidth="1"/>
    <col min="10489" max="10489" width="6.5703125" style="103" customWidth="1"/>
    <col min="10490" max="10490" width="15.28515625" style="103" customWidth="1"/>
    <col min="10491" max="10491" width="14.42578125" style="103" customWidth="1"/>
    <col min="10492" max="10735" width="10.42578125" style="103" customWidth="1"/>
    <col min="10736" max="10736" width="5.5703125" style="103"/>
    <col min="10737" max="10737" width="3.85546875" style="103" customWidth="1"/>
    <col min="10738" max="10738" width="5.5703125" style="103"/>
    <col min="10739" max="10739" width="26" style="103" customWidth="1"/>
    <col min="10740" max="10740" width="27.42578125" style="103" customWidth="1"/>
    <col min="10741" max="10741" width="18" style="103" customWidth="1"/>
    <col min="10742" max="10742" width="13.42578125" style="103" customWidth="1"/>
    <col min="10743" max="10743" width="11.140625" style="103" customWidth="1"/>
    <col min="10744" max="10744" width="5.85546875" style="103" customWidth="1"/>
    <col min="10745" max="10745" width="6.5703125" style="103" customWidth="1"/>
    <col min="10746" max="10746" width="15.28515625" style="103" customWidth="1"/>
    <col min="10747" max="10747" width="14.42578125" style="103" customWidth="1"/>
    <col min="10748" max="10991" width="10.42578125" style="103" customWidth="1"/>
    <col min="10992" max="10992" width="5.5703125" style="103"/>
    <col min="10993" max="10993" width="3.85546875" style="103" customWidth="1"/>
    <col min="10994" max="10994" width="5.5703125" style="103"/>
    <col min="10995" max="10995" width="26" style="103" customWidth="1"/>
    <col min="10996" max="10996" width="27.42578125" style="103" customWidth="1"/>
    <col min="10997" max="10997" width="18" style="103" customWidth="1"/>
    <col min="10998" max="10998" width="13.42578125" style="103" customWidth="1"/>
    <col min="10999" max="10999" width="11.140625" style="103" customWidth="1"/>
    <col min="11000" max="11000" width="5.85546875" style="103" customWidth="1"/>
    <col min="11001" max="11001" width="6.5703125" style="103" customWidth="1"/>
    <col min="11002" max="11002" width="15.28515625" style="103" customWidth="1"/>
    <col min="11003" max="11003" width="14.42578125" style="103" customWidth="1"/>
    <col min="11004" max="11247" width="10.42578125" style="103" customWidth="1"/>
    <col min="11248" max="11248" width="5.5703125" style="103"/>
    <col min="11249" max="11249" width="3.85546875" style="103" customWidth="1"/>
    <col min="11250" max="11250" width="5.5703125" style="103"/>
    <col min="11251" max="11251" width="26" style="103" customWidth="1"/>
    <col min="11252" max="11252" width="27.42578125" style="103" customWidth="1"/>
    <col min="11253" max="11253" width="18" style="103" customWidth="1"/>
    <col min="11254" max="11254" width="13.42578125" style="103" customWidth="1"/>
    <col min="11255" max="11255" width="11.140625" style="103" customWidth="1"/>
    <col min="11256" max="11256" width="5.85546875" style="103" customWidth="1"/>
    <col min="11257" max="11257" width="6.5703125" style="103" customWidth="1"/>
    <col min="11258" max="11258" width="15.28515625" style="103" customWidth="1"/>
    <col min="11259" max="11259" width="14.42578125" style="103" customWidth="1"/>
    <col min="11260" max="11503" width="10.42578125" style="103" customWidth="1"/>
    <col min="11504" max="11504" width="5.5703125" style="103"/>
    <col min="11505" max="11505" width="3.85546875" style="103" customWidth="1"/>
    <col min="11506" max="11506" width="5.5703125" style="103"/>
    <col min="11507" max="11507" width="26" style="103" customWidth="1"/>
    <col min="11508" max="11508" width="27.42578125" style="103" customWidth="1"/>
    <col min="11509" max="11509" width="18" style="103" customWidth="1"/>
    <col min="11510" max="11510" width="13.42578125" style="103" customWidth="1"/>
    <col min="11511" max="11511" width="11.140625" style="103" customWidth="1"/>
    <col min="11512" max="11512" width="5.85546875" style="103" customWidth="1"/>
    <col min="11513" max="11513" width="6.5703125" style="103" customWidth="1"/>
    <col min="11514" max="11514" width="15.28515625" style="103" customWidth="1"/>
    <col min="11515" max="11515" width="14.42578125" style="103" customWidth="1"/>
    <col min="11516" max="11759" width="10.42578125" style="103" customWidth="1"/>
    <col min="11760" max="11760" width="5.5703125" style="103"/>
    <col min="11761" max="11761" width="3.85546875" style="103" customWidth="1"/>
    <col min="11762" max="11762" width="5.5703125" style="103"/>
    <col min="11763" max="11763" width="26" style="103" customWidth="1"/>
    <col min="11764" max="11764" width="27.42578125" style="103" customWidth="1"/>
    <col min="11765" max="11765" width="18" style="103" customWidth="1"/>
    <col min="11766" max="11766" width="13.42578125" style="103" customWidth="1"/>
    <col min="11767" max="11767" width="11.140625" style="103" customWidth="1"/>
    <col min="11768" max="11768" width="5.85546875" style="103" customWidth="1"/>
    <col min="11769" max="11769" width="6.5703125" style="103" customWidth="1"/>
    <col min="11770" max="11770" width="15.28515625" style="103" customWidth="1"/>
    <col min="11771" max="11771" width="14.42578125" style="103" customWidth="1"/>
    <col min="11772" max="12015" width="10.42578125" style="103" customWidth="1"/>
    <col min="12016" max="12016" width="5.5703125" style="103"/>
    <col min="12017" max="12017" width="3.85546875" style="103" customWidth="1"/>
    <col min="12018" max="12018" width="5.5703125" style="103"/>
    <col min="12019" max="12019" width="26" style="103" customWidth="1"/>
    <col min="12020" max="12020" width="27.42578125" style="103" customWidth="1"/>
    <col min="12021" max="12021" width="18" style="103" customWidth="1"/>
    <col min="12022" max="12022" width="13.42578125" style="103" customWidth="1"/>
    <col min="12023" max="12023" width="11.140625" style="103" customWidth="1"/>
    <col min="12024" max="12024" width="5.85546875" style="103" customWidth="1"/>
    <col min="12025" max="12025" width="6.5703125" style="103" customWidth="1"/>
    <col min="12026" max="12026" width="15.28515625" style="103" customWidth="1"/>
    <col min="12027" max="12027" width="14.42578125" style="103" customWidth="1"/>
    <col min="12028" max="12271" width="10.42578125" style="103" customWidth="1"/>
    <col min="12272" max="12272" width="5.5703125" style="103"/>
    <col min="12273" max="12273" width="3.85546875" style="103" customWidth="1"/>
    <col min="12274" max="12274" width="5.5703125" style="103"/>
    <col min="12275" max="12275" width="26" style="103" customWidth="1"/>
    <col min="12276" max="12276" width="27.42578125" style="103" customWidth="1"/>
    <col min="12277" max="12277" width="18" style="103" customWidth="1"/>
    <col min="12278" max="12278" width="13.42578125" style="103" customWidth="1"/>
    <col min="12279" max="12279" width="11.140625" style="103" customWidth="1"/>
    <col min="12280" max="12280" width="5.85546875" style="103" customWidth="1"/>
    <col min="12281" max="12281" width="6.5703125" style="103" customWidth="1"/>
    <col min="12282" max="12282" width="15.28515625" style="103" customWidth="1"/>
    <col min="12283" max="12283" width="14.42578125" style="103" customWidth="1"/>
    <col min="12284" max="12527" width="10.42578125" style="103" customWidth="1"/>
    <col min="12528" max="12528" width="5.5703125" style="103"/>
    <col min="12529" max="12529" width="3.85546875" style="103" customWidth="1"/>
    <col min="12530" max="12530" width="5.5703125" style="103"/>
    <col min="12531" max="12531" width="26" style="103" customWidth="1"/>
    <col min="12532" max="12532" width="27.42578125" style="103" customWidth="1"/>
    <col min="12533" max="12533" width="18" style="103" customWidth="1"/>
    <col min="12534" max="12534" width="13.42578125" style="103" customWidth="1"/>
    <col min="12535" max="12535" width="11.140625" style="103" customWidth="1"/>
    <col min="12536" max="12536" width="5.85546875" style="103" customWidth="1"/>
    <col min="12537" max="12537" width="6.5703125" style="103" customWidth="1"/>
    <col min="12538" max="12538" width="15.28515625" style="103" customWidth="1"/>
    <col min="12539" max="12539" width="14.42578125" style="103" customWidth="1"/>
    <col min="12540" max="12783" width="10.42578125" style="103" customWidth="1"/>
    <col min="12784" max="12784" width="5.5703125" style="103"/>
    <col min="12785" max="12785" width="3.85546875" style="103" customWidth="1"/>
    <col min="12786" max="12786" width="5.5703125" style="103"/>
    <col min="12787" max="12787" width="26" style="103" customWidth="1"/>
    <col min="12788" max="12788" width="27.42578125" style="103" customWidth="1"/>
    <col min="12789" max="12789" width="18" style="103" customWidth="1"/>
    <col min="12790" max="12790" width="13.42578125" style="103" customWidth="1"/>
    <col min="12791" max="12791" width="11.140625" style="103" customWidth="1"/>
    <col min="12792" max="12792" width="5.85546875" style="103" customWidth="1"/>
    <col min="12793" max="12793" width="6.5703125" style="103" customWidth="1"/>
    <col min="12794" max="12794" width="15.28515625" style="103" customWidth="1"/>
    <col min="12795" max="12795" width="14.42578125" style="103" customWidth="1"/>
    <col min="12796" max="13039" width="10.42578125" style="103" customWidth="1"/>
    <col min="13040" max="13040" width="5.5703125" style="103"/>
    <col min="13041" max="13041" width="3.85546875" style="103" customWidth="1"/>
    <col min="13042" max="13042" width="5.5703125" style="103"/>
    <col min="13043" max="13043" width="26" style="103" customWidth="1"/>
    <col min="13044" max="13044" width="27.42578125" style="103" customWidth="1"/>
    <col min="13045" max="13045" width="18" style="103" customWidth="1"/>
    <col min="13046" max="13046" width="13.42578125" style="103" customWidth="1"/>
    <col min="13047" max="13047" width="11.140625" style="103" customWidth="1"/>
    <col min="13048" max="13048" width="5.85546875" style="103" customWidth="1"/>
    <col min="13049" max="13049" width="6.5703125" style="103" customWidth="1"/>
    <col min="13050" max="13050" width="15.28515625" style="103" customWidth="1"/>
    <col min="13051" max="13051" width="14.42578125" style="103" customWidth="1"/>
    <col min="13052" max="13295" width="10.42578125" style="103" customWidth="1"/>
    <col min="13296" max="13296" width="5.5703125" style="103"/>
    <col min="13297" max="13297" width="3.85546875" style="103" customWidth="1"/>
    <col min="13298" max="13298" width="5.5703125" style="103"/>
    <col min="13299" max="13299" width="26" style="103" customWidth="1"/>
    <col min="13300" max="13300" width="27.42578125" style="103" customWidth="1"/>
    <col min="13301" max="13301" width="18" style="103" customWidth="1"/>
    <col min="13302" max="13302" width="13.42578125" style="103" customWidth="1"/>
    <col min="13303" max="13303" width="11.140625" style="103" customWidth="1"/>
    <col min="13304" max="13304" width="5.85546875" style="103" customWidth="1"/>
    <col min="13305" max="13305" width="6.5703125" style="103" customWidth="1"/>
    <col min="13306" max="13306" width="15.28515625" style="103" customWidth="1"/>
    <col min="13307" max="13307" width="14.42578125" style="103" customWidth="1"/>
    <col min="13308" max="13551" width="10.42578125" style="103" customWidth="1"/>
    <col min="13552" max="13552" width="5.5703125" style="103"/>
    <col min="13553" max="13553" width="3.85546875" style="103" customWidth="1"/>
    <col min="13554" max="13554" width="5.5703125" style="103"/>
    <col min="13555" max="13555" width="26" style="103" customWidth="1"/>
    <col min="13556" max="13556" width="27.42578125" style="103" customWidth="1"/>
    <col min="13557" max="13557" width="18" style="103" customWidth="1"/>
    <col min="13558" max="13558" width="13.42578125" style="103" customWidth="1"/>
    <col min="13559" max="13559" width="11.140625" style="103" customWidth="1"/>
    <col min="13560" max="13560" width="5.85546875" style="103" customWidth="1"/>
    <col min="13561" max="13561" width="6.5703125" style="103" customWidth="1"/>
    <col min="13562" max="13562" width="15.28515625" style="103" customWidth="1"/>
    <col min="13563" max="13563" width="14.42578125" style="103" customWidth="1"/>
    <col min="13564" max="13807" width="10.42578125" style="103" customWidth="1"/>
    <col min="13808" max="13808" width="5.5703125" style="103"/>
    <col min="13809" max="13809" width="3.85546875" style="103" customWidth="1"/>
    <col min="13810" max="13810" width="5.5703125" style="103"/>
    <col min="13811" max="13811" width="26" style="103" customWidth="1"/>
    <col min="13812" max="13812" width="27.42578125" style="103" customWidth="1"/>
    <col min="13813" max="13813" width="18" style="103" customWidth="1"/>
    <col min="13814" max="13814" width="13.42578125" style="103" customWidth="1"/>
    <col min="13815" max="13815" width="11.140625" style="103" customWidth="1"/>
    <col min="13816" max="13816" width="5.85546875" style="103" customWidth="1"/>
    <col min="13817" max="13817" width="6.5703125" style="103" customWidth="1"/>
    <col min="13818" max="13818" width="15.28515625" style="103" customWidth="1"/>
    <col min="13819" max="13819" width="14.42578125" style="103" customWidth="1"/>
    <col min="13820" max="14063" width="10.42578125" style="103" customWidth="1"/>
    <col min="14064" max="14064" width="5.5703125" style="103"/>
    <col min="14065" max="14065" width="3.85546875" style="103" customWidth="1"/>
    <col min="14066" max="14066" width="5.5703125" style="103"/>
    <col min="14067" max="14067" width="26" style="103" customWidth="1"/>
    <col min="14068" max="14068" width="27.42578125" style="103" customWidth="1"/>
    <col min="14069" max="14069" width="18" style="103" customWidth="1"/>
    <col min="14070" max="14070" width="13.42578125" style="103" customWidth="1"/>
    <col min="14071" max="14071" width="11.140625" style="103" customWidth="1"/>
    <col min="14072" max="14072" width="5.85546875" style="103" customWidth="1"/>
    <col min="14073" max="14073" width="6.5703125" style="103" customWidth="1"/>
    <col min="14074" max="14074" width="15.28515625" style="103" customWidth="1"/>
    <col min="14075" max="14075" width="14.42578125" style="103" customWidth="1"/>
    <col min="14076" max="14319" width="10.42578125" style="103" customWidth="1"/>
    <col min="14320" max="14320" width="5.5703125" style="103"/>
    <col min="14321" max="14321" width="3.85546875" style="103" customWidth="1"/>
    <col min="14322" max="14322" width="5.5703125" style="103"/>
    <col min="14323" max="14323" width="26" style="103" customWidth="1"/>
    <col min="14324" max="14324" width="27.42578125" style="103" customWidth="1"/>
    <col min="14325" max="14325" width="18" style="103" customWidth="1"/>
    <col min="14326" max="14326" width="13.42578125" style="103" customWidth="1"/>
    <col min="14327" max="14327" width="11.140625" style="103" customWidth="1"/>
    <col min="14328" max="14328" width="5.85546875" style="103" customWidth="1"/>
    <col min="14329" max="14329" width="6.5703125" style="103" customWidth="1"/>
    <col min="14330" max="14330" width="15.28515625" style="103" customWidth="1"/>
    <col min="14331" max="14331" width="14.42578125" style="103" customWidth="1"/>
    <col min="14332" max="14575" width="10.42578125" style="103" customWidth="1"/>
    <col min="14576" max="14576" width="5.5703125" style="103"/>
    <col min="14577" max="14577" width="3.85546875" style="103" customWidth="1"/>
    <col min="14578" max="14578" width="5.5703125" style="103"/>
    <col min="14579" max="14579" width="26" style="103" customWidth="1"/>
    <col min="14580" max="14580" width="27.42578125" style="103" customWidth="1"/>
    <col min="14581" max="14581" width="18" style="103" customWidth="1"/>
    <col min="14582" max="14582" width="13.42578125" style="103" customWidth="1"/>
    <col min="14583" max="14583" width="11.140625" style="103" customWidth="1"/>
    <col min="14584" max="14584" width="5.85546875" style="103" customWidth="1"/>
    <col min="14585" max="14585" width="6.5703125" style="103" customWidth="1"/>
    <col min="14586" max="14586" width="15.28515625" style="103" customWidth="1"/>
    <col min="14587" max="14587" width="14.42578125" style="103" customWidth="1"/>
    <col min="14588" max="14831" width="10.42578125" style="103" customWidth="1"/>
    <col min="14832" max="14832" width="5.5703125" style="103"/>
    <col min="14833" max="14833" width="3.85546875" style="103" customWidth="1"/>
    <col min="14834" max="14834" width="5.5703125" style="103"/>
    <col min="14835" max="14835" width="26" style="103" customWidth="1"/>
    <col min="14836" max="14836" width="27.42578125" style="103" customWidth="1"/>
    <col min="14837" max="14837" width="18" style="103" customWidth="1"/>
    <col min="14838" max="14838" width="13.42578125" style="103" customWidth="1"/>
    <col min="14839" max="14839" width="11.140625" style="103" customWidth="1"/>
    <col min="14840" max="14840" width="5.85546875" style="103" customWidth="1"/>
    <col min="14841" max="14841" width="6.5703125" style="103" customWidth="1"/>
    <col min="14842" max="14842" width="15.28515625" style="103" customWidth="1"/>
    <col min="14843" max="14843" width="14.42578125" style="103" customWidth="1"/>
    <col min="14844" max="15087" width="10.42578125" style="103" customWidth="1"/>
    <col min="15088" max="15088" width="5.5703125" style="103"/>
    <col min="15089" max="15089" width="3.85546875" style="103" customWidth="1"/>
    <col min="15090" max="15090" width="5.5703125" style="103"/>
    <col min="15091" max="15091" width="26" style="103" customWidth="1"/>
    <col min="15092" max="15092" width="27.42578125" style="103" customWidth="1"/>
    <col min="15093" max="15093" width="18" style="103" customWidth="1"/>
    <col min="15094" max="15094" width="13.42578125" style="103" customWidth="1"/>
    <col min="15095" max="15095" width="11.140625" style="103" customWidth="1"/>
    <col min="15096" max="15096" width="5.85546875" style="103" customWidth="1"/>
    <col min="15097" max="15097" width="6.5703125" style="103" customWidth="1"/>
    <col min="15098" max="15098" width="15.28515625" style="103" customWidth="1"/>
    <col min="15099" max="15099" width="14.42578125" style="103" customWidth="1"/>
    <col min="15100" max="15343" width="10.42578125" style="103" customWidth="1"/>
    <col min="15344" max="15344" width="5.5703125" style="103"/>
    <col min="15345" max="15345" width="3.85546875" style="103" customWidth="1"/>
    <col min="15346" max="15346" width="5.5703125" style="103"/>
    <col min="15347" max="15347" width="26" style="103" customWidth="1"/>
    <col min="15348" max="15348" width="27.42578125" style="103" customWidth="1"/>
    <col min="15349" max="15349" width="18" style="103" customWidth="1"/>
    <col min="15350" max="15350" width="13.42578125" style="103" customWidth="1"/>
    <col min="15351" max="15351" width="11.140625" style="103" customWidth="1"/>
    <col min="15352" max="15352" width="5.85546875" style="103" customWidth="1"/>
    <col min="15353" max="15353" width="6.5703125" style="103" customWidth="1"/>
    <col min="15354" max="15354" width="15.28515625" style="103" customWidth="1"/>
    <col min="15355" max="15355" width="14.42578125" style="103" customWidth="1"/>
    <col min="15356" max="15599" width="10.42578125" style="103" customWidth="1"/>
    <col min="15600" max="15600" width="5.5703125" style="103"/>
    <col min="15601" max="15601" width="3.85546875" style="103" customWidth="1"/>
    <col min="15602" max="15602" width="5.5703125" style="103"/>
    <col min="15603" max="15603" width="26" style="103" customWidth="1"/>
    <col min="15604" max="15604" width="27.42578125" style="103" customWidth="1"/>
    <col min="15605" max="15605" width="18" style="103" customWidth="1"/>
    <col min="15606" max="15606" width="13.42578125" style="103" customWidth="1"/>
    <col min="15607" max="15607" width="11.140625" style="103" customWidth="1"/>
    <col min="15608" max="15608" width="5.85546875" style="103" customWidth="1"/>
    <col min="15609" max="15609" width="6.5703125" style="103" customWidth="1"/>
    <col min="15610" max="15610" width="15.28515625" style="103" customWidth="1"/>
    <col min="15611" max="15611" width="14.42578125" style="103" customWidth="1"/>
    <col min="15612" max="15855" width="10.42578125" style="103" customWidth="1"/>
    <col min="15856" max="15856" width="5.5703125" style="103"/>
    <col min="15857" max="15857" width="3.85546875" style="103" customWidth="1"/>
    <col min="15858" max="15858" width="5.5703125" style="103"/>
    <col min="15859" max="15859" width="26" style="103" customWidth="1"/>
    <col min="15860" max="15860" width="27.42578125" style="103" customWidth="1"/>
    <col min="15861" max="15861" width="18" style="103" customWidth="1"/>
    <col min="15862" max="15862" width="13.42578125" style="103" customWidth="1"/>
    <col min="15863" max="15863" width="11.140625" style="103" customWidth="1"/>
    <col min="15864" max="15864" width="5.85546875" style="103" customWidth="1"/>
    <col min="15865" max="15865" width="6.5703125" style="103" customWidth="1"/>
    <col min="15866" max="15866" width="15.28515625" style="103" customWidth="1"/>
    <col min="15867" max="15867" width="14.42578125" style="103" customWidth="1"/>
    <col min="15868" max="16111" width="10.42578125" style="103" customWidth="1"/>
    <col min="16112" max="16112" width="5.5703125" style="103"/>
    <col min="16113" max="16113" width="3.85546875" style="103" customWidth="1"/>
    <col min="16114" max="16114" width="5.5703125" style="103"/>
    <col min="16115" max="16115" width="26" style="103" customWidth="1"/>
    <col min="16116" max="16116" width="27.42578125" style="103" customWidth="1"/>
    <col min="16117" max="16117" width="18" style="103" customWidth="1"/>
    <col min="16118" max="16118" width="13.42578125" style="103" customWidth="1"/>
    <col min="16119" max="16119" width="11.140625" style="103" customWidth="1"/>
    <col min="16120" max="16120" width="5.85546875" style="103" customWidth="1"/>
    <col min="16121" max="16121" width="6.5703125" style="103" customWidth="1"/>
    <col min="16122" max="16122" width="15.28515625" style="103" customWidth="1"/>
    <col min="16123" max="16123" width="14.42578125" style="103" customWidth="1"/>
    <col min="16124" max="16367" width="10.42578125" style="103" customWidth="1"/>
    <col min="16368" max="16384" width="5.5703125" style="103"/>
  </cols>
  <sheetData>
    <row r="1" spans="1:10" ht="15" customHeight="1">
      <c r="B1" s="705" t="s">
        <v>658</v>
      </c>
      <c r="C1" s="705"/>
      <c r="D1" s="705"/>
      <c r="E1" s="100"/>
      <c r="F1" s="100"/>
      <c r="I1" s="706" t="s">
        <v>682</v>
      </c>
      <c r="J1" s="706"/>
    </row>
    <row r="2" spans="1:10" ht="9.75" customHeight="1">
      <c r="B2" s="707"/>
      <c r="C2" s="707"/>
      <c r="D2" s="355"/>
      <c r="E2" s="355"/>
      <c r="F2" s="355"/>
      <c r="G2" s="102"/>
      <c r="H2" s="102"/>
    </row>
    <row r="3" spans="1:10" ht="9.75" customHeight="1">
      <c r="A3" s="213"/>
      <c r="B3" s="707" t="s">
        <v>0</v>
      </c>
      <c r="C3" s="707"/>
      <c r="D3" s="355"/>
      <c r="E3" s="355"/>
      <c r="F3" s="355"/>
      <c r="G3" s="102"/>
      <c r="H3" s="102"/>
      <c r="I3" s="213"/>
      <c r="J3" s="213"/>
    </row>
    <row r="4" spans="1:10" ht="9.75" customHeight="1">
      <c r="A4" s="213"/>
      <c r="B4" s="707" t="s">
        <v>0</v>
      </c>
      <c r="C4" s="707"/>
      <c r="D4" s="355"/>
      <c r="E4" s="355"/>
      <c r="F4" s="355"/>
      <c r="G4" s="102"/>
      <c r="H4" s="102"/>
      <c r="I4" s="213"/>
      <c r="J4" s="213"/>
    </row>
    <row r="5" spans="1:10" ht="9.75" customHeight="1">
      <c r="A5" s="213"/>
      <c r="B5" s="707" t="s">
        <v>1</v>
      </c>
      <c r="C5" s="707"/>
      <c r="D5" s="354"/>
      <c r="E5" s="354"/>
      <c r="F5" s="354"/>
      <c r="G5" s="102"/>
      <c r="H5" s="102"/>
      <c r="I5" s="213"/>
      <c r="J5" s="213"/>
    </row>
    <row r="6" spans="1:10" ht="15" customHeight="1">
      <c r="A6" s="213"/>
      <c r="B6" s="707" t="s">
        <v>659</v>
      </c>
      <c r="C6" s="707"/>
      <c r="D6" s="105"/>
      <c r="E6" s="105"/>
      <c r="F6" s="105"/>
      <c r="G6" s="105"/>
      <c r="H6" s="106"/>
      <c r="I6" s="213"/>
      <c r="J6" s="213"/>
    </row>
    <row r="7" spans="1:10" ht="13.5" customHeight="1">
      <c r="A7" s="213"/>
      <c r="B7" s="708"/>
      <c r="C7" s="708"/>
      <c r="D7" s="709" t="s">
        <v>588</v>
      </c>
      <c r="E7" s="709"/>
      <c r="F7" s="709"/>
      <c r="G7" s="709"/>
      <c r="H7" s="709"/>
      <c r="I7" s="709"/>
      <c r="J7" s="213"/>
    </row>
    <row r="8" spans="1:10" ht="15">
      <c r="A8" s="213"/>
      <c r="B8" s="710" t="s">
        <v>562</v>
      </c>
      <c r="C8" s="710"/>
      <c r="D8" s="710"/>
      <c r="E8" s="710"/>
      <c r="F8" s="710"/>
      <c r="G8" s="710"/>
      <c r="H8" s="710"/>
      <c r="I8" s="213"/>
      <c r="J8" s="213"/>
    </row>
    <row r="9" spans="1:10" ht="42.75" customHeight="1">
      <c r="A9" s="214" t="s">
        <v>254</v>
      </c>
      <c r="B9" s="353" t="s">
        <v>2</v>
      </c>
      <c r="C9" s="353" t="s">
        <v>3</v>
      </c>
      <c r="D9" s="353" t="s">
        <v>4</v>
      </c>
      <c r="E9" s="299" t="s">
        <v>5</v>
      </c>
      <c r="F9" s="298" t="s">
        <v>6</v>
      </c>
      <c r="G9" s="353" t="s">
        <v>7</v>
      </c>
      <c r="H9" s="353" t="s">
        <v>8</v>
      </c>
      <c r="I9" s="298" t="s">
        <v>9</v>
      </c>
      <c r="J9" s="298" t="s">
        <v>10</v>
      </c>
    </row>
    <row r="10" spans="1:10" ht="57" customHeight="1">
      <c r="A10" s="729" t="s">
        <v>255</v>
      </c>
      <c r="B10" s="214">
        <v>1</v>
      </c>
      <c r="C10" s="117" t="s">
        <v>302</v>
      </c>
      <c r="D10" s="146" t="s">
        <v>303</v>
      </c>
      <c r="E10" s="304"/>
      <c r="F10" s="305"/>
      <c r="G10" s="222" t="s">
        <v>258</v>
      </c>
      <c r="H10" s="214">
        <v>3</v>
      </c>
      <c r="I10" s="322"/>
      <c r="J10" s="322"/>
    </row>
    <row r="11" spans="1:10" ht="31.5" customHeight="1">
      <c r="A11" s="730"/>
      <c r="B11" s="214">
        <v>2</v>
      </c>
      <c r="C11" s="117" t="s">
        <v>304</v>
      </c>
      <c r="D11" s="146" t="s">
        <v>305</v>
      </c>
      <c r="E11" s="306"/>
      <c r="F11" s="307"/>
      <c r="G11" s="119" t="s">
        <v>171</v>
      </c>
      <c r="H11" s="214">
        <v>1</v>
      </c>
      <c r="I11" s="322"/>
      <c r="J11" s="322"/>
    </row>
    <row r="12" spans="1:10" ht="28.5" customHeight="1">
      <c r="A12" s="730"/>
      <c r="B12" s="214">
        <v>3</v>
      </c>
      <c r="C12" s="117" t="s">
        <v>306</v>
      </c>
      <c r="D12" s="146" t="s">
        <v>307</v>
      </c>
      <c r="E12" s="306"/>
      <c r="F12" s="307"/>
      <c r="G12" s="119" t="s">
        <v>171</v>
      </c>
      <c r="H12" s="214">
        <v>2</v>
      </c>
      <c r="I12" s="322"/>
      <c r="J12" s="322"/>
    </row>
    <row r="13" spans="1:10" ht="47.25" customHeight="1">
      <c r="A13" s="730"/>
      <c r="B13" s="214">
        <v>4</v>
      </c>
      <c r="C13" s="117" t="s">
        <v>308</v>
      </c>
      <c r="D13" s="146" t="s">
        <v>309</v>
      </c>
      <c r="E13" s="305"/>
      <c r="F13" s="307"/>
      <c r="G13" s="222" t="s">
        <v>258</v>
      </c>
      <c r="H13" s="214">
        <v>3</v>
      </c>
      <c r="I13" s="322"/>
      <c r="J13" s="322"/>
    </row>
    <row r="14" spans="1:10" ht="58.5" customHeight="1">
      <c r="A14" s="730"/>
      <c r="B14" s="214">
        <v>5</v>
      </c>
      <c r="C14" s="117" t="s">
        <v>310</v>
      </c>
      <c r="D14" s="146" t="s">
        <v>311</v>
      </c>
      <c r="E14" s="304"/>
      <c r="F14" s="307"/>
      <c r="G14" s="222" t="s">
        <v>258</v>
      </c>
      <c r="H14" s="214">
        <v>3</v>
      </c>
      <c r="I14" s="322"/>
      <c r="J14" s="322"/>
    </row>
    <row r="15" spans="1:10" ht="14.25" customHeight="1">
      <c r="A15" s="720"/>
      <c r="B15" s="720"/>
      <c r="C15" s="720"/>
      <c r="D15" s="720"/>
      <c r="E15" s="218"/>
      <c r="F15" s="218"/>
      <c r="G15" s="218"/>
      <c r="H15" s="218"/>
      <c r="I15" s="219"/>
      <c r="J15" s="219">
        <f>SUM(J10:J14)</f>
        <v>0</v>
      </c>
    </row>
    <row r="16" spans="1:10" ht="14.25" customHeight="1" thickBot="1">
      <c r="A16" s="355"/>
      <c r="B16" s="355"/>
      <c r="C16" s="355"/>
      <c r="D16" s="355"/>
      <c r="E16" s="213"/>
      <c r="F16" s="213"/>
      <c r="G16" s="213"/>
      <c r="H16" s="213"/>
      <c r="I16" s="337"/>
      <c r="J16" s="337"/>
    </row>
    <row r="17" spans="1:10" ht="20.25" customHeight="1">
      <c r="A17" s="632" t="s">
        <v>255</v>
      </c>
      <c r="B17" s="535" t="s">
        <v>312</v>
      </c>
      <c r="C17" s="536"/>
      <c r="D17" s="536"/>
      <c r="E17" s="536"/>
      <c r="F17" s="536"/>
      <c r="G17" s="536"/>
      <c r="H17" s="536"/>
      <c r="I17" s="536"/>
      <c r="J17" s="537"/>
    </row>
    <row r="18" spans="1:10" ht="18" customHeight="1">
      <c r="A18" s="633"/>
      <c r="B18" s="538" t="s">
        <v>313</v>
      </c>
      <c r="C18" s="539"/>
      <c r="D18" s="539"/>
      <c r="E18" s="539"/>
      <c r="F18" s="539"/>
      <c r="G18" s="539"/>
      <c r="H18" s="539"/>
      <c r="I18" s="539"/>
      <c r="J18" s="540"/>
    </row>
    <row r="19" spans="1:10" ht="16.5" customHeight="1">
      <c r="A19" s="633"/>
      <c r="B19" s="538" t="s">
        <v>314</v>
      </c>
      <c r="C19" s="539"/>
      <c r="D19" s="539"/>
      <c r="E19" s="539"/>
      <c r="F19" s="539"/>
      <c r="G19" s="539"/>
      <c r="H19" s="539"/>
      <c r="I19" s="539"/>
      <c r="J19" s="540"/>
    </row>
    <row r="20" spans="1:10" ht="17.25" customHeight="1">
      <c r="A20" s="633"/>
      <c r="B20" s="538" t="s">
        <v>315</v>
      </c>
      <c r="C20" s="539"/>
      <c r="D20" s="539"/>
      <c r="E20" s="539"/>
      <c r="F20" s="539"/>
      <c r="G20" s="539"/>
      <c r="H20" s="539"/>
      <c r="I20" s="539"/>
      <c r="J20" s="540"/>
    </row>
    <row r="21" spans="1:10" ht="16.5" customHeight="1">
      <c r="A21" s="633"/>
      <c r="B21" s="538" t="s">
        <v>316</v>
      </c>
      <c r="C21" s="539"/>
      <c r="D21" s="539"/>
      <c r="E21" s="539"/>
      <c r="F21" s="539"/>
      <c r="G21" s="539"/>
      <c r="H21" s="539"/>
      <c r="I21" s="539"/>
      <c r="J21" s="540"/>
    </row>
    <row r="22" spans="1:10" ht="18.75" customHeight="1">
      <c r="A22" s="633"/>
      <c r="B22" s="538" t="s">
        <v>317</v>
      </c>
      <c r="C22" s="539"/>
      <c r="D22" s="539"/>
      <c r="E22" s="539"/>
      <c r="F22" s="539"/>
      <c r="G22" s="539"/>
      <c r="H22" s="539"/>
      <c r="I22" s="539"/>
      <c r="J22" s="540"/>
    </row>
    <row r="23" spans="1:10" ht="18.75" customHeight="1" thickBot="1">
      <c r="A23" s="633"/>
      <c r="B23" s="628" t="s">
        <v>318</v>
      </c>
      <c r="C23" s="629"/>
      <c r="D23" s="629"/>
      <c r="E23" s="629"/>
      <c r="F23" s="629"/>
      <c r="G23" s="629"/>
      <c r="H23" s="629"/>
      <c r="I23" s="629"/>
      <c r="J23" s="596"/>
    </row>
    <row r="24" spans="1:10" ht="16.5" customHeight="1" thickBot="1">
      <c r="A24" s="633"/>
      <c r="B24" s="726" t="s">
        <v>583</v>
      </c>
      <c r="C24" s="727"/>
      <c r="D24" s="727"/>
      <c r="E24" s="727"/>
      <c r="F24" s="727"/>
      <c r="G24" s="727"/>
      <c r="H24" s="727"/>
      <c r="I24" s="727"/>
      <c r="J24" s="728"/>
    </row>
    <row r="25" spans="1:10" ht="18" customHeight="1">
      <c r="A25" s="633"/>
      <c r="B25" s="535" t="s">
        <v>11</v>
      </c>
      <c r="C25" s="536"/>
      <c r="D25" s="536"/>
      <c r="E25" s="536"/>
      <c r="F25" s="536"/>
      <c r="G25" s="536"/>
      <c r="H25" s="536"/>
      <c r="I25" s="536"/>
      <c r="J25" s="537"/>
    </row>
    <row r="26" spans="1:10" ht="25.5" customHeight="1" thickBot="1">
      <c r="A26" s="634"/>
      <c r="B26" s="628" t="s">
        <v>647</v>
      </c>
      <c r="C26" s="629"/>
      <c r="D26" s="629"/>
      <c r="E26" s="629"/>
      <c r="F26" s="629"/>
      <c r="G26" s="629"/>
      <c r="H26" s="629"/>
      <c r="I26" s="629"/>
      <c r="J26" s="596"/>
    </row>
    <row r="27" spans="1:10" ht="18.75" customHeight="1">
      <c r="A27" s="364"/>
      <c r="B27" s="369"/>
      <c r="C27" s="369"/>
      <c r="D27" s="369"/>
      <c r="E27" s="369"/>
      <c r="F27" s="369"/>
      <c r="G27" s="369"/>
      <c r="H27" s="369"/>
      <c r="I27" s="369"/>
      <c r="J27" s="369"/>
    </row>
    <row r="29" spans="1:10" ht="15">
      <c r="A29" s="213"/>
      <c r="B29" s="213"/>
      <c r="C29" s="213"/>
      <c r="D29" s="213"/>
      <c r="E29" s="213"/>
      <c r="F29" s="723" t="s">
        <v>301</v>
      </c>
      <c r="G29" s="723"/>
      <c r="H29" s="723"/>
      <c r="I29" s="723"/>
      <c r="J29" s="723"/>
    </row>
    <row r="30" spans="1:10" ht="13.5" customHeight="1">
      <c r="A30" s="213"/>
      <c r="B30" s="213"/>
      <c r="C30" s="213"/>
      <c r="D30" s="213"/>
      <c r="E30" s="213"/>
      <c r="F30" s="718" t="s">
        <v>14</v>
      </c>
      <c r="G30" s="718"/>
      <c r="H30" s="718"/>
      <c r="I30" s="718"/>
      <c r="J30" s="718"/>
    </row>
    <row r="31" spans="1:10" ht="26.25" customHeight="1"/>
  </sheetData>
  <mergeCells count="26">
    <mergeCell ref="A15:B15"/>
    <mergeCell ref="C15:D15"/>
    <mergeCell ref="B1:D1"/>
    <mergeCell ref="I1:J1"/>
    <mergeCell ref="B2:C2"/>
    <mergeCell ref="B3:C3"/>
    <mergeCell ref="B4:C4"/>
    <mergeCell ref="B5:C5"/>
    <mergeCell ref="B6:C6"/>
    <mergeCell ref="B7:C7"/>
    <mergeCell ref="D7:I7"/>
    <mergeCell ref="B8:H8"/>
    <mergeCell ref="A10:A14"/>
    <mergeCell ref="A17:A26"/>
    <mergeCell ref="F29:J29"/>
    <mergeCell ref="F30:J30"/>
    <mergeCell ref="B17:J17"/>
    <mergeCell ref="B18:J18"/>
    <mergeCell ref="B19:J19"/>
    <mergeCell ref="B20:J20"/>
    <mergeCell ref="B21:J21"/>
    <mergeCell ref="B22:J22"/>
    <mergeCell ref="B23:J23"/>
    <mergeCell ref="B24:J24"/>
    <mergeCell ref="B25:J25"/>
    <mergeCell ref="B26:J26"/>
  </mergeCells>
  <pageMargins left="0.25" right="0.25" top="0.75" bottom="0.75" header="0.3" footer="0.3"/>
  <pageSetup paperSize="9" scale="96" firstPageNumber="0"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J31"/>
  <sheetViews>
    <sheetView zoomScaleNormal="100" workbookViewId="0">
      <selection activeCell="B15" sqref="B15:J15"/>
    </sheetView>
  </sheetViews>
  <sheetFormatPr defaultColWidth="5.5703125" defaultRowHeight="14.25"/>
  <cols>
    <col min="1" max="1" width="5.85546875" style="103" customWidth="1"/>
    <col min="2" max="2" width="5.5703125" style="103" customWidth="1"/>
    <col min="3" max="3" width="23" style="103" customWidth="1"/>
    <col min="4" max="4" width="29.140625" style="103" customWidth="1"/>
    <col min="5" max="5" width="17.42578125" style="103" hidden="1" customWidth="1"/>
    <col min="6" max="6" width="11.140625" style="103" hidden="1" customWidth="1"/>
    <col min="7" max="7" width="5.85546875" style="103" customWidth="1"/>
    <col min="8" max="8" width="8.140625" style="103" customWidth="1"/>
    <col min="9" max="9" width="11.140625" style="103" customWidth="1"/>
    <col min="10" max="10" width="9.28515625" style="103" customWidth="1"/>
    <col min="11" max="239" width="10.42578125" style="103" customWidth="1"/>
    <col min="240" max="240" width="5.5703125" style="103"/>
    <col min="241" max="241" width="5.85546875" style="103" customWidth="1"/>
    <col min="242" max="242" width="5.5703125" style="103"/>
    <col min="243" max="243" width="23" style="103" customWidth="1"/>
    <col min="244" max="244" width="29.140625" style="103" customWidth="1"/>
    <col min="245" max="245" width="19.5703125" style="103" customWidth="1"/>
    <col min="246" max="246" width="17.42578125" style="103" customWidth="1"/>
    <col min="247" max="247" width="11.140625" style="103" customWidth="1"/>
    <col min="248" max="248" width="5.85546875" style="103" customWidth="1"/>
    <col min="249" max="249" width="8.140625" style="103" customWidth="1"/>
    <col min="250" max="250" width="11.140625" style="103" customWidth="1"/>
    <col min="251" max="251" width="9.28515625" style="103" customWidth="1"/>
    <col min="252" max="495" width="10.42578125" style="103" customWidth="1"/>
    <col min="496" max="496" width="5.5703125" style="103"/>
    <col min="497" max="497" width="5.85546875" style="103" customWidth="1"/>
    <col min="498" max="498" width="5.5703125" style="103"/>
    <col min="499" max="499" width="23" style="103" customWidth="1"/>
    <col min="500" max="500" width="29.140625" style="103" customWidth="1"/>
    <col min="501" max="501" width="19.5703125" style="103" customWidth="1"/>
    <col min="502" max="502" width="17.42578125" style="103" customWidth="1"/>
    <col min="503" max="503" width="11.140625" style="103" customWidth="1"/>
    <col min="504" max="504" width="5.85546875" style="103" customWidth="1"/>
    <col min="505" max="505" width="8.140625" style="103" customWidth="1"/>
    <col min="506" max="506" width="11.140625" style="103" customWidth="1"/>
    <col min="507" max="507" width="9.28515625" style="103" customWidth="1"/>
    <col min="508" max="751" width="10.42578125" style="103" customWidth="1"/>
    <col min="752" max="752" width="5.5703125" style="103"/>
    <col min="753" max="753" width="5.85546875" style="103" customWidth="1"/>
    <col min="754" max="754" width="5.5703125" style="103"/>
    <col min="755" max="755" width="23" style="103" customWidth="1"/>
    <col min="756" max="756" width="29.140625" style="103" customWidth="1"/>
    <col min="757" max="757" width="19.5703125" style="103" customWidth="1"/>
    <col min="758" max="758" width="17.42578125" style="103" customWidth="1"/>
    <col min="759" max="759" width="11.140625" style="103" customWidth="1"/>
    <col min="760" max="760" width="5.85546875" style="103" customWidth="1"/>
    <col min="761" max="761" width="8.140625" style="103" customWidth="1"/>
    <col min="762" max="762" width="11.140625" style="103" customWidth="1"/>
    <col min="763" max="763" width="9.28515625" style="103" customWidth="1"/>
    <col min="764" max="1007" width="10.42578125" style="103" customWidth="1"/>
    <col min="1008" max="1008" width="5.5703125" style="103"/>
    <col min="1009" max="1009" width="5.85546875" style="103" customWidth="1"/>
    <col min="1010" max="1010" width="5.5703125" style="103"/>
    <col min="1011" max="1011" width="23" style="103" customWidth="1"/>
    <col min="1012" max="1012" width="29.140625" style="103" customWidth="1"/>
    <col min="1013" max="1013" width="19.5703125" style="103" customWidth="1"/>
    <col min="1014" max="1014" width="17.42578125" style="103" customWidth="1"/>
    <col min="1015" max="1015" width="11.140625" style="103" customWidth="1"/>
    <col min="1016" max="1016" width="5.85546875" style="103" customWidth="1"/>
    <col min="1017" max="1017" width="8.140625" style="103" customWidth="1"/>
    <col min="1018" max="1018" width="11.140625" style="103" customWidth="1"/>
    <col min="1019" max="1019" width="9.28515625" style="103" customWidth="1"/>
    <col min="1020" max="1263" width="10.42578125" style="103" customWidth="1"/>
    <col min="1264" max="1264" width="5.5703125" style="103"/>
    <col min="1265" max="1265" width="5.85546875" style="103" customWidth="1"/>
    <col min="1266" max="1266" width="5.5703125" style="103"/>
    <col min="1267" max="1267" width="23" style="103" customWidth="1"/>
    <col min="1268" max="1268" width="29.140625" style="103" customWidth="1"/>
    <col min="1269" max="1269" width="19.5703125" style="103" customWidth="1"/>
    <col min="1270" max="1270" width="17.42578125" style="103" customWidth="1"/>
    <col min="1271" max="1271" width="11.140625" style="103" customWidth="1"/>
    <col min="1272" max="1272" width="5.85546875" style="103" customWidth="1"/>
    <col min="1273" max="1273" width="8.140625" style="103" customWidth="1"/>
    <col min="1274" max="1274" width="11.140625" style="103" customWidth="1"/>
    <col min="1275" max="1275" width="9.28515625" style="103" customWidth="1"/>
    <col min="1276" max="1519" width="10.42578125" style="103" customWidth="1"/>
    <col min="1520" max="1520" width="5.5703125" style="103"/>
    <col min="1521" max="1521" width="5.85546875" style="103" customWidth="1"/>
    <col min="1522" max="1522" width="5.5703125" style="103"/>
    <col min="1523" max="1523" width="23" style="103" customWidth="1"/>
    <col min="1524" max="1524" width="29.140625" style="103" customWidth="1"/>
    <col min="1525" max="1525" width="19.5703125" style="103" customWidth="1"/>
    <col min="1526" max="1526" width="17.42578125" style="103" customWidth="1"/>
    <col min="1527" max="1527" width="11.140625" style="103" customWidth="1"/>
    <col min="1528" max="1528" width="5.85546875" style="103" customWidth="1"/>
    <col min="1529" max="1529" width="8.140625" style="103" customWidth="1"/>
    <col min="1530" max="1530" width="11.140625" style="103" customWidth="1"/>
    <col min="1531" max="1531" width="9.28515625" style="103" customWidth="1"/>
    <col min="1532" max="1775" width="10.42578125" style="103" customWidth="1"/>
    <col min="1776" max="1776" width="5.5703125" style="103"/>
    <col min="1777" max="1777" width="5.85546875" style="103" customWidth="1"/>
    <col min="1778" max="1778" width="5.5703125" style="103"/>
    <col min="1779" max="1779" width="23" style="103" customWidth="1"/>
    <col min="1780" max="1780" width="29.140625" style="103" customWidth="1"/>
    <col min="1781" max="1781" width="19.5703125" style="103" customWidth="1"/>
    <col min="1782" max="1782" width="17.42578125" style="103" customWidth="1"/>
    <col min="1783" max="1783" width="11.140625" style="103" customWidth="1"/>
    <col min="1784" max="1784" width="5.85546875" style="103" customWidth="1"/>
    <col min="1785" max="1785" width="8.140625" style="103" customWidth="1"/>
    <col min="1786" max="1786" width="11.140625" style="103" customWidth="1"/>
    <col min="1787" max="1787" width="9.28515625" style="103" customWidth="1"/>
    <col min="1788" max="2031" width="10.42578125" style="103" customWidth="1"/>
    <col min="2032" max="2032" width="5.5703125" style="103"/>
    <col min="2033" max="2033" width="5.85546875" style="103" customWidth="1"/>
    <col min="2034" max="2034" width="5.5703125" style="103"/>
    <col min="2035" max="2035" width="23" style="103" customWidth="1"/>
    <col min="2036" max="2036" width="29.140625" style="103" customWidth="1"/>
    <col min="2037" max="2037" width="19.5703125" style="103" customWidth="1"/>
    <col min="2038" max="2038" width="17.42578125" style="103" customWidth="1"/>
    <col min="2039" max="2039" width="11.140625" style="103" customWidth="1"/>
    <col min="2040" max="2040" width="5.85546875" style="103" customWidth="1"/>
    <col min="2041" max="2041" width="8.140625" style="103" customWidth="1"/>
    <col min="2042" max="2042" width="11.140625" style="103" customWidth="1"/>
    <col min="2043" max="2043" width="9.28515625" style="103" customWidth="1"/>
    <col min="2044" max="2287" width="10.42578125" style="103" customWidth="1"/>
    <col min="2288" max="2288" width="5.5703125" style="103"/>
    <col min="2289" max="2289" width="5.85546875" style="103" customWidth="1"/>
    <col min="2290" max="2290" width="5.5703125" style="103"/>
    <col min="2291" max="2291" width="23" style="103" customWidth="1"/>
    <col min="2292" max="2292" width="29.140625" style="103" customWidth="1"/>
    <col min="2293" max="2293" width="19.5703125" style="103" customWidth="1"/>
    <col min="2294" max="2294" width="17.42578125" style="103" customWidth="1"/>
    <col min="2295" max="2295" width="11.140625" style="103" customWidth="1"/>
    <col min="2296" max="2296" width="5.85546875" style="103" customWidth="1"/>
    <col min="2297" max="2297" width="8.140625" style="103" customWidth="1"/>
    <col min="2298" max="2298" width="11.140625" style="103" customWidth="1"/>
    <col min="2299" max="2299" width="9.28515625" style="103" customWidth="1"/>
    <col min="2300" max="2543" width="10.42578125" style="103" customWidth="1"/>
    <col min="2544" max="2544" width="5.5703125" style="103"/>
    <col min="2545" max="2545" width="5.85546875" style="103" customWidth="1"/>
    <col min="2546" max="2546" width="5.5703125" style="103"/>
    <col min="2547" max="2547" width="23" style="103" customWidth="1"/>
    <col min="2548" max="2548" width="29.140625" style="103" customWidth="1"/>
    <col min="2549" max="2549" width="19.5703125" style="103" customWidth="1"/>
    <col min="2550" max="2550" width="17.42578125" style="103" customWidth="1"/>
    <col min="2551" max="2551" width="11.140625" style="103" customWidth="1"/>
    <col min="2552" max="2552" width="5.85546875" style="103" customWidth="1"/>
    <col min="2553" max="2553" width="8.140625" style="103" customWidth="1"/>
    <col min="2554" max="2554" width="11.140625" style="103" customWidth="1"/>
    <col min="2555" max="2555" width="9.28515625" style="103" customWidth="1"/>
    <col min="2556" max="2799" width="10.42578125" style="103" customWidth="1"/>
    <col min="2800" max="2800" width="5.5703125" style="103"/>
    <col min="2801" max="2801" width="5.85546875" style="103" customWidth="1"/>
    <col min="2802" max="2802" width="5.5703125" style="103"/>
    <col min="2803" max="2803" width="23" style="103" customWidth="1"/>
    <col min="2804" max="2804" width="29.140625" style="103" customWidth="1"/>
    <col min="2805" max="2805" width="19.5703125" style="103" customWidth="1"/>
    <col min="2806" max="2806" width="17.42578125" style="103" customWidth="1"/>
    <col min="2807" max="2807" width="11.140625" style="103" customWidth="1"/>
    <col min="2808" max="2808" width="5.85546875" style="103" customWidth="1"/>
    <col min="2809" max="2809" width="8.140625" style="103" customWidth="1"/>
    <col min="2810" max="2810" width="11.140625" style="103" customWidth="1"/>
    <col min="2811" max="2811" width="9.28515625" style="103" customWidth="1"/>
    <col min="2812" max="3055" width="10.42578125" style="103" customWidth="1"/>
    <col min="3056" max="3056" width="5.5703125" style="103"/>
    <col min="3057" max="3057" width="5.85546875" style="103" customWidth="1"/>
    <col min="3058" max="3058" width="5.5703125" style="103"/>
    <col min="3059" max="3059" width="23" style="103" customWidth="1"/>
    <col min="3060" max="3060" width="29.140625" style="103" customWidth="1"/>
    <col min="3061" max="3061" width="19.5703125" style="103" customWidth="1"/>
    <col min="3062" max="3062" width="17.42578125" style="103" customWidth="1"/>
    <col min="3063" max="3063" width="11.140625" style="103" customWidth="1"/>
    <col min="3064" max="3064" width="5.85546875" style="103" customWidth="1"/>
    <col min="3065" max="3065" width="8.140625" style="103" customWidth="1"/>
    <col min="3066" max="3066" width="11.140625" style="103" customWidth="1"/>
    <col min="3067" max="3067" width="9.28515625" style="103" customWidth="1"/>
    <col min="3068" max="3311" width="10.42578125" style="103" customWidth="1"/>
    <col min="3312" max="3312" width="5.5703125" style="103"/>
    <col min="3313" max="3313" width="5.85546875" style="103" customWidth="1"/>
    <col min="3314" max="3314" width="5.5703125" style="103"/>
    <col min="3315" max="3315" width="23" style="103" customWidth="1"/>
    <col min="3316" max="3316" width="29.140625" style="103" customWidth="1"/>
    <col min="3317" max="3317" width="19.5703125" style="103" customWidth="1"/>
    <col min="3318" max="3318" width="17.42578125" style="103" customWidth="1"/>
    <col min="3319" max="3319" width="11.140625" style="103" customWidth="1"/>
    <col min="3320" max="3320" width="5.85546875" style="103" customWidth="1"/>
    <col min="3321" max="3321" width="8.140625" style="103" customWidth="1"/>
    <col min="3322" max="3322" width="11.140625" style="103" customWidth="1"/>
    <col min="3323" max="3323" width="9.28515625" style="103" customWidth="1"/>
    <col min="3324" max="3567" width="10.42578125" style="103" customWidth="1"/>
    <col min="3568" max="3568" width="5.5703125" style="103"/>
    <col min="3569" max="3569" width="5.85546875" style="103" customWidth="1"/>
    <col min="3570" max="3570" width="5.5703125" style="103"/>
    <col min="3571" max="3571" width="23" style="103" customWidth="1"/>
    <col min="3572" max="3572" width="29.140625" style="103" customWidth="1"/>
    <col min="3573" max="3573" width="19.5703125" style="103" customWidth="1"/>
    <col min="3574" max="3574" width="17.42578125" style="103" customWidth="1"/>
    <col min="3575" max="3575" width="11.140625" style="103" customWidth="1"/>
    <col min="3576" max="3576" width="5.85546875" style="103" customWidth="1"/>
    <col min="3577" max="3577" width="8.140625" style="103" customWidth="1"/>
    <col min="3578" max="3578" width="11.140625" style="103" customWidth="1"/>
    <col min="3579" max="3579" width="9.28515625" style="103" customWidth="1"/>
    <col min="3580" max="3823" width="10.42578125" style="103" customWidth="1"/>
    <col min="3824" max="3824" width="5.5703125" style="103"/>
    <col min="3825" max="3825" width="5.85546875" style="103" customWidth="1"/>
    <col min="3826" max="3826" width="5.5703125" style="103"/>
    <col min="3827" max="3827" width="23" style="103" customWidth="1"/>
    <col min="3828" max="3828" width="29.140625" style="103" customWidth="1"/>
    <col min="3829" max="3829" width="19.5703125" style="103" customWidth="1"/>
    <col min="3830" max="3830" width="17.42578125" style="103" customWidth="1"/>
    <col min="3831" max="3831" width="11.140625" style="103" customWidth="1"/>
    <col min="3832" max="3832" width="5.85546875" style="103" customWidth="1"/>
    <col min="3833" max="3833" width="8.140625" style="103" customWidth="1"/>
    <col min="3834" max="3834" width="11.140625" style="103" customWidth="1"/>
    <col min="3835" max="3835" width="9.28515625" style="103" customWidth="1"/>
    <col min="3836" max="4079" width="10.42578125" style="103" customWidth="1"/>
    <col min="4080" max="4080" width="5.5703125" style="103"/>
    <col min="4081" max="4081" width="5.85546875" style="103" customWidth="1"/>
    <col min="4082" max="4082" width="5.5703125" style="103"/>
    <col min="4083" max="4083" width="23" style="103" customWidth="1"/>
    <col min="4084" max="4084" width="29.140625" style="103" customWidth="1"/>
    <col min="4085" max="4085" width="19.5703125" style="103" customWidth="1"/>
    <col min="4086" max="4086" width="17.42578125" style="103" customWidth="1"/>
    <col min="4087" max="4087" width="11.140625" style="103" customWidth="1"/>
    <col min="4088" max="4088" width="5.85546875" style="103" customWidth="1"/>
    <col min="4089" max="4089" width="8.140625" style="103" customWidth="1"/>
    <col min="4090" max="4090" width="11.140625" style="103" customWidth="1"/>
    <col min="4091" max="4091" width="9.28515625" style="103" customWidth="1"/>
    <col min="4092" max="4335" width="10.42578125" style="103" customWidth="1"/>
    <col min="4336" max="4336" width="5.5703125" style="103"/>
    <col min="4337" max="4337" width="5.85546875" style="103" customWidth="1"/>
    <col min="4338" max="4338" width="5.5703125" style="103"/>
    <col min="4339" max="4339" width="23" style="103" customWidth="1"/>
    <col min="4340" max="4340" width="29.140625" style="103" customWidth="1"/>
    <col min="4341" max="4341" width="19.5703125" style="103" customWidth="1"/>
    <col min="4342" max="4342" width="17.42578125" style="103" customWidth="1"/>
    <col min="4343" max="4343" width="11.140625" style="103" customWidth="1"/>
    <col min="4344" max="4344" width="5.85546875" style="103" customWidth="1"/>
    <col min="4345" max="4345" width="8.140625" style="103" customWidth="1"/>
    <col min="4346" max="4346" width="11.140625" style="103" customWidth="1"/>
    <col min="4347" max="4347" width="9.28515625" style="103" customWidth="1"/>
    <col min="4348" max="4591" width="10.42578125" style="103" customWidth="1"/>
    <col min="4592" max="4592" width="5.5703125" style="103"/>
    <col min="4593" max="4593" width="5.85546875" style="103" customWidth="1"/>
    <col min="4594" max="4594" width="5.5703125" style="103"/>
    <col min="4595" max="4595" width="23" style="103" customWidth="1"/>
    <col min="4596" max="4596" width="29.140625" style="103" customWidth="1"/>
    <col min="4597" max="4597" width="19.5703125" style="103" customWidth="1"/>
    <col min="4598" max="4598" width="17.42578125" style="103" customWidth="1"/>
    <col min="4599" max="4599" width="11.140625" style="103" customWidth="1"/>
    <col min="4600" max="4600" width="5.85546875" style="103" customWidth="1"/>
    <col min="4601" max="4601" width="8.140625" style="103" customWidth="1"/>
    <col min="4602" max="4602" width="11.140625" style="103" customWidth="1"/>
    <col min="4603" max="4603" width="9.28515625" style="103" customWidth="1"/>
    <col min="4604" max="4847" width="10.42578125" style="103" customWidth="1"/>
    <col min="4848" max="4848" width="5.5703125" style="103"/>
    <col min="4849" max="4849" width="5.85546875" style="103" customWidth="1"/>
    <col min="4850" max="4850" width="5.5703125" style="103"/>
    <col min="4851" max="4851" width="23" style="103" customWidth="1"/>
    <col min="4852" max="4852" width="29.140625" style="103" customWidth="1"/>
    <col min="4853" max="4853" width="19.5703125" style="103" customWidth="1"/>
    <col min="4854" max="4854" width="17.42578125" style="103" customWidth="1"/>
    <col min="4855" max="4855" width="11.140625" style="103" customWidth="1"/>
    <col min="4856" max="4856" width="5.85546875" style="103" customWidth="1"/>
    <col min="4857" max="4857" width="8.140625" style="103" customWidth="1"/>
    <col min="4858" max="4858" width="11.140625" style="103" customWidth="1"/>
    <col min="4859" max="4859" width="9.28515625" style="103" customWidth="1"/>
    <col min="4860" max="5103" width="10.42578125" style="103" customWidth="1"/>
    <col min="5104" max="5104" width="5.5703125" style="103"/>
    <col min="5105" max="5105" width="5.85546875" style="103" customWidth="1"/>
    <col min="5106" max="5106" width="5.5703125" style="103"/>
    <col min="5107" max="5107" width="23" style="103" customWidth="1"/>
    <col min="5108" max="5108" width="29.140625" style="103" customWidth="1"/>
    <col min="5109" max="5109" width="19.5703125" style="103" customWidth="1"/>
    <col min="5110" max="5110" width="17.42578125" style="103" customWidth="1"/>
    <col min="5111" max="5111" width="11.140625" style="103" customWidth="1"/>
    <col min="5112" max="5112" width="5.85546875" style="103" customWidth="1"/>
    <col min="5113" max="5113" width="8.140625" style="103" customWidth="1"/>
    <col min="5114" max="5114" width="11.140625" style="103" customWidth="1"/>
    <col min="5115" max="5115" width="9.28515625" style="103" customWidth="1"/>
    <col min="5116" max="5359" width="10.42578125" style="103" customWidth="1"/>
    <col min="5360" max="5360" width="5.5703125" style="103"/>
    <col min="5361" max="5361" width="5.85546875" style="103" customWidth="1"/>
    <col min="5362" max="5362" width="5.5703125" style="103"/>
    <col min="5363" max="5363" width="23" style="103" customWidth="1"/>
    <col min="5364" max="5364" width="29.140625" style="103" customWidth="1"/>
    <col min="5365" max="5365" width="19.5703125" style="103" customWidth="1"/>
    <col min="5366" max="5366" width="17.42578125" style="103" customWidth="1"/>
    <col min="5367" max="5367" width="11.140625" style="103" customWidth="1"/>
    <col min="5368" max="5368" width="5.85546875" style="103" customWidth="1"/>
    <col min="5369" max="5369" width="8.140625" style="103" customWidth="1"/>
    <col min="5370" max="5370" width="11.140625" style="103" customWidth="1"/>
    <col min="5371" max="5371" width="9.28515625" style="103" customWidth="1"/>
    <col min="5372" max="5615" width="10.42578125" style="103" customWidth="1"/>
    <col min="5616" max="5616" width="5.5703125" style="103"/>
    <col min="5617" max="5617" width="5.85546875" style="103" customWidth="1"/>
    <col min="5618" max="5618" width="5.5703125" style="103"/>
    <col min="5619" max="5619" width="23" style="103" customWidth="1"/>
    <col min="5620" max="5620" width="29.140625" style="103" customWidth="1"/>
    <col min="5621" max="5621" width="19.5703125" style="103" customWidth="1"/>
    <col min="5622" max="5622" width="17.42578125" style="103" customWidth="1"/>
    <col min="5623" max="5623" width="11.140625" style="103" customWidth="1"/>
    <col min="5624" max="5624" width="5.85546875" style="103" customWidth="1"/>
    <col min="5625" max="5625" width="8.140625" style="103" customWidth="1"/>
    <col min="5626" max="5626" width="11.140625" style="103" customWidth="1"/>
    <col min="5627" max="5627" width="9.28515625" style="103" customWidth="1"/>
    <col min="5628" max="5871" width="10.42578125" style="103" customWidth="1"/>
    <col min="5872" max="5872" width="5.5703125" style="103"/>
    <col min="5873" max="5873" width="5.85546875" style="103" customWidth="1"/>
    <col min="5874" max="5874" width="5.5703125" style="103"/>
    <col min="5875" max="5875" width="23" style="103" customWidth="1"/>
    <col min="5876" max="5876" width="29.140625" style="103" customWidth="1"/>
    <col min="5877" max="5877" width="19.5703125" style="103" customWidth="1"/>
    <col min="5878" max="5878" width="17.42578125" style="103" customWidth="1"/>
    <col min="5879" max="5879" width="11.140625" style="103" customWidth="1"/>
    <col min="5880" max="5880" width="5.85546875" style="103" customWidth="1"/>
    <col min="5881" max="5881" width="8.140625" style="103" customWidth="1"/>
    <col min="5882" max="5882" width="11.140625" style="103" customWidth="1"/>
    <col min="5883" max="5883" width="9.28515625" style="103" customWidth="1"/>
    <col min="5884" max="6127" width="10.42578125" style="103" customWidth="1"/>
    <col min="6128" max="6128" width="5.5703125" style="103"/>
    <col min="6129" max="6129" width="5.85546875" style="103" customWidth="1"/>
    <col min="6130" max="6130" width="5.5703125" style="103"/>
    <col min="6131" max="6131" width="23" style="103" customWidth="1"/>
    <col min="6132" max="6132" width="29.140625" style="103" customWidth="1"/>
    <col min="6133" max="6133" width="19.5703125" style="103" customWidth="1"/>
    <col min="6134" max="6134" width="17.42578125" style="103" customWidth="1"/>
    <col min="6135" max="6135" width="11.140625" style="103" customWidth="1"/>
    <col min="6136" max="6136" width="5.85546875" style="103" customWidth="1"/>
    <col min="6137" max="6137" width="8.140625" style="103" customWidth="1"/>
    <col min="6138" max="6138" width="11.140625" style="103" customWidth="1"/>
    <col min="6139" max="6139" width="9.28515625" style="103" customWidth="1"/>
    <col min="6140" max="6383" width="10.42578125" style="103" customWidth="1"/>
    <col min="6384" max="6384" width="5.5703125" style="103"/>
    <col min="6385" max="6385" width="5.85546875" style="103" customWidth="1"/>
    <col min="6386" max="6386" width="5.5703125" style="103"/>
    <col min="6387" max="6387" width="23" style="103" customWidth="1"/>
    <col min="6388" max="6388" width="29.140625" style="103" customWidth="1"/>
    <col min="6389" max="6389" width="19.5703125" style="103" customWidth="1"/>
    <col min="6390" max="6390" width="17.42578125" style="103" customWidth="1"/>
    <col min="6391" max="6391" width="11.140625" style="103" customWidth="1"/>
    <col min="6392" max="6392" width="5.85546875" style="103" customWidth="1"/>
    <col min="6393" max="6393" width="8.140625" style="103" customWidth="1"/>
    <col min="6394" max="6394" width="11.140625" style="103" customWidth="1"/>
    <col min="6395" max="6395" width="9.28515625" style="103" customWidth="1"/>
    <col min="6396" max="6639" width="10.42578125" style="103" customWidth="1"/>
    <col min="6640" max="6640" width="5.5703125" style="103"/>
    <col min="6641" max="6641" width="5.85546875" style="103" customWidth="1"/>
    <col min="6642" max="6642" width="5.5703125" style="103"/>
    <col min="6643" max="6643" width="23" style="103" customWidth="1"/>
    <col min="6644" max="6644" width="29.140625" style="103" customWidth="1"/>
    <col min="6645" max="6645" width="19.5703125" style="103" customWidth="1"/>
    <col min="6646" max="6646" width="17.42578125" style="103" customWidth="1"/>
    <col min="6647" max="6647" width="11.140625" style="103" customWidth="1"/>
    <col min="6648" max="6648" width="5.85546875" style="103" customWidth="1"/>
    <col min="6649" max="6649" width="8.140625" style="103" customWidth="1"/>
    <col min="6650" max="6650" width="11.140625" style="103" customWidth="1"/>
    <col min="6651" max="6651" width="9.28515625" style="103" customWidth="1"/>
    <col min="6652" max="6895" width="10.42578125" style="103" customWidth="1"/>
    <col min="6896" max="6896" width="5.5703125" style="103"/>
    <col min="6897" max="6897" width="5.85546875" style="103" customWidth="1"/>
    <col min="6898" max="6898" width="5.5703125" style="103"/>
    <col min="6899" max="6899" width="23" style="103" customWidth="1"/>
    <col min="6900" max="6900" width="29.140625" style="103" customWidth="1"/>
    <col min="6901" max="6901" width="19.5703125" style="103" customWidth="1"/>
    <col min="6902" max="6902" width="17.42578125" style="103" customWidth="1"/>
    <col min="6903" max="6903" width="11.140625" style="103" customWidth="1"/>
    <col min="6904" max="6904" width="5.85546875" style="103" customWidth="1"/>
    <col min="6905" max="6905" width="8.140625" style="103" customWidth="1"/>
    <col min="6906" max="6906" width="11.140625" style="103" customWidth="1"/>
    <col min="6907" max="6907" width="9.28515625" style="103" customWidth="1"/>
    <col min="6908" max="7151" width="10.42578125" style="103" customWidth="1"/>
    <col min="7152" max="7152" width="5.5703125" style="103"/>
    <col min="7153" max="7153" width="5.85546875" style="103" customWidth="1"/>
    <col min="7154" max="7154" width="5.5703125" style="103"/>
    <col min="7155" max="7155" width="23" style="103" customWidth="1"/>
    <col min="7156" max="7156" width="29.140625" style="103" customWidth="1"/>
    <col min="7157" max="7157" width="19.5703125" style="103" customWidth="1"/>
    <col min="7158" max="7158" width="17.42578125" style="103" customWidth="1"/>
    <col min="7159" max="7159" width="11.140625" style="103" customWidth="1"/>
    <col min="7160" max="7160" width="5.85546875" style="103" customWidth="1"/>
    <col min="7161" max="7161" width="8.140625" style="103" customWidth="1"/>
    <col min="7162" max="7162" width="11.140625" style="103" customWidth="1"/>
    <col min="7163" max="7163" width="9.28515625" style="103" customWidth="1"/>
    <col min="7164" max="7407" width="10.42578125" style="103" customWidth="1"/>
    <col min="7408" max="7408" width="5.5703125" style="103"/>
    <col min="7409" max="7409" width="5.85546875" style="103" customWidth="1"/>
    <col min="7410" max="7410" width="5.5703125" style="103"/>
    <col min="7411" max="7411" width="23" style="103" customWidth="1"/>
    <col min="7412" max="7412" width="29.140625" style="103" customWidth="1"/>
    <col min="7413" max="7413" width="19.5703125" style="103" customWidth="1"/>
    <col min="7414" max="7414" width="17.42578125" style="103" customWidth="1"/>
    <col min="7415" max="7415" width="11.140625" style="103" customWidth="1"/>
    <col min="7416" max="7416" width="5.85546875" style="103" customWidth="1"/>
    <col min="7417" max="7417" width="8.140625" style="103" customWidth="1"/>
    <col min="7418" max="7418" width="11.140625" style="103" customWidth="1"/>
    <col min="7419" max="7419" width="9.28515625" style="103" customWidth="1"/>
    <col min="7420" max="7663" width="10.42578125" style="103" customWidth="1"/>
    <col min="7664" max="7664" width="5.5703125" style="103"/>
    <col min="7665" max="7665" width="5.85546875" style="103" customWidth="1"/>
    <col min="7666" max="7666" width="5.5703125" style="103"/>
    <col min="7667" max="7667" width="23" style="103" customWidth="1"/>
    <col min="7668" max="7668" width="29.140625" style="103" customWidth="1"/>
    <col min="7669" max="7669" width="19.5703125" style="103" customWidth="1"/>
    <col min="7670" max="7670" width="17.42578125" style="103" customWidth="1"/>
    <col min="7671" max="7671" width="11.140625" style="103" customWidth="1"/>
    <col min="7672" max="7672" width="5.85546875" style="103" customWidth="1"/>
    <col min="7673" max="7673" width="8.140625" style="103" customWidth="1"/>
    <col min="7674" max="7674" width="11.140625" style="103" customWidth="1"/>
    <col min="7675" max="7675" width="9.28515625" style="103" customWidth="1"/>
    <col min="7676" max="7919" width="10.42578125" style="103" customWidth="1"/>
    <col min="7920" max="7920" width="5.5703125" style="103"/>
    <col min="7921" max="7921" width="5.85546875" style="103" customWidth="1"/>
    <col min="7922" max="7922" width="5.5703125" style="103"/>
    <col min="7923" max="7923" width="23" style="103" customWidth="1"/>
    <col min="7924" max="7924" width="29.140625" style="103" customWidth="1"/>
    <col min="7925" max="7925" width="19.5703125" style="103" customWidth="1"/>
    <col min="7926" max="7926" width="17.42578125" style="103" customWidth="1"/>
    <col min="7927" max="7927" width="11.140625" style="103" customWidth="1"/>
    <col min="7928" max="7928" width="5.85546875" style="103" customWidth="1"/>
    <col min="7929" max="7929" width="8.140625" style="103" customWidth="1"/>
    <col min="7930" max="7930" width="11.140625" style="103" customWidth="1"/>
    <col min="7931" max="7931" width="9.28515625" style="103" customWidth="1"/>
    <col min="7932" max="8175" width="10.42578125" style="103" customWidth="1"/>
    <col min="8176" max="8176" width="5.5703125" style="103"/>
    <col min="8177" max="8177" width="5.85546875" style="103" customWidth="1"/>
    <col min="8178" max="8178" width="5.5703125" style="103"/>
    <col min="8179" max="8179" width="23" style="103" customWidth="1"/>
    <col min="8180" max="8180" width="29.140625" style="103" customWidth="1"/>
    <col min="8181" max="8181" width="19.5703125" style="103" customWidth="1"/>
    <col min="8182" max="8182" width="17.42578125" style="103" customWidth="1"/>
    <col min="8183" max="8183" width="11.140625" style="103" customWidth="1"/>
    <col min="8184" max="8184" width="5.85546875" style="103" customWidth="1"/>
    <col min="8185" max="8185" width="8.140625" style="103" customWidth="1"/>
    <col min="8186" max="8186" width="11.140625" style="103" customWidth="1"/>
    <col min="8187" max="8187" width="9.28515625" style="103" customWidth="1"/>
    <col min="8188" max="8431" width="10.42578125" style="103" customWidth="1"/>
    <col min="8432" max="8432" width="5.5703125" style="103"/>
    <col min="8433" max="8433" width="5.85546875" style="103" customWidth="1"/>
    <col min="8434" max="8434" width="5.5703125" style="103"/>
    <col min="8435" max="8435" width="23" style="103" customWidth="1"/>
    <col min="8436" max="8436" width="29.140625" style="103" customWidth="1"/>
    <col min="8437" max="8437" width="19.5703125" style="103" customWidth="1"/>
    <col min="8438" max="8438" width="17.42578125" style="103" customWidth="1"/>
    <col min="8439" max="8439" width="11.140625" style="103" customWidth="1"/>
    <col min="8440" max="8440" width="5.85546875" style="103" customWidth="1"/>
    <col min="8441" max="8441" width="8.140625" style="103" customWidth="1"/>
    <col min="8442" max="8442" width="11.140625" style="103" customWidth="1"/>
    <col min="8443" max="8443" width="9.28515625" style="103" customWidth="1"/>
    <col min="8444" max="8687" width="10.42578125" style="103" customWidth="1"/>
    <col min="8688" max="8688" width="5.5703125" style="103"/>
    <col min="8689" max="8689" width="5.85546875" style="103" customWidth="1"/>
    <col min="8690" max="8690" width="5.5703125" style="103"/>
    <col min="8691" max="8691" width="23" style="103" customWidth="1"/>
    <col min="8692" max="8692" width="29.140625" style="103" customWidth="1"/>
    <col min="8693" max="8693" width="19.5703125" style="103" customWidth="1"/>
    <col min="8694" max="8694" width="17.42578125" style="103" customWidth="1"/>
    <col min="8695" max="8695" width="11.140625" style="103" customWidth="1"/>
    <col min="8696" max="8696" width="5.85546875" style="103" customWidth="1"/>
    <col min="8697" max="8697" width="8.140625" style="103" customWidth="1"/>
    <col min="8698" max="8698" width="11.140625" style="103" customWidth="1"/>
    <col min="8699" max="8699" width="9.28515625" style="103" customWidth="1"/>
    <col min="8700" max="8943" width="10.42578125" style="103" customWidth="1"/>
    <col min="8944" max="8944" width="5.5703125" style="103"/>
    <col min="8945" max="8945" width="5.85546875" style="103" customWidth="1"/>
    <col min="8946" max="8946" width="5.5703125" style="103"/>
    <col min="8947" max="8947" width="23" style="103" customWidth="1"/>
    <col min="8948" max="8948" width="29.140625" style="103" customWidth="1"/>
    <col min="8949" max="8949" width="19.5703125" style="103" customWidth="1"/>
    <col min="8950" max="8950" width="17.42578125" style="103" customWidth="1"/>
    <col min="8951" max="8951" width="11.140625" style="103" customWidth="1"/>
    <col min="8952" max="8952" width="5.85546875" style="103" customWidth="1"/>
    <col min="8953" max="8953" width="8.140625" style="103" customWidth="1"/>
    <col min="8954" max="8954" width="11.140625" style="103" customWidth="1"/>
    <col min="8955" max="8955" width="9.28515625" style="103" customWidth="1"/>
    <col min="8956" max="9199" width="10.42578125" style="103" customWidth="1"/>
    <col min="9200" max="9200" width="5.5703125" style="103"/>
    <col min="9201" max="9201" width="5.85546875" style="103" customWidth="1"/>
    <col min="9202" max="9202" width="5.5703125" style="103"/>
    <col min="9203" max="9203" width="23" style="103" customWidth="1"/>
    <col min="9204" max="9204" width="29.140625" style="103" customWidth="1"/>
    <col min="9205" max="9205" width="19.5703125" style="103" customWidth="1"/>
    <col min="9206" max="9206" width="17.42578125" style="103" customWidth="1"/>
    <col min="9207" max="9207" width="11.140625" style="103" customWidth="1"/>
    <col min="9208" max="9208" width="5.85546875" style="103" customWidth="1"/>
    <col min="9209" max="9209" width="8.140625" style="103" customWidth="1"/>
    <col min="9210" max="9210" width="11.140625" style="103" customWidth="1"/>
    <col min="9211" max="9211" width="9.28515625" style="103" customWidth="1"/>
    <col min="9212" max="9455" width="10.42578125" style="103" customWidth="1"/>
    <col min="9456" max="9456" width="5.5703125" style="103"/>
    <col min="9457" max="9457" width="5.85546875" style="103" customWidth="1"/>
    <col min="9458" max="9458" width="5.5703125" style="103"/>
    <col min="9459" max="9459" width="23" style="103" customWidth="1"/>
    <col min="9460" max="9460" width="29.140625" style="103" customWidth="1"/>
    <col min="9461" max="9461" width="19.5703125" style="103" customWidth="1"/>
    <col min="9462" max="9462" width="17.42578125" style="103" customWidth="1"/>
    <col min="9463" max="9463" width="11.140625" style="103" customWidth="1"/>
    <col min="9464" max="9464" width="5.85546875" style="103" customWidth="1"/>
    <col min="9465" max="9465" width="8.140625" style="103" customWidth="1"/>
    <col min="9466" max="9466" width="11.140625" style="103" customWidth="1"/>
    <col min="9467" max="9467" width="9.28515625" style="103" customWidth="1"/>
    <col min="9468" max="9711" width="10.42578125" style="103" customWidth="1"/>
    <col min="9712" max="9712" width="5.5703125" style="103"/>
    <col min="9713" max="9713" width="5.85546875" style="103" customWidth="1"/>
    <col min="9714" max="9714" width="5.5703125" style="103"/>
    <col min="9715" max="9715" width="23" style="103" customWidth="1"/>
    <col min="9716" max="9716" width="29.140625" style="103" customWidth="1"/>
    <col min="9717" max="9717" width="19.5703125" style="103" customWidth="1"/>
    <col min="9718" max="9718" width="17.42578125" style="103" customWidth="1"/>
    <col min="9719" max="9719" width="11.140625" style="103" customWidth="1"/>
    <col min="9720" max="9720" width="5.85546875" style="103" customWidth="1"/>
    <col min="9721" max="9721" width="8.140625" style="103" customWidth="1"/>
    <col min="9722" max="9722" width="11.140625" style="103" customWidth="1"/>
    <col min="9723" max="9723" width="9.28515625" style="103" customWidth="1"/>
    <col min="9724" max="9967" width="10.42578125" style="103" customWidth="1"/>
    <col min="9968" max="9968" width="5.5703125" style="103"/>
    <col min="9969" max="9969" width="5.85546875" style="103" customWidth="1"/>
    <col min="9970" max="9970" width="5.5703125" style="103"/>
    <col min="9971" max="9971" width="23" style="103" customWidth="1"/>
    <col min="9972" max="9972" width="29.140625" style="103" customWidth="1"/>
    <col min="9973" max="9973" width="19.5703125" style="103" customWidth="1"/>
    <col min="9974" max="9974" width="17.42578125" style="103" customWidth="1"/>
    <col min="9975" max="9975" width="11.140625" style="103" customWidth="1"/>
    <col min="9976" max="9976" width="5.85546875" style="103" customWidth="1"/>
    <col min="9977" max="9977" width="8.140625" style="103" customWidth="1"/>
    <col min="9978" max="9978" width="11.140625" style="103" customWidth="1"/>
    <col min="9979" max="9979" width="9.28515625" style="103" customWidth="1"/>
    <col min="9980" max="10223" width="10.42578125" style="103" customWidth="1"/>
    <col min="10224" max="10224" width="5.5703125" style="103"/>
    <col min="10225" max="10225" width="5.85546875" style="103" customWidth="1"/>
    <col min="10226" max="10226" width="5.5703125" style="103"/>
    <col min="10227" max="10227" width="23" style="103" customWidth="1"/>
    <col min="10228" max="10228" width="29.140625" style="103" customWidth="1"/>
    <col min="10229" max="10229" width="19.5703125" style="103" customWidth="1"/>
    <col min="10230" max="10230" width="17.42578125" style="103" customWidth="1"/>
    <col min="10231" max="10231" width="11.140625" style="103" customWidth="1"/>
    <col min="10232" max="10232" width="5.85546875" style="103" customWidth="1"/>
    <col min="10233" max="10233" width="8.140625" style="103" customWidth="1"/>
    <col min="10234" max="10234" width="11.140625" style="103" customWidth="1"/>
    <col min="10235" max="10235" width="9.28515625" style="103" customWidth="1"/>
    <col min="10236" max="10479" width="10.42578125" style="103" customWidth="1"/>
    <col min="10480" max="10480" width="5.5703125" style="103"/>
    <col min="10481" max="10481" width="5.85546875" style="103" customWidth="1"/>
    <col min="10482" max="10482" width="5.5703125" style="103"/>
    <col min="10483" max="10483" width="23" style="103" customWidth="1"/>
    <col min="10484" max="10484" width="29.140625" style="103" customWidth="1"/>
    <col min="10485" max="10485" width="19.5703125" style="103" customWidth="1"/>
    <col min="10486" max="10486" width="17.42578125" style="103" customWidth="1"/>
    <col min="10487" max="10487" width="11.140625" style="103" customWidth="1"/>
    <col min="10488" max="10488" width="5.85546875" style="103" customWidth="1"/>
    <col min="10489" max="10489" width="8.140625" style="103" customWidth="1"/>
    <col min="10490" max="10490" width="11.140625" style="103" customWidth="1"/>
    <col min="10491" max="10491" width="9.28515625" style="103" customWidth="1"/>
    <col min="10492" max="10735" width="10.42578125" style="103" customWidth="1"/>
    <col min="10736" max="10736" width="5.5703125" style="103"/>
    <col min="10737" max="10737" width="5.85546875" style="103" customWidth="1"/>
    <col min="10738" max="10738" width="5.5703125" style="103"/>
    <col min="10739" max="10739" width="23" style="103" customWidth="1"/>
    <col min="10740" max="10740" width="29.140625" style="103" customWidth="1"/>
    <col min="10741" max="10741" width="19.5703125" style="103" customWidth="1"/>
    <col min="10742" max="10742" width="17.42578125" style="103" customWidth="1"/>
    <col min="10743" max="10743" width="11.140625" style="103" customWidth="1"/>
    <col min="10744" max="10744" width="5.85546875" style="103" customWidth="1"/>
    <col min="10745" max="10745" width="8.140625" style="103" customWidth="1"/>
    <col min="10746" max="10746" width="11.140625" style="103" customWidth="1"/>
    <col min="10747" max="10747" width="9.28515625" style="103" customWidth="1"/>
    <col min="10748" max="10991" width="10.42578125" style="103" customWidth="1"/>
    <col min="10992" max="10992" width="5.5703125" style="103"/>
    <col min="10993" max="10993" width="5.85546875" style="103" customWidth="1"/>
    <col min="10994" max="10994" width="5.5703125" style="103"/>
    <col min="10995" max="10995" width="23" style="103" customWidth="1"/>
    <col min="10996" max="10996" width="29.140625" style="103" customWidth="1"/>
    <col min="10997" max="10997" width="19.5703125" style="103" customWidth="1"/>
    <col min="10998" max="10998" width="17.42578125" style="103" customWidth="1"/>
    <col min="10999" max="10999" width="11.140625" style="103" customWidth="1"/>
    <col min="11000" max="11000" width="5.85546875" style="103" customWidth="1"/>
    <col min="11001" max="11001" width="8.140625" style="103" customWidth="1"/>
    <col min="11002" max="11002" width="11.140625" style="103" customWidth="1"/>
    <col min="11003" max="11003" width="9.28515625" style="103" customWidth="1"/>
    <col min="11004" max="11247" width="10.42578125" style="103" customWidth="1"/>
    <col min="11248" max="11248" width="5.5703125" style="103"/>
    <col min="11249" max="11249" width="5.85546875" style="103" customWidth="1"/>
    <col min="11250" max="11250" width="5.5703125" style="103"/>
    <col min="11251" max="11251" width="23" style="103" customWidth="1"/>
    <col min="11252" max="11252" width="29.140625" style="103" customWidth="1"/>
    <col min="11253" max="11253" width="19.5703125" style="103" customWidth="1"/>
    <col min="11254" max="11254" width="17.42578125" style="103" customWidth="1"/>
    <col min="11255" max="11255" width="11.140625" style="103" customWidth="1"/>
    <col min="11256" max="11256" width="5.85546875" style="103" customWidth="1"/>
    <col min="11257" max="11257" width="8.140625" style="103" customWidth="1"/>
    <col min="11258" max="11258" width="11.140625" style="103" customWidth="1"/>
    <col min="11259" max="11259" width="9.28515625" style="103" customWidth="1"/>
    <col min="11260" max="11503" width="10.42578125" style="103" customWidth="1"/>
    <col min="11504" max="11504" width="5.5703125" style="103"/>
    <col min="11505" max="11505" width="5.85546875" style="103" customWidth="1"/>
    <col min="11506" max="11506" width="5.5703125" style="103"/>
    <col min="11507" max="11507" width="23" style="103" customWidth="1"/>
    <col min="11508" max="11508" width="29.140625" style="103" customWidth="1"/>
    <col min="11509" max="11509" width="19.5703125" style="103" customWidth="1"/>
    <col min="11510" max="11510" width="17.42578125" style="103" customWidth="1"/>
    <col min="11511" max="11511" width="11.140625" style="103" customWidth="1"/>
    <col min="11512" max="11512" width="5.85546875" style="103" customWidth="1"/>
    <col min="11513" max="11513" width="8.140625" style="103" customWidth="1"/>
    <col min="11514" max="11514" width="11.140625" style="103" customWidth="1"/>
    <col min="11515" max="11515" width="9.28515625" style="103" customWidth="1"/>
    <col min="11516" max="11759" width="10.42578125" style="103" customWidth="1"/>
    <col min="11760" max="11760" width="5.5703125" style="103"/>
    <col min="11761" max="11761" width="5.85546875" style="103" customWidth="1"/>
    <col min="11762" max="11762" width="5.5703125" style="103"/>
    <col min="11763" max="11763" width="23" style="103" customWidth="1"/>
    <col min="11764" max="11764" width="29.140625" style="103" customWidth="1"/>
    <col min="11765" max="11765" width="19.5703125" style="103" customWidth="1"/>
    <col min="11766" max="11766" width="17.42578125" style="103" customWidth="1"/>
    <col min="11767" max="11767" width="11.140625" style="103" customWidth="1"/>
    <col min="11768" max="11768" width="5.85546875" style="103" customWidth="1"/>
    <col min="11769" max="11769" width="8.140625" style="103" customWidth="1"/>
    <col min="11770" max="11770" width="11.140625" style="103" customWidth="1"/>
    <col min="11771" max="11771" width="9.28515625" style="103" customWidth="1"/>
    <col min="11772" max="12015" width="10.42578125" style="103" customWidth="1"/>
    <col min="12016" max="12016" width="5.5703125" style="103"/>
    <col min="12017" max="12017" width="5.85546875" style="103" customWidth="1"/>
    <col min="12018" max="12018" width="5.5703125" style="103"/>
    <col min="12019" max="12019" width="23" style="103" customWidth="1"/>
    <col min="12020" max="12020" width="29.140625" style="103" customWidth="1"/>
    <col min="12021" max="12021" width="19.5703125" style="103" customWidth="1"/>
    <col min="12022" max="12022" width="17.42578125" style="103" customWidth="1"/>
    <col min="12023" max="12023" width="11.140625" style="103" customWidth="1"/>
    <col min="12024" max="12024" width="5.85546875" style="103" customWidth="1"/>
    <col min="12025" max="12025" width="8.140625" style="103" customWidth="1"/>
    <col min="12026" max="12026" width="11.140625" style="103" customWidth="1"/>
    <col min="12027" max="12027" width="9.28515625" style="103" customWidth="1"/>
    <col min="12028" max="12271" width="10.42578125" style="103" customWidth="1"/>
    <col min="12272" max="12272" width="5.5703125" style="103"/>
    <col min="12273" max="12273" width="5.85546875" style="103" customWidth="1"/>
    <col min="12274" max="12274" width="5.5703125" style="103"/>
    <col min="12275" max="12275" width="23" style="103" customWidth="1"/>
    <col min="12276" max="12276" width="29.140625" style="103" customWidth="1"/>
    <col min="12277" max="12277" width="19.5703125" style="103" customWidth="1"/>
    <col min="12278" max="12278" width="17.42578125" style="103" customWidth="1"/>
    <col min="12279" max="12279" width="11.140625" style="103" customWidth="1"/>
    <col min="12280" max="12280" width="5.85546875" style="103" customWidth="1"/>
    <col min="12281" max="12281" width="8.140625" style="103" customWidth="1"/>
    <col min="12282" max="12282" width="11.140625" style="103" customWidth="1"/>
    <col min="12283" max="12283" width="9.28515625" style="103" customWidth="1"/>
    <col min="12284" max="12527" width="10.42578125" style="103" customWidth="1"/>
    <col min="12528" max="12528" width="5.5703125" style="103"/>
    <col min="12529" max="12529" width="5.85546875" style="103" customWidth="1"/>
    <col min="12530" max="12530" width="5.5703125" style="103"/>
    <col min="12531" max="12531" width="23" style="103" customWidth="1"/>
    <col min="12532" max="12532" width="29.140625" style="103" customWidth="1"/>
    <col min="12533" max="12533" width="19.5703125" style="103" customWidth="1"/>
    <col min="12534" max="12534" width="17.42578125" style="103" customWidth="1"/>
    <col min="12535" max="12535" width="11.140625" style="103" customWidth="1"/>
    <col min="12536" max="12536" width="5.85546875" style="103" customWidth="1"/>
    <col min="12537" max="12537" width="8.140625" style="103" customWidth="1"/>
    <col min="12538" max="12538" width="11.140625" style="103" customWidth="1"/>
    <col min="12539" max="12539" width="9.28515625" style="103" customWidth="1"/>
    <col min="12540" max="12783" width="10.42578125" style="103" customWidth="1"/>
    <col min="12784" max="12784" width="5.5703125" style="103"/>
    <col min="12785" max="12785" width="5.85546875" style="103" customWidth="1"/>
    <col min="12786" max="12786" width="5.5703125" style="103"/>
    <col min="12787" max="12787" width="23" style="103" customWidth="1"/>
    <col min="12788" max="12788" width="29.140625" style="103" customWidth="1"/>
    <col min="12789" max="12789" width="19.5703125" style="103" customWidth="1"/>
    <col min="12790" max="12790" width="17.42578125" style="103" customWidth="1"/>
    <col min="12791" max="12791" width="11.140625" style="103" customWidth="1"/>
    <col min="12792" max="12792" width="5.85546875" style="103" customWidth="1"/>
    <col min="12793" max="12793" width="8.140625" style="103" customWidth="1"/>
    <col min="12794" max="12794" width="11.140625" style="103" customWidth="1"/>
    <col min="12795" max="12795" width="9.28515625" style="103" customWidth="1"/>
    <col min="12796" max="13039" width="10.42578125" style="103" customWidth="1"/>
    <col min="13040" max="13040" width="5.5703125" style="103"/>
    <col min="13041" max="13041" width="5.85546875" style="103" customWidth="1"/>
    <col min="13042" max="13042" width="5.5703125" style="103"/>
    <col min="13043" max="13043" width="23" style="103" customWidth="1"/>
    <col min="13044" max="13044" width="29.140625" style="103" customWidth="1"/>
    <col min="13045" max="13045" width="19.5703125" style="103" customWidth="1"/>
    <col min="13046" max="13046" width="17.42578125" style="103" customWidth="1"/>
    <col min="13047" max="13047" width="11.140625" style="103" customWidth="1"/>
    <col min="13048" max="13048" width="5.85546875" style="103" customWidth="1"/>
    <col min="13049" max="13049" width="8.140625" style="103" customWidth="1"/>
    <col min="13050" max="13050" width="11.140625" style="103" customWidth="1"/>
    <col min="13051" max="13051" width="9.28515625" style="103" customWidth="1"/>
    <col min="13052" max="13295" width="10.42578125" style="103" customWidth="1"/>
    <col min="13296" max="13296" width="5.5703125" style="103"/>
    <col min="13297" max="13297" width="5.85546875" style="103" customWidth="1"/>
    <col min="13298" max="13298" width="5.5703125" style="103"/>
    <col min="13299" max="13299" width="23" style="103" customWidth="1"/>
    <col min="13300" max="13300" width="29.140625" style="103" customWidth="1"/>
    <col min="13301" max="13301" width="19.5703125" style="103" customWidth="1"/>
    <col min="13302" max="13302" width="17.42578125" style="103" customWidth="1"/>
    <col min="13303" max="13303" width="11.140625" style="103" customWidth="1"/>
    <col min="13304" max="13304" width="5.85546875" style="103" customWidth="1"/>
    <col min="13305" max="13305" width="8.140625" style="103" customWidth="1"/>
    <col min="13306" max="13306" width="11.140625" style="103" customWidth="1"/>
    <col min="13307" max="13307" width="9.28515625" style="103" customWidth="1"/>
    <col min="13308" max="13551" width="10.42578125" style="103" customWidth="1"/>
    <col min="13552" max="13552" width="5.5703125" style="103"/>
    <col min="13553" max="13553" width="5.85546875" style="103" customWidth="1"/>
    <col min="13554" max="13554" width="5.5703125" style="103"/>
    <col min="13555" max="13555" width="23" style="103" customWidth="1"/>
    <col min="13556" max="13556" width="29.140625" style="103" customWidth="1"/>
    <col min="13557" max="13557" width="19.5703125" style="103" customWidth="1"/>
    <col min="13558" max="13558" width="17.42578125" style="103" customWidth="1"/>
    <col min="13559" max="13559" width="11.140625" style="103" customWidth="1"/>
    <col min="13560" max="13560" width="5.85546875" style="103" customWidth="1"/>
    <col min="13561" max="13561" width="8.140625" style="103" customWidth="1"/>
    <col min="13562" max="13562" width="11.140625" style="103" customWidth="1"/>
    <col min="13563" max="13563" width="9.28515625" style="103" customWidth="1"/>
    <col min="13564" max="13807" width="10.42578125" style="103" customWidth="1"/>
    <col min="13808" max="13808" width="5.5703125" style="103"/>
    <col min="13809" max="13809" width="5.85546875" style="103" customWidth="1"/>
    <col min="13810" max="13810" width="5.5703125" style="103"/>
    <col min="13811" max="13811" width="23" style="103" customWidth="1"/>
    <col min="13812" max="13812" width="29.140625" style="103" customWidth="1"/>
    <col min="13813" max="13813" width="19.5703125" style="103" customWidth="1"/>
    <col min="13814" max="13814" width="17.42578125" style="103" customWidth="1"/>
    <col min="13815" max="13815" width="11.140625" style="103" customWidth="1"/>
    <col min="13816" max="13816" width="5.85546875" style="103" customWidth="1"/>
    <col min="13817" max="13817" width="8.140625" style="103" customWidth="1"/>
    <col min="13818" max="13818" width="11.140625" style="103" customWidth="1"/>
    <col min="13819" max="13819" width="9.28515625" style="103" customWidth="1"/>
    <col min="13820" max="14063" width="10.42578125" style="103" customWidth="1"/>
    <col min="14064" max="14064" width="5.5703125" style="103"/>
    <col min="14065" max="14065" width="5.85546875" style="103" customWidth="1"/>
    <col min="14066" max="14066" width="5.5703125" style="103"/>
    <col min="14067" max="14067" width="23" style="103" customWidth="1"/>
    <col min="14068" max="14068" width="29.140625" style="103" customWidth="1"/>
    <col min="14069" max="14069" width="19.5703125" style="103" customWidth="1"/>
    <col min="14070" max="14070" width="17.42578125" style="103" customWidth="1"/>
    <col min="14071" max="14071" width="11.140625" style="103" customWidth="1"/>
    <col min="14072" max="14072" width="5.85546875" style="103" customWidth="1"/>
    <col min="14073" max="14073" width="8.140625" style="103" customWidth="1"/>
    <col min="14074" max="14074" width="11.140625" style="103" customWidth="1"/>
    <col min="14075" max="14075" width="9.28515625" style="103" customWidth="1"/>
    <col min="14076" max="14319" width="10.42578125" style="103" customWidth="1"/>
    <col min="14320" max="14320" width="5.5703125" style="103"/>
    <col min="14321" max="14321" width="5.85546875" style="103" customWidth="1"/>
    <col min="14322" max="14322" width="5.5703125" style="103"/>
    <col min="14323" max="14323" width="23" style="103" customWidth="1"/>
    <col min="14324" max="14324" width="29.140625" style="103" customWidth="1"/>
    <col min="14325" max="14325" width="19.5703125" style="103" customWidth="1"/>
    <col min="14326" max="14326" width="17.42578125" style="103" customWidth="1"/>
    <col min="14327" max="14327" width="11.140625" style="103" customWidth="1"/>
    <col min="14328" max="14328" width="5.85546875" style="103" customWidth="1"/>
    <col min="14329" max="14329" width="8.140625" style="103" customWidth="1"/>
    <col min="14330" max="14330" width="11.140625" style="103" customWidth="1"/>
    <col min="14331" max="14331" width="9.28515625" style="103" customWidth="1"/>
    <col min="14332" max="14575" width="10.42578125" style="103" customWidth="1"/>
    <col min="14576" max="14576" width="5.5703125" style="103"/>
    <col min="14577" max="14577" width="5.85546875" style="103" customWidth="1"/>
    <col min="14578" max="14578" width="5.5703125" style="103"/>
    <col min="14579" max="14579" width="23" style="103" customWidth="1"/>
    <col min="14580" max="14580" width="29.140625" style="103" customWidth="1"/>
    <col min="14581" max="14581" width="19.5703125" style="103" customWidth="1"/>
    <col min="14582" max="14582" width="17.42578125" style="103" customWidth="1"/>
    <col min="14583" max="14583" width="11.140625" style="103" customWidth="1"/>
    <col min="14584" max="14584" width="5.85546875" style="103" customWidth="1"/>
    <col min="14585" max="14585" width="8.140625" style="103" customWidth="1"/>
    <col min="14586" max="14586" width="11.140625" style="103" customWidth="1"/>
    <col min="14587" max="14587" width="9.28515625" style="103" customWidth="1"/>
    <col min="14588" max="14831" width="10.42578125" style="103" customWidth="1"/>
    <col min="14832" max="14832" width="5.5703125" style="103"/>
    <col min="14833" max="14833" width="5.85546875" style="103" customWidth="1"/>
    <col min="14834" max="14834" width="5.5703125" style="103"/>
    <col min="14835" max="14835" width="23" style="103" customWidth="1"/>
    <col min="14836" max="14836" width="29.140625" style="103" customWidth="1"/>
    <col min="14837" max="14837" width="19.5703125" style="103" customWidth="1"/>
    <col min="14838" max="14838" width="17.42578125" style="103" customWidth="1"/>
    <col min="14839" max="14839" width="11.140625" style="103" customWidth="1"/>
    <col min="14840" max="14840" width="5.85546875" style="103" customWidth="1"/>
    <col min="14841" max="14841" width="8.140625" style="103" customWidth="1"/>
    <col min="14842" max="14842" width="11.140625" style="103" customWidth="1"/>
    <col min="14843" max="14843" width="9.28515625" style="103" customWidth="1"/>
    <col min="14844" max="15087" width="10.42578125" style="103" customWidth="1"/>
    <col min="15088" max="15088" width="5.5703125" style="103"/>
    <col min="15089" max="15089" width="5.85546875" style="103" customWidth="1"/>
    <col min="15090" max="15090" width="5.5703125" style="103"/>
    <col min="15091" max="15091" width="23" style="103" customWidth="1"/>
    <col min="15092" max="15092" width="29.140625" style="103" customWidth="1"/>
    <col min="15093" max="15093" width="19.5703125" style="103" customWidth="1"/>
    <col min="15094" max="15094" width="17.42578125" style="103" customWidth="1"/>
    <col min="15095" max="15095" width="11.140625" style="103" customWidth="1"/>
    <col min="15096" max="15096" width="5.85546875" style="103" customWidth="1"/>
    <col min="15097" max="15097" width="8.140625" style="103" customWidth="1"/>
    <col min="15098" max="15098" width="11.140625" style="103" customWidth="1"/>
    <col min="15099" max="15099" width="9.28515625" style="103" customWidth="1"/>
    <col min="15100" max="15343" width="10.42578125" style="103" customWidth="1"/>
    <col min="15344" max="15344" width="5.5703125" style="103"/>
    <col min="15345" max="15345" width="5.85546875" style="103" customWidth="1"/>
    <col min="15346" max="15346" width="5.5703125" style="103"/>
    <col min="15347" max="15347" width="23" style="103" customWidth="1"/>
    <col min="15348" max="15348" width="29.140625" style="103" customWidth="1"/>
    <col min="15349" max="15349" width="19.5703125" style="103" customWidth="1"/>
    <col min="15350" max="15350" width="17.42578125" style="103" customWidth="1"/>
    <col min="15351" max="15351" width="11.140625" style="103" customWidth="1"/>
    <col min="15352" max="15352" width="5.85546875" style="103" customWidth="1"/>
    <col min="15353" max="15353" width="8.140625" style="103" customWidth="1"/>
    <col min="15354" max="15354" width="11.140625" style="103" customWidth="1"/>
    <col min="15355" max="15355" width="9.28515625" style="103" customWidth="1"/>
    <col min="15356" max="15599" width="10.42578125" style="103" customWidth="1"/>
    <col min="15600" max="15600" width="5.5703125" style="103"/>
    <col min="15601" max="15601" width="5.85546875" style="103" customWidth="1"/>
    <col min="15602" max="15602" width="5.5703125" style="103"/>
    <col min="15603" max="15603" width="23" style="103" customWidth="1"/>
    <col min="15604" max="15604" width="29.140625" style="103" customWidth="1"/>
    <col min="15605" max="15605" width="19.5703125" style="103" customWidth="1"/>
    <col min="15606" max="15606" width="17.42578125" style="103" customWidth="1"/>
    <col min="15607" max="15607" width="11.140625" style="103" customWidth="1"/>
    <col min="15608" max="15608" width="5.85546875" style="103" customWidth="1"/>
    <col min="15609" max="15609" width="8.140625" style="103" customWidth="1"/>
    <col min="15610" max="15610" width="11.140625" style="103" customWidth="1"/>
    <col min="15611" max="15611" width="9.28515625" style="103" customWidth="1"/>
    <col min="15612" max="15855" width="10.42578125" style="103" customWidth="1"/>
    <col min="15856" max="15856" width="5.5703125" style="103"/>
    <col min="15857" max="15857" width="5.85546875" style="103" customWidth="1"/>
    <col min="15858" max="15858" width="5.5703125" style="103"/>
    <col min="15859" max="15859" width="23" style="103" customWidth="1"/>
    <col min="15860" max="15860" width="29.140625" style="103" customWidth="1"/>
    <col min="15861" max="15861" width="19.5703125" style="103" customWidth="1"/>
    <col min="15862" max="15862" width="17.42578125" style="103" customWidth="1"/>
    <col min="15863" max="15863" width="11.140625" style="103" customWidth="1"/>
    <col min="15864" max="15864" width="5.85546875" style="103" customWidth="1"/>
    <col min="15865" max="15865" width="8.140625" style="103" customWidth="1"/>
    <col min="15866" max="15866" width="11.140625" style="103" customWidth="1"/>
    <col min="15867" max="15867" width="9.28515625" style="103" customWidth="1"/>
    <col min="15868" max="16111" width="10.42578125" style="103" customWidth="1"/>
    <col min="16112" max="16112" width="5.5703125" style="103"/>
    <col min="16113" max="16113" width="5.85546875" style="103" customWidth="1"/>
    <col min="16114" max="16114" width="5.5703125" style="103"/>
    <col min="16115" max="16115" width="23" style="103" customWidth="1"/>
    <col min="16116" max="16116" width="29.140625" style="103" customWidth="1"/>
    <col min="16117" max="16117" width="19.5703125" style="103" customWidth="1"/>
    <col min="16118" max="16118" width="17.42578125" style="103" customWidth="1"/>
    <col min="16119" max="16119" width="11.140625" style="103" customWidth="1"/>
    <col min="16120" max="16120" width="5.85546875" style="103" customWidth="1"/>
    <col min="16121" max="16121" width="8.140625" style="103" customWidth="1"/>
    <col min="16122" max="16122" width="11.140625" style="103" customWidth="1"/>
    <col min="16123" max="16123" width="9.28515625" style="103" customWidth="1"/>
    <col min="16124" max="16367" width="10.42578125" style="103" customWidth="1"/>
    <col min="16368" max="16384" width="5.5703125" style="103"/>
  </cols>
  <sheetData>
    <row r="1" spans="1:10" ht="15" customHeight="1">
      <c r="B1" s="732" t="s">
        <v>658</v>
      </c>
      <c r="C1" s="732"/>
      <c r="D1" s="732"/>
      <c r="E1" s="100"/>
      <c r="F1" s="100"/>
      <c r="I1" s="733" t="s">
        <v>683</v>
      </c>
      <c r="J1" s="733"/>
    </row>
    <row r="2" spans="1:10" ht="9.75" customHeight="1">
      <c r="B2" s="734"/>
      <c r="C2" s="734"/>
      <c r="D2" s="335"/>
      <c r="E2" s="335"/>
      <c r="F2" s="335"/>
      <c r="G2" s="102"/>
      <c r="H2" s="102"/>
    </row>
    <row r="3" spans="1:10" ht="9.75" customHeight="1">
      <c r="A3" s="213"/>
      <c r="B3" s="734" t="s">
        <v>0</v>
      </c>
      <c r="C3" s="734"/>
      <c r="D3" s="335"/>
      <c r="E3" s="335"/>
      <c r="F3" s="335"/>
      <c r="G3" s="102"/>
      <c r="H3" s="102"/>
      <c r="I3" s="213"/>
      <c r="J3" s="213"/>
    </row>
    <row r="4" spans="1:10" ht="9.75" customHeight="1">
      <c r="A4" s="213"/>
      <c r="B4" s="734" t="s">
        <v>0</v>
      </c>
      <c r="C4" s="734"/>
      <c r="D4" s="335"/>
      <c r="E4" s="335"/>
      <c r="F4" s="335"/>
      <c r="G4" s="102"/>
      <c r="H4" s="102"/>
      <c r="I4" s="213"/>
      <c r="J4" s="213"/>
    </row>
    <row r="5" spans="1:10" ht="9.75" customHeight="1">
      <c r="A5" s="213"/>
      <c r="B5" s="734" t="s">
        <v>1</v>
      </c>
      <c r="C5" s="734"/>
      <c r="D5" s="330"/>
      <c r="E5" s="330"/>
      <c r="F5" s="330"/>
      <c r="G5" s="102"/>
      <c r="H5" s="102"/>
      <c r="I5" s="213"/>
      <c r="J5" s="213"/>
    </row>
    <row r="6" spans="1:10" ht="15" customHeight="1">
      <c r="A6" s="213"/>
      <c r="B6" s="734" t="s">
        <v>659</v>
      </c>
      <c r="C6" s="734"/>
      <c r="D6" s="105"/>
      <c r="E6" s="105"/>
      <c r="F6" s="105"/>
      <c r="G6" s="105"/>
      <c r="H6" s="106"/>
      <c r="I6" s="213"/>
      <c r="J6" s="213"/>
    </row>
    <row r="7" spans="1:10" ht="13.5" customHeight="1">
      <c r="A7" s="213"/>
      <c r="B7" s="708"/>
      <c r="C7" s="708"/>
      <c r="D7" s="709" t="s">
        <v>588</v>
      </c>
      <c r="E7" s="709"/>
      <c r="F7" s="709"/>
      <c r="G7" s="709"/>
      <c r="H7" s="709"/>
      <c r="I7" s="709"/>
      <c r="J7" s="213"/>
    </row>
    <row r="8" spans="1:10" ht="15">
      <c r="A8" s="213"/>
      <c r="B8" s="710" t="s">
        <v>563</v>
      </c>
      <c r="C8" s="710"/>
      <c r="D8" s="710"/>
      <c r="E8" s="710"/>
      <c r="F8" s="710"/>
      <c r="G8" s="710"/>
      <c r="H8" s="710"/>
      <c r="I8" s="213"/>
      <c r="J8" s="213"/>
    </row>
    <row r="9" spans="1:10" ht="42.75" customHeight="1">
      <c r="A9" s="214" t="s">
        <v>254</v>
      </c>
      <c r="B9" s="326" t="s">
        <v>2</v>
      </c>
      <c r="C9" s="326" t="s">
        <v>3</v>
      </c>
      <c r="D9" s="326" t="s">
        <v>4</v>
      </c>
      <c r="E9" s="109" t="s">
        <v>5</v>
      </c>
      <c r="F9" s="109" t="s">
        <v>6</v>
      </c>
      <c r="G9" s="326" t="s">
        <v>7</v>
      </c>
      <c r="H9" s="326" t="s">
        <v>8</v>
      </c>
      <c r="I9" s="308" t="s">
        <v>9</v>
      </c>
      <c r="J9" s="308" t="s">
        <v>10</v>
      </c>
    </row>
    <row r="10" spans="1:10" ht="118.5" customHeight="1">
      <c r="A10" s="668" t="s">
        <v>255</v>
      </c>
      <c r="B10" s="214">
        <v>1</v>
      </c>
      <c r="C10" s="117" t="s">
        <v>319</v>
      </c>
      <c r="D10" s="111" t="s">
        <v>320</v>
      </c>
      <c r="E10" s="144"/>
      <c r="F10" s="145"/>
      <c r="G10" s="113" t="s">
        <v>258</v>
      </c>
      <c r="H10" s="329">
        <v>8</v>
      </c>
      <c r="I10" s="315"/>
      <c r="J10" s="315"/>
    </row>
    <row r="11" spans="1:10" ht="110.25" customHeight="1">
      <c r="A11" s="668"/>
      <c r="B11" s="214">
        <v>2</v>
      </c>
      <c r="C11" s="120" t="s">
        <v>321</v>
      </c>
      <c r="D11" s="150" t="s">
        <v>322</v>
      </c>
      <c r="E11" s="147"/>
      <c r="F11" s="148"/>
      <c r="G11" s="115" t="s">
        <v>258</v>
      </c>
      <c r="H11" s="329">
        <v>4</v>
      </c>
      <c r="I11" s="315"/>
      <c r="J11" s="315"/>
    </row>
    <row r="12" spans="1:10" ht="104.25" customHeight="1">
      <c r="A12" s="668"/>
      <c r="B12" s="214">
        <v>3</v>
      </c>
      <c r="C12" s="120" t="s">
        <v>321</v>
      </c>
      <c r="D12" s="150" t="s">
        <v>323</v>
      </c>
      <c r="E12" s="147"/>
      <c r="F12" s="148"/>
      <c r="G12" s="115" t="s">
        <v>258</v>
      </c>
      <c r="H12" s="329">
        <v>1</v>
      </c>
      <c r="I12" s="315"/>
      <c r="J12" s="315"/>
    </row>
    <row r="13" spans="1:10" ht="14.25" customHeight="1">
      <c r="A13" s="720"/>
      <c r="B13" s="720"/>
      <c r="C13" s="720"/>
      <c r="D13" s="720"/>
      <c r="E13" s="218"/>
      <c r="F13" s="218"/>
      <c r="G13" s="218"/>
      <c r="H13" s="218"/>
      <c r="I13" s="219"/>
      <c r="J13" s="219">
        <f>SUM(J10:J12)</f>
        <v>0</v>
      </c>
    </row>
    <row r="14" spans="1:10" ht="14.25" customHeight="1" thickBot="1">
      <c r="A14" s="335"/>
      <c r="B14" s="335"/>
      <c r="C14" s="335"/>
      <c r="D14" s="335"/>
      <c r="E14" s="213"/>
      <c r="F14" s="213"/>
      <c r="G14" s="213"/>
      <c r="H14" s="213"/>
      <c r="I14" s="337"/>
      <c r="J14" s="337"/>
    </row>
    <row r="15" spans="1:10" ht="26.45" customHeight="1" thickBot="1">
      <c r="A15" s="595" t="s">
        <v>255</v>
      </c>
      <c r="B15" s="731" t="s">
        <v>598</v>
      </c>
      <c r="C15" s="537"/>
      <c r="D15" s="537"/>
      <c r="E15" s="537"/>
      <c r="F15" s="537"/>
      <c r="G15" s="537"/>
      <c r="H15" s="537"/>
      <c r="I15" s="537"/>
      <c r="J15" s="537"/>
    </row>
    <row r="16" spans="1:10" ht="13.5" customHeight="1" thickBot="1">
      <c r="A16" s="595"/>
      <c r="B16" s="713" t="s">
        <v>629</v>
      </c>
      <c r="C16" s="540"/>
      <c r="D16" s="540"/>
      <c r="E16" s="540"/>
      <c r="F16" s="540"/>
      <c r="G16" s="540"/>
      <c r="H16" s="540"/>
      <c r="I16" s="540"/>
      <c r="J16" s="540"/>
    </row>
    <row r="17" spans="1:10" ht="13.5" customHeight="1" thickBot="1">
      <c r="A17" s="595"/>
      <c r="B17" s="714" t="s">
        <v>324</v>
      </c>
      <c r="C17" s="543"/>
      <c r="D17" s="543"/>
      <c r="E17" s="543"/>
      <c r="F17" s="543"/>
      <c r="G17" s="543"/>
      <c r="H17" s="543"/>
      <c r="I17" s="543"/>
      <c r="J17" s="543"/>
    </row>
    <row r="18" spans="1:10" ht="13.5" customHeight="1" thickBot="1">
      <c r="A18" s="595"/>
      <c r="B18" s="715" t="s">
        <v>11</v>
      </c>
      <c r="C18" s="546"/>
      <c r="D18" s="546"/>
      <c r="E18" s="546"/>
      <c r="F18" s="546"/>
      <c r="G18" s="546"/>
      <c r="H18" s="546"/>
      <c r="I18" s="546"/>
      <c r="J18" s="546"/>
    </row>
    <row r="19" spans="1:10" ht="13.5" customHeight="1" thickBot="1">
      <c r="A19" s="595"/>
      <c r="B19" s="713" t="s">
        <v>325</v>
      </c>
      <c r="C19" s="540"/>
      <c r="D19" s="540"/>
      <c r="E19" s="540"/>
      <c r="F19" s="540"/>
      <c r="G19" s="540"/>
      <c r="H19" s="540"/>
      <c r="I19" s="540"/>
      <c r="J19" s="540"/>
    </row>
    <row r="20" spans="1:10" ht="13.5" customHeight="1" thickBot="1">
      <c r="A20" s="595"/>
      <c r="B20" s="713" t="s">
        <v>326</v>
      </c>
      <c r="C20" s="540"/>
      <c r="D20" s="540"/>
      <c r="E20" s="540"/>
      <c r="F20" s="540"/>
      <c r="G20" s="540"/>
      <c r="H20" s="540"/>
      <c r="I20" s="540"/>
      <c r="J20" s="540"/>
    </row>
    <row r="21" spans="1:10" ht="13.5" customHeight="1" thickBot="1">
      <c r="A21" s="595"/>
      <c r="B21" s="716" t="s">
        <v>327</v>
      </c>
      <c r="C21" s="596"/>
      <c r="D21" s="596"/>
      <c r="E21" s="596"/>
      <c r="F21" s="596"/>
      <c r="G21" s="596"/>
      <c r="H21" s="596"/>
      <c r="I21" s="596"/>
      <c r="J21" s="596"/>
    </row>
    <row r="22" spans="1:10" ht="13.5" customHeight="1">
      <c r="A22" s="213"/>
      <c r="B22" s="691" t="s">
        <v>12</v>
      </c>
      <c r="C22" s="691"/>
      <c r="D22" s="691"/>
      <c r="E22" s="691"/>
      <c r="F22" s="691"/>
      <c r="G22" s="691"/>
      <c r="H22" s="691"/>
      <c r="I22" s="213"/>
      <c r="J22" s="213"/>
    </row>
    <row r="23" spans="1:10" ht="11.25" customHeight="1">
      <c r="B23" s="327"/>
      <c r="C23" s="140"/>
      <c r="D23" s="140"/>
      <c r="E23" s="140"/>
      <c r="F23" s="140"/>
      <c r="G23" s="140"/>
      <c r="H23" s="140"/>
    </row>
    <row r="24" spans="1:10" ht="11.25" customHeight="1">
      <c r="B24" s="327"/>
      <c r="C24" s="140"/>
      <c r="D24" s="140"/>
      <c r="E24" s="140"/>
      <c r="F24" s="140"/>
      <c r="G24" s="140"/>
      <c r="H24" s="140"/>
    </row>
    <row r="25" spans="1:10" ht="11.25" customHeight="1">
      <c r="B25" s="130"/>
      <c r="C25" s="328"/>
      <c r="D25" s="328"/>
      <c r="E25" s="328"/>
      <c r="F25" s="692" t="s">
        <v>13</v>
      </c>
      <c r="G25" s="692"/>
      <c r="H25" s="692"/>
      <c r="I25" s="692"/>
      <c r="J25" s="692"/>
    </row>
    <row r="26" spans="1:10" ht="11.25" customHeight="1">
      <c r="B26" s="132"/>
      <c r="C26" s="328"/>
      <c r="D26" s="328"/>
      <c r="E26" s="328"/>
      <c r="F26" s="692" t="s">
        <v>14</v>
      </c>
      <c r="G26" s="692"/>
      <c r="H26" s="692"/>
      <c r="I26" s="692"/>
      <c r="J26" s="692"/>
    </row>
    <row r="27" spans="1:10" s="221" customFormat="1" ht="13.5" customHeight="1">
      <c r="B27" s="134"/>
      <c r="C27" s="693"/>
      <c r="D27" s="693"/>
      <c r="E27" s="693"/>
      <c r="F27" s="693"/>
      <c r="G27" s="693"/>
      <c r="H27" s="693"/>
    </row>
    <row r="29" spans="1:10" ht="13.5" customHeight="1"/>
    <row r="31" spans="1:10" ht="26.25" customHeight="1"/>
  </sheetData>
  <mergeCells count="25">
    <mergeCell ref="A13:B13"/>
    <mergeCell ref="C13:D13"/>
    <mergeCell ref="B1:D1"/>
    <mergeCell ref="I1:J1"/>
    <mergeCell ref="B2:C2"/>
    <mergeCell ref="B3:C3"/>
    <mergeCell ref="B4:C4"/>
    <mergeCell ref="B5:C5"/>
    <mergeCell ref="B6:C6"/>
    <mergeCell ref="B7:C7"/>
    <mergeCell ref="D7:I7"/>
    <mergeCell ref="B8:H8"/>
    <mergeCell ref="A10:A12"/>
    <mergeCell ref="B22:H22"/>
    <mergeCell ref="F25:J25"/>
    <mergeCell ref="F26:J26"/>
    <mergeCell ref="C27:H27"/>
    <mergeCell ref="A15:A21"/>
    <mergeCell ref="B15:J15"/>
    <mergeCell ref="B16:J16"/>
    <mergeCell ref="B17:J17"/>
    <mergeCell ref="B18:J18"/>
    <mergeCell ref="B19:J19"/>
    <mergeCell ref="B20:J20"/>
    <mergeCell ref="B21:J21"/>
  </mergeCells>
  <pageMargins left="0.25" right="0.25" top="0.75" bottom="0.75" header="0.3" footer="0.3"/>
  <pageSetup paperSize="9" firstPageNumber="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3"/>
  <sheetViews>
    <sheetView topLeftCell="A19" zoomScaleNormal="100" workbookViewId="0">
      <selection activeCell="B29" sqref="B29:J29"/>
    </sheetView>
  </sheetViews>
  <sheetFormatPr defaultColWidth="9.140625" defaultRowHeight="15"/>
  <cols>
    <col min="1" max="1" width="7.140625" style="234" customWidth="1"/>
    <col min="2" max="2" width="6.5703125" style="234" customWidth="1"/>
    <col min="3" max="3" width="23.140625" style="234" customWidth="1"/>
    <col min="4" max="4" width="30" style="234" customWidth="1"/>
    <col min="5" max="5" width="13.85546875" style="234" customWidth="1"/>
    <col min="6" max="6" width="13" style="234" customWidth="1"/>
    <col min="7" max="7" width="6" style="234" customWidth="1"/>
    <col min="8" max="8" width="5.85546875" style="234" customWidth="1"/>
    <col min="9" max="9" width="12" style="234" customWidth="1"/>
    <col min="10" max="10" width="9.140625" style="234" customWidth="1"/>
    <col min="11" max="16384" width="9.140625" style="234"/>
  </cols>
  <sheetData>
    <row r="1" spans="1:10">
      <c r="B1" s="527" t="s">
        <v>658</v>
      </c>
      <c r="C1" s="527"/>
      <c r="D1" s="527"/>
      <c r="E1" s="21"/>
      <c r="F1" s="21"/>
      <c r="I1" s="562" t="s">
        <v>650</v>
      </c>
      <c r="J1" s="562"/>
    </row>
    <row r="2" spans="1:10">
      <c r="B2" s="522"/>
      <c r="C2" s="522"/>
      <c r="D2" s="1"/>
      <c r="E2" s="1"/>
      <c r="F2" s="1"/>
      <c r="G2" s="2"/>
      <c r="H2" s="2"/>
    </row>
    <row r="3" spans="1:10">
      <c r="B3" s="522" t="s">
        <v>0</v>
      </c>
      <c r="C3" s="522"/>
      <c r="D3" s="74"/>
      <c r="E3" s="1"/>
      <c r="F3" s="1"/>
      <c r="G3" s="2"/>
      <c r="H3" s="2"/>
    </row>
    <row r="4" spans="1:10">
      <c r="B4" s="522" t="s">
        <v>0</v>
      </c>
      <c r="C4" s="522"/>
      <c r="D4" s="1"/>
      <c r="E4" s="1"/>
      <c r="F4" s="1"/>
      <c r="G4" s="2"/>
      <c r="H4" s="2"/>
    </row>
    <row r="5" spans="1:10">
      <c r="B5" s="522" t="s">
        <v>1</v>
      </c>
      <c r="C5" s="522"/>
      <c r="D5" s="372"/>
      <c r="E5" s="372"/>
      <c r="F5" s="372"/>
      <c r="G5" s="2"/>
      <c r="H5" s="2"/>
    </row>
    <row r="6" spans="1:10">
      <c r="B6" s="522" t="s">
        <v>659</v>
      </c>
      <c r="C6" s="522"/>
      <c r="D6" s="376"/>
      <c r="E6" s="376"/>
      <c r="F6" s="376"/>
      <c r="G6" s="376"/>
      <c r="H6" s="4"/>
    </row>
    <row r="7" spans="1:10">
      <c r="B7" s="523"/>
      <c r="C7" s="523"/>
      <c r="D7" s="525" t="s">
        <v>588</v>
      </c>
      <c r="E7" s="525"/>
      <c r="F7" s="525"/>
      <c r="G7" s="525"/>
      <c r="H7" s="525"/>
      <c r="I7" s="525"/>
    </row>
    <row r="8" spans="1:10">
      <c r="B8" s="526" t="s">
        <v>20</v>
      </c>
      <c r="C8" s="526"/>
      <c r="D8" s="526"/>
      <c r="E8" s="526"/>
      <c r="F8" s="526"/>
      <c r="G8" s="526"/>
      <c r="H8" s="526"/>
    </row>
    <row r="9" spans="1:10" ht="58.5" customHeight="1">
      <c r="A9" s="19" t="s">
        <v>110</v>
      </c>
      <c r="B9" s="5" t="s">
        <v>2</v>
      </c>
      <c r="C9" s="6" t="s">
        <v>3</v>
      </c>
      <c r="D9" s="6" t="s">
        <v>4</v>
      </c>
      <c r="E9" s="22" t="s">
        <v>111</v>
      </c>
      <c r="F9" s="22" t="s">
        <v>6</v>
      </c>
      <c r="G9" s="6" t="s">
        <v>7</v>
      </c>
      <c r="H9" s="7" t="s">
        <v>8</v>
      </c>
      <c r="I9" s="22" t="s">
        <v>9</v>
      </c>
      <c r="J9" s="22" t="s">
        <v>10</v>
      </c>
    </row>
    <row r="10" spans="1:10" ht="168.75">
      <c r="A10" s="385" t="s">
        <v>15</v>
      </c>
      <c r="B10" s="235">
        <v>1</v>
      </c>
      <c r="C10" s="236" t="s">
        <v>27</v>
      </c>
      <c r="D10" s="236" t="s">
        <v>521</v>
      </c>
      <c r="E10" s="237"/>
      <c r="F10" s="238"/>
      <c r="G10" s="17" t="s">
        <v>109</v>
      </c>
      <c r="H10" s="14">
        <v>15</v>
      </c>
      <c r="I10" s="239"/>
      <c r="J10" s="239"/>
    </row>
    <row r="11" spans="1:10" ht="157.5">
      <c r="A11" s="386" t="s">
        <v>15</v>
      </c>
      <c r="B11" s="235">
        <v>2</v>
      </c>
      <c r="C11" s="236" t="s">
        <v>28</v>
      </c>
      <c r="D11" s="236" t="s">
        <v>522</v>
      </c>
      <c r="E11" s="240"/>
      <c r="F11" s="241"/>
      <c r="G11" s="18" t="s">
        <v>109</v>
      </c>
      <c r="H11" s="14">
        <v>15</v>
      </c>
      <c r="I11" s="239"/>
      <c r="J11" s="239"/>
    </row>
    <row r="12" spans="1:10" ht="194.25" customHeight="1">
      <c r="A12" s="553" t="s">
        <v>420</v>
      </c>
      <c r="B12" s="14">
        <v>3</v>
      </c>
      <c r="C12" s="246" t="s">
        <v>27</v>
      </c>
      <c r="D12" s="233" t="s">
        <v>519</v>
      </c>
      <c r="E12" s="159"/>
      <c r="F12" s="160" t="s">
        <v>430</v>
      </c>
      <c r="G12" s="162" t="s">
        <v>109</v>
      </c>
      <c r="H12" s="162">
        <v>8</v>
      </c>
      <c r="I12" s="227"/>
      <c r="J12" s="227"/>
    </row>
    <row r="13" spans="1:10" ht="213.75" customHeight="1">
      <c r="A13" s="554"/>
      <c r="B13" s="14">
        <v>4</v>
      </c>
      <c r="C13" s="246" t="s">
        <v>28</v>
      </c>
      <c r="D13" s="233" t="s">
        <v>520</v>
      </c>
      <c r="E13" s="164"/>
      <c r="F13" s="165"/>
      <c r="G13" s="162" t="s">
        <v>109</v>
      </c>
      <c r="H13" s="162">
        <v>8</v>
      </c>
      <c r="I13" s="227"/>
      <c r="J13" s="227"/>
    </row>
    <row r="14" spans="1:10" s="213" customFormat="1" ht="212.25" customHeight="1">
      <c r="A14" s="228" t="s">
        <v>255</v>
      </c>
      <c r="B14" s="214">
        <v>5</v>
      </c>
      <c r="C14" s="146" t="s">
        <v>27</v>
      </c>
      <c r="D14" s="142" t="s">
        <v>285</v>
      </c>
      <c r="E14" s="164"/>
      <c r="F14" s="165"/>
      <c r="G14" s="113" t="s">
        <v>258</v>
      </c>
      <c r="H14" s="393">
        <v>12</v>
      </c>
      <c r="I14" s="227"/>
      <c r="J14" s="227"/>
    </row>
    <row r="15" spans="1:10" ht="15.75" thickBot="1">
      <c r="A15" s="561"/>
      <c r="B15" s="561"/>
      <c r="C15" s="561"/>
      <c r="D15" s="561"/>
      <c r="E15" s="242"/>
      <c r="F15" s="242"/>
      <c r="G15" s="242"/>
      <c r="H15" s="242"/>
      <c r="I15" s="243"/>
      <c r="J15" s="244">
        <f>SUM(J10:J11)</f>
        <v>0</v>
      </c>
    </row>
    <row r="16" spans="1:10" ht="29.25" customHeight="1">
      <c r="A16" s="496" t="s">
        <v>15</v>
      </c>
      <c r="B16" s="518" t="s">
        <v>598</v>
      </c>
      <c r="C16" s="518"/>
      <c r="D16" s="518"/>
      <c r="E16" s="518"/>
      <c r="F16" s="518"/>
      <c r="G16" s="518"/>
      <c r="H16" s="518"/>
      <c r="I16" s="518"/>
      <c r="J16" s="519"/>
    </row>
    <row r="17" spans="1:10">
      <c r="A17" s="497"/>
      <c r="B17" s="379" t="s">
        <v>96</v>
      </c>
      <c r="C17" s="69" t="s">
        <v>634</v>
      </c>
      <c r="D17" s="379"/>
      <c r="E17" s="374"/>
      <c r="F17" s="374"/>
      <c r="G17" s="374"/>
      <c r="H17" s="374"/>
      <c r="I17" s="374"/>
      <c r="J17" s="375"/>
    </row>
    <row r="18" spans="1:10" ht="19.5" customHeight="1">
      <c r="A18" s="497"/>
      <c r="B18" s="234" t="s">
        <v>97</v>
      </c>
      <c r="C18" s="563" t="s">
        <v>124</v>
      </c>
      <c r="D18" s="563"/>
      <c r="E18" s="563"/>
      <c r="F18" s="563"/>
      <c r="G18" s="563"/>
      <c r="H18" s="563"/>
      <c r="I18" s="563"/>
      <c r="J18" s="564"/>
    </row>
    <row r="19" spans="1:10">
      <c r="A19" s="497"/>
      <c r="B19" s="508" t="s">
        <v>94</v>
      </c>
      <c r="C19" s="508"/>
      <c r="D19" s="508"/>
      <c r="E19" s="508"/>
      <c r="F19" s="508"/>
      <c r="G19" s="508"/>
      <c r="H19" s="508"/>
      <c r="I19" s="508"/>
      <c r="J19" s="509"/>
    </row>
    <row r="20" spans="1:10" ht="15.75" thickBot="1">
      <c r="A20" s="497"/>
      <c r="B20" s="511" t="s">
        <v>11</v>
      </c>
      <c r="C20" s="511"/>
      <c r="D20" s="511"/>
      <c r="E20" s="511"/>
      <c r="F20" s="511"/>
      <c r="G20" s="511"/>
      <c r="H20" s="511"/>
      <c r="I20" s="511"/>
      <c r="J20" s="512"/>
    </row>
    <row r="21" spans="1:10" ht="27" customHeight="1">
      <c r="A21" s="497"/>
      <c r="B21" s="565" t="s">
        <v>590</v>
      </c>
      <c r="C21" s="566"/>
      <c r="D21" s="566"/>
      <c r="E21" s="566"/>
      <c r="F21" s="566"/>
      <c r="G21" s="566"/>
      <c r="H21" s="566"/>
      <c r="I21" s="566"/>
      <c r="J21" s="567"/>
    </row>
    <row r="22" spans="1:10" ht="18" customHeight="1">
      <c r="A22" s="497"/>
      <c r="B22" s="531" t="s">
        <v>299</v>
      </c>
      <c r="C22" s="532"/>
      <c r="D22" s="532"/>
      <c r="E22" s="532"/>
      <c r="F22" s="532"/>
      <c r="G22" s="532"/>
      <c r="H22" s="532"/>
      <c r="I22" s="532"/>
      <c r="J22" s="533"/>
    </row>
    <row r="23" spans="1:10" ht="32.25" customHeight="1" thickBot="1">
      <c r="A23" s="498"/>
      <c r="B23" s="531" t="s">
        <v>651</v>
      </c>
      <c r="C23" s="532"/>
      <c r="D23" s="532"/>
      <c r="E23" s="532"/>
      <c r="F23" s="532"/>
      <c r="G23" s="532"/>
      <c r="H23" s="532"/>
      <c r="I23" s="532"/>
      <c r="J23" s="533"/>
    </row>
    <row r="24" spans="1:10" s="225" customFormat="1" ht="30.75" customHeight="1">
      <c r="A24" s="555" t="s">
        <v>427</v>
      </c>
      <c r="B24" s="517" t="s">
        <v>598</v>
      </c>
      <c r="C24" s="518"/>
      <c r="D24" s="518"/>
      <c r="E24" s="518"/>
      <c r="F24" s="518"/>
      <c r="G24" s="518"/>
      <c r="H24" s="518"/>
      <c r="I24" s="518"/>
      <c r="J24" s="519"/>
    </row>
    <row r="25" spans="1:10" s="225" customFormat="1" ht="13.5" customHeight="1">
      <c r="A25" s="556"/>
      <c r="B25" s="559" t="s">
        <v>282</v>
      </c>
      <c r="C25" s="560"/>
      <c r="D25" s="560"/>
      <c r="E25" s="560"/>
      <c r="F25" s="560"/>
      <c r="G25" s="560"/>
      <c r="H25" s="560"/>
      <c r="I25" s="560"/>
      <c r="J25" s="530"/>
    </row>
    <row r="26" spans="1:10" s="225" customFormat="1" ht="15.75" customHeight="1">
      <c r="A26" s="556"/>
      <c r="B26" s="559" t="s">
        <v>636</v>
      </c>
      <c r="C26" s="560"/>
      <c r="D26" s="560"/>
      <c r="E26" s="560"/>
      <c r="F26" s="560"/>
      <c r="G26" s="560"/>
      <c r="H26" s="560"/>
      <c r="I26" s="560"/>
      <c r="J26" s="530"/>
    </row>
    <row r="27" spans="1:10" s="225" customFormat="1" ht="13.5" customHeight="1">
      <c r="A27" s="557"/>
      <c r="B27" s="507" t="s">
        <v>94</v>
      </c>
      <c r="C27" s="560"/>
      <c r="D27" s="560"/>
      <c r="E27" s="560"/>
      <c r="F27" s="560"/>
      <c r="G27" s="560"/>
      <c r="H27" s="560"/>
      <c r="I27" s="560"/>
      <c r="J27" s="530"/>
    </row>
    <row r="28" spans="1:10" s="225" customFormat="1" ht="13.5" customHeight="1">
      <c r="A28" s="557"/>
      <c r="B28" s="510" t="s">
        <v>11</v>
      </c>
      <c r="C28" s="511"/>
      <c r="D28" s="511"/>
      <c r="E28" s="511"/>
      <c r="F28" s="511"/>
      <c r="G28" s="511"/>
      <c r="H28" s="511"/>
      <c r="I28" s="511"/>
      <c r="J28" s="512"/>
    </row>
    <row r="29" spans="1:10" s="225" customFormat="1" ht="31.5" customHeight="1">
      <c r="A29" s="557"/>
      <c r="B29" s="559" t="s">
        <v>607</v>
      </c>
      <c r="C29" s="560"/>
      <c r="D29" s="560"/>
      <c r="E29" s="560"/>
      <c r="F29" s="560"/>
      <c r="G29" s="560"/>
      <c r="H29" s="560"/>
      <c r="I29" s="560"/>
      <c r="J29" s="530"/>
    </row>
    <row r="30" spans="1:10" s="225" customFormat="1" ht="16.5" customHeight="1">
      <c r="A30" s="557"/>
      <c r="B30" s="559" t="s">
        <v>431</v>
      </c>
      <c r="C30" s="560"/>
      <c r="D30" s="560"/>
      <c r="E30" s="560"/>
      <c r="F30" s="560"/>
      <c r="G30" s="560"/>
      <c r="H30" s="560"/>
      <c r="I30" s="560"/>
      <c r="J30" s="530"/>
    </row>
    <row r="31" spans="1:10" s="225" customFormat="1" ht="15.75" customHeight="1" thickBot="1">
      <c r="A31" s="558"/>
      <c r="B31" s="531" t="s">
        <v>652</v>
      </c>
      <c r="C31" s="532"/>
      <c r="D31" s="532"/>
      <c r="E31" s="532"/>
      <c r="F31" s="532"/>
      <c r="G31" s="532"/>
      <c r="H31" s="532"/>
      <c r="I31" s="532"/>
      <c r="J31" s="533"/>
    </row>
    <row r="32" spans="1:10" s="103" customFormat="1" ht="24.6" customHeight="1" thickBot="1">
      <c r="A32" s="534" t="s">
        <v>255</v>
      </c>
      <c r="B32" s="535" t="s">
        <v>624</v>
      </c>
      <c r="C32" s="536"/>
      <c r="D32" s="536"/>
      <c r="E32" s="536"/>
      <c r="F32" s="536"/>
      <c r="G32" s="536"/>
      <c r="H32" s="536"/>
      <c r="I32" s="536"/>
      <c r="J32" s="537"/>
    </row>
    <row r="33" spans="1:10" s="103" customFormat="1" ht="21" customHeight="1" thickBot="1">
      <c r="A33" s="534"/>
      <c r="B33" s="538" t="s">
        <v>286</v>
      </c>
      <c r="C33" s="539"/>
      <c r="D33" s="539"/>
      <c r="E33" s="539"/>
      <c r="F33" s="539"/>
      <c r="G33" s="539"/>
      <c r="H33" s="539"/>
      <c r="I33" s="539"/>
      <c r="J33" s="540"/>
    </row>
    <row r="34" spans="1:10" s="103" customFormat="1" ht="20.25" customHeight="1" thickBot="1">
      <c r="A34" s="534"/>
      <c r="B34" s="538" t="s">
        <v>287</v>
      </c>
      <c r="C34" s="539"/>
      <c r="D34" s="539"/>
      <c r="E34" s="539"/>
      <c r="F34" s="539"/>
      <c r="G34" s="539"/>
      <c r="H34" s="539"/>
      <c r="I34" s="539"/>
      <c r="J34" s="540"/>
    </row>
    <row r="35" spans="1:10" s="103" customFormat="1" ht="13.5" customHeight="1" thickBot="1">
      <c r="A35" s="534"/>
      <c r="B35" s="541" t="s">
        <v>288</v>
      </c>
      <c r="C35" s="542"/>
      <c r="D35" s="542"/>
      <c r="E35" s="542"/>
      <c r="F35" s="542"/>
      <c r="G35" s="542"/>
      <c r="H35" s="542"/>
      <c r="I35" s="542"/>
      <c r="J35" s="543"/>
    </row>
    <row r="36" spans="1:10" s="103" customFormat="1" ht="21.75" customHeight="1" thickBot="1">
      <c r="A36" s="534"/>
      <c r="B36" s="544" t="s">
        <v>11</v>
      </c>
      <c r="C36" s="545"/>
      <c r="D36" s="545"/>
      <c r="E36" s="545"/>
      <c r="F36" s="545"/>
      <c r="G36" s="545"/>
      <c r="H36" s="545"/>
      <c r="I36" s="545"/>
      <c r="J36" s="546"/>
    </row>
    <row r="37" spans="1:10" s="103" customFormat="1" ht="13.5" customHeight="1" thickBot="1">
      <c r="A37" s="534"/>
      <c r="B37" s="547" t="s">
        <v>653</v>
      </c>
      <c r="C37" s="548"/>
      <c r="D37" s="548"/>
      <c r="E37" s="548"/>
      <c r="F37" s="548"/>
      <c r="G37" s="548"/>
      <c r="H37" s="548"/>
      <c r="I37" s="548"/>
      <c r="J37" s="549"/>
    </row>
    <row r="38" spans="1:10" s="103" customFormat="1" ht="13.5" customHeight="1" thickBot="1">
      <c r="A38" s="534"/>
      <c r="B38" s="547"/>
      <c r="C38" s="548"/>
      <c r="D38" s="548"/>
      <c r="E38" s="548"/>
      <c r="F38" s="548"/>
      <c r="G38" s="548"/>
      <c r="H38" s="548"/>
      <c r="I38" s="548"/>
      <c r="J38" s="549"/>
    </row>
    <row r="39" spans="1:10" s="103" customFormat="1" ht="60.75" customHeight="1" thickBot="1">
      <c r="A39" s="534"/>
      <c r="B39" s="550"/>
      <c r="C39" s="551"/>
      <c r="D39" s="551"/>
      <c r="E39" s="551"/>
      <c r="F39" s="551"/>
      <c r="G39" s="551"/>
      <c r="H39" s="551"/>
      <c r="I39" s="551"/>
      <c r="J39" s="552"/>
    </row>
    <row r="40" spans="1:10" ht="15.75">
      <c r="B40" s="505" t="s">
        <v>12</v>
      </c>
      <c r="C40" s="505"/>
      <c r="D40" s="505"/>
      <c r="E40" s="505"/>
      <c r="F40" s="505"/>
      <c r="G40" s="505"/>
      <c r="H40" s="505"/>
    </row>
    <row r="41" spans="1:10">
      <c r="B41" s="9"/>
      <c r="C41" s="10"/>
      <c r="D41" s="10"/>
      <c r="E41" s="10"/>
      <c r="F41" s="499" t="s">
        <v>13</v>
      </c>
      <c r="G41" s="499"/>
      <c r="H41" s="499"/>
      <c r="I41" s="499"/>
      <c r="J41" s="499"/>
    </row>
    <row r="42" spans="1:10">
      <c r="B42" s="11"/>
      <c r="C42" s="10"/>
      <c r="D42" s="10"/>
      <c r="E42" s="10"/>
      <c r="F42" s="499" t="s">
        <v>14</v>
      </c>
      <c r="G42" s="499"/>
      <c r="H42" s="499"/>
      <c r="I42" s="499"/>
      <c r="J42" s="499"/>
    </row>
    <row r="43" spans="1:10">
      <c r="B43" s="9"/>
      <c r="C43" s="500"/>
      <c r="D43" s="500"/>
      <c r="E43" s="500"/>
      <c r="F43" s="500"/>
      <c r="G43" s="500"/>
      <c r="H43" s="500"/>
    </row>
  </sheetData>
  <mergeCells count="41">
    <mergeCell ref="B40:H40"/>
    <mergeCell ref="F41:J41"/>
    <mergeCell ref="F42:J42"/>
    <mergeCell ref="C43:H43"/>
    <mergeCell ref="B1:D1"/>
    <mergeCell ref="I1:J1"/>
    <mergeCell ref="B2:C2"/>
    <mergeCell ref="B3:C3"/>
    <mergeCell ref="B4:C4"/>
    <mergeCell ref="B5:C5"/>
    <mergeCell ref="B6:C6"/>
    <mergeCell ref="B7:C7"/>
    <mergeCell ref="D7:I7"/>
    <mergeCell ref="B8:H8"/>
    <mergeCell ref="C18:J18"/>
    <mergeCell ref="B21:J21"/>
    <mergeCell ref="A12:A13"/>
    <mergeCell ref="A24:A31"/>
    <mergeCell ref="B24:J24"/>
    <mergeCell ref="B25:J25"/>
    <mergeCell ref="B26:J26"/>
    <mergeCell ref="B27:J27"/>
    <mergeCell ref="B28:J28"/>
    <mergeCell ref="B29:J29"/>
    <mergeCell ref="B30:J30"/>
    <mergeCell ref="B31:J31"/>
    <mergeCell ref="A15:B15"/>
    <mergeCell ref="C15:D15"/>
    <mergeCell ref="A16:A23"/>
    <mergeCell ref="B16:J16"/>
    <mergeCell ref="B19:J19"/>
    <mergeCell ref="B20:J20"/>
    <mergeCell ref="B22:J22"/>
    <mergeCell ref="B23:J23"/>
    <mergeCell ref="A32:A39"/>
    <mergeCell ref="B32:J32"/>
    <mergeCell ref="B33:J33"/>
    <mergeCell ref="B34:J34"/>
    <mergeCell ref="B35:J35"/>
    <mergeCell ref="B36:J36"/>
    <mergeCell ref="B37:J39"/>
  </mergeCells>
  <pageMargins left="0.25" right="0.25" top="0.75" bottom="0.75" header="0.3" footer="0.3"/>
  <pageSetup paperSize="9"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22"/>
  <sheetViews>
    <sheetView zoomScaleNormal="100" workbookViewId="0">
      <selection activeCell="B16" sqref="B16:J16"/>
    </sheetView>
  </sheetViews>
  <sheetFormatPr defaultColWidth="5.5703125" defaultRowHeight="14.25"/>
  <cols>
    <col min="1" max="1" width="6.28515625" style="103" customWidth="1"/>
    <col min="2" max="2" width="5.5703125" style="103" customWidth="1"/>
    <col min="3" max="3" width="16.85546875" style="103" customWidth="1"/>
    <col min="4" max="4" width="27.42578125" style="103" customWidth="1"/>
    <col min="5" max="5" width="16.140625" style="103" customWidth="1"/>
    <col min="6" max="6" width="11.140625" style="103" customWidth="1"/>
    <col min="7" max="7" width="5.85546875" style="103" customWidth="1"/>
    <col min="8" max="8" width="11.140625" style="103" customWidth="1"/>
    <col min="9" max="9" width="12.42578125" style="103" customWidth="1"/>
    <col min="10" max="10" width="14.42578125" style="103" customWidth="1"/>
    <col min="11" max="239" width="10.42578125" style="103" customWidth="1"/>
    <col min="240" max="240" width="5.5703125" style="103"/>
    <col min="241" max="241" width="4.42578125" style="103" customWidth="1"/>
    <col min="242" max="242" width="5.5703125" style="103"/>
    <col min="243" max="243" width="16.85546875" style="103" customWidth="1"/>
    <col min="244" max="244" width="27.42578125" style="103" customWidth="1"/>
    <col min="245" max="245" width="18.5703125" style="103" customWidth="1"/>
    <col min="246" max="246" width="17.28515625" style="103" customWidth="1"/>
    <col min="247" max="247" width="11.140625" style="103" customWidth="1"/>
    <col min="248" max="248" width="5.85546875" style="103" customWidth="1"/>
    <col min="249" max="249" width="11.140625" style="103" customWidth="1"/>
    <col min="250" max="250" width="12.42578125" style="103" customWidth="1"/>
    <col min="251" max="251" width="14.42578125" style="103" customWidth="1"/>
    <col min="252" max="495" width="10.42578125" style="103" customWidth="1"/>
    <col min="496" max="496" width="5.5703125" style="103"/>
    <col min="497" max="497" width="4.42578125" style="103" customWidth="1"/>
    <col min="498" max="498" width="5.5703125" style="103"/>
    <col min="499" max="499" width="16.85546875" style="103" customWidth="1"/>
    <col min="500" max="500" width="27.42578125" style="103" customWidth="1"/>
    <col min="501" max="501" width="18.5703125" style="103" customWidth="1"/>
    <col min="502" max="502" width="17.28515625" style="103" customWidth="1"/>
    <col min="503" max="503" width="11.140625" style="103" customWidth="1"/>
    <col min="504" max="504" width="5.85546875" style="103" customWidth="1"/>
    <col min="505" max="505" width="11.140625" style="103" customWidth="1"/>
    <col min="506" max="506" width="12.42578125" style="103" customWidth="1"/>
    <col min="507" max="507" width="14.42578125" style="103" customWidth="1"/>
    <col min="508" max="751" width="10.42578125" style="103" customWidth="1"/>
    <col min="752" max="752" width="5.5703125" style="103"/>
    <col min="753" max="753" width="4.42578125" style="103" customWidth="1"/>
    <col min="754" max="754" width="5.5703125" style="103"/>
    <col min="755" max="755" width="16.85546875" style="103" customWidth="1"/>
    <col min="756" max="756" width="27.42578125" style="103" customWidth="1"/>
    <col min="757" max="757" width="18.5703125" style="103" customWidth="1"/>
    <col min="758" max="758" width="17.28515625" style="103" customWidth="1"/>
    <col min="759" max="759" width="11.140625" style="103" customWidth="1"/>
    <col min="760" max="760" width="5.85546875" style="103" customWidth="1"/>
    <col min="761" max="761" width="11.140625" style="103" customWidth="1"/>
    <col min="762" max="762" width="12.42578125" style="103" customWidth="1"/>
    <col min="763" max="763" width="14.42578125" style="103" customWidth="1"/>
    <col min="764" max="1007" width="10.42578125" style="103" customWidth="1"/>
    <col min="1008" max="1008" width="5.5703125" style="103"/>
    <col min="1009" max="1009" width="4.42578125" style="103" customWidth="1"/>
    <col min="1010" max="1010" width="5.5703125" style="103"/>
    <col min="1011" max="1011" width="16.85546875" style="103" customWidth="1"/>
    <col min="1012" max="1012" width="27.42578125" style="103" customWidth="1"/>
    <col min="1013" max="1013" width="18.5703125" style="103" customWidth="1"/>
    <col min="1014" max="1014" width="17.28515625" style="103" customWidth="1"/>
    <col min="1015" max="1015" width="11.140625" style="103" customWidth="1"/>
    <col min="1016" max="1016" width="5.85546875" style="103" customWidth="1"/>
    <col min="1017" max="1017" width="11.140625" style="103" customWidth="1"/>
    <col min="1018" max="1018" width="12.42578125" style="103" customWidth="1"/>
    <col min="1019" max="1019" width="14.42578125" style="103" customWidth="1"/>
    <col min="1020" max="1263" width="10.42578125" style="103" customWidth="1"/>
    <col min="1264" max="1264" width="5.5703125" style="103"/>
    <col min="1265" max="1265" width="4.42578125" style="103" customWidth="1"/>
    <col min="1266" max="1266" width="5.5703125" style="103"/>
    <col min="1267" max="1267" width="16.85546875" style="103" customWidth="1"/>
    <col min="1268" max="1268" width="27.42578125" style="103" customWidth="1"/>
    <col min="1269" max="1269" width="18.5703125" style="103" customWidth="1"/>
    <col min="1270" max="1270" width="17.28515625" style="103" customWidth="1"/>
    <col min="1271" max="1271" width="11.140625" style="103" customWidth="1"/>
    <col min="1272" max="1272" width="5.85546875" style="103" customWidth="1"/>
    <col min="1273" max="1273" width="11.140625" style="103" customWidth="1"/>
    <col min="1274" max="1274" width="12.42578125" style="103" customWidth="1"/>
    <col min="1275" max="1275" width="14.42578125" style="103" customWidth="1"/>
    <col min="1276" max="1519" width="10.42578125" style="103" customWidth="1"/>
    <col min="1520" max="1520" width="5.5703125" style="103"/>
    <col min="1521" max="1521" width="4.42578125" style="103" customWidth="1"/>
    <col min="1522" max="1522" width="5.5703125" style="103"/>
    <col min="1523" max="1523" width="16.85546875" style="103" customWidth="1"/>
    <col min="1524" max="1524" width="27.42578125" style="103" customWidth="1"/>
    <col min="1525" max="1525" width="18.5703125" style="103" customWidth="1"/>
    <col min="1526" max="1526" width="17.28515625" style="103" customWidth="1"/>
    <col min="1527" max="1527" width="11.140625" style="103" customWidth="1"/>
    <col min="1528" max="1528" width="5.85546875" style="103" customWidth="1"/>
    <col min="1529" max="1529" width="11.140625" style="103" customWidth="1"/>
    <col min="1530" max="1530" width="12.42578125" style="103" customWidth="1"/>
    <col min="1531" max="1531" width="14.42578125" style="103" customWidth="1"/>
    <col min="1532" max="1775" width="10.42578125" style="103" customWidth="1"/>
    <col min="1776" max="1776" width="5.5703125" style="103"/>
    <col min="1777" max="1777" width="4.42578125" style="103" customWidth="1"/>
    <col min="1778" max="1778" width="5.5703125" style="103"/>
    <col min="1779" max="1779" width="16.85546875" style="103" customWidth="1"/>
    <col min="1780" max="1780" width="27.42578125" style="103" customWidth="1"/>
    <col min="1781" max="1781" width="18.5703125" style="103" customWidth="1"/>
    <col min="1782" max="1782" width="17.28515625" style="103" customWidth="1"/>
    <col min="1783" max="1783" width="11.140625" style="103" customWidth="1"/>
    <col min="1784" max="1784" width="5.85546875" style="103" customWidth="1"/>
    <col min="1785" max="1785" width="11.140625" style="103" customWidth="1"/>
    <col min="1786" max="1786" width="12.42578125" style="103" customWidth="1"/>
    <col min="1787" max="1787" width="14.42578125" style="103" customWidth="1"/>
    <col min="1788" max="2031" width="10.42578125" style="103" customWidth="1"/>
    <col min="2032" max="2032" width="5.5703125" style="103"/>
    <col min="2033" max="2033" width="4.42578125" style="103" customWidth="1"/>
    <col min="2034" max="2034" width="5.5703125" style="103"/>
    <col min="2035" max="2035" width="16.85546875" style="103" customWidth="1"/>
    <col min="2036" max="2036" width="27.42578125" style="103" customWidth="1"/>
    <col min="2037" max="2037" width="18.5703125" style="103" customWidth="1"/>
    <col min="2038" max="2038" width="17.28515625" style="103" customWidth="1"/>
    <col min="2039" max="2039" width="11.140625" style="103" customWidth="1"/>
    <col min="2040" max="2040" width="5.85546875" style="103" customWidth="1"/>
    <col min="2041" max="2041" width="11.140625" style="103" customWidth="1"/>
    <col min="2042" max="2042" width="12.42578125" style="103" customWidth="1"/>
    <col min="2043" max="2043" width="14.42578125" style="103" customWidth="1"/>
    <col min="2044" max="2287" width="10.42578125" style="103" customWidth="1"/>
    <col min="2288" max="2288" width="5.5703125" style="103"/>
    <col min="2289" max="2289" width="4.42578125" style="103" customWidth="1"/>
    <col min="2290" max="2290" width="5.5703125" style="103"/>
    <col min="2291" max="2291" width="16.85546875" style="103" customWidth="1"/>
    <col min="2292" max="2292" width="27.42578125" style="103" customWidth="1"/>
    <col min="2293" max="2293" width="18.5703125" style="103" customWidth="1"/>
    <col min="2294" max="2294" width="17.28515625" style="103" customWidth="1"/>
    <col min="2295" max="2295" width="11.140625" style="103" customWidth="1"/>
    <col min="2296" max="2296" width="5.85546875" style="103" customWidth="1"/>
    <col min="2297" max="2297" width="11.140625" style="103" customWidth="1"/>
    <col min="2298" max="2298" width="12.42578125" style="103" customWidth="1"/>
    <col min="2299" max="2299" width="14.42578125" style="103" customWidth="1"/>
    <col min="2300" max="2543" width="10.42578125" style="103" customWidth="1"/>
    <col min="2544" max="2544" width="5.5703125" style="103"/>
    <col min="2545" max="2545" width="4.42578125" style="103" customWidth="1"/>
    <col min="2546" max="2546" width="5.5703125" style="103"/>
    <col min="2547" max="2547" width="16.85546875" style="103" customWidth="1"/>
    <col min="2548" max="2548" width="27.42578125" style="103" customWidth="1"/>
    <col min="2549" max="2549" width="18.5703125" style="103" customWidth="1"/>
    <col min="2550" max="2550" width="17.28515625" style="103" customWidth="1"/>
    <col min="2551" max="2551" width="11.140625" style="103" customWidth="1"/>
    <col min="2552" max="2552" width="5.85546875" style="103" customWidth="1"/>
    <col min="2553" max="2553" width="11.140625" style="103" customWidth="1"/>
    <col min="2554" max="2554" width="12.42578125" style="103" customWidth="1"/>
    <col min="2555" max="2555" width="14.42578125" style="103" customWidth="1"/>
    <col min="2556" max="2799" width="10.42578125" style="103" customWidth="1"/>
    <col min="2800" max="2800" width="5.5703125" style="103"/>
    <col min="2801" max="2801" width="4.42578125" style="103" customWidth="1"/>
    <col min="2802" max="2802" width="5.5703125" style="103"/>
    <col min="2803" max="2803" width="16.85546875" style="103" customWidth="1"/>
    <col min="2804" max="2804" width="27.42578125" style="103" customWidth="1"/>
    <col min="2805" max="2805" width="18.5703125" style="103" customWidth="1"/>
    <col min="2806" max="2806" width="17.28515625" style="103" customWidth="1"/>
    <col min="2807" max="2807" width="11.140625" style="103" customWidth="1"/>
    <col min="2808" max="2808" width="5.85546875" style="103" customWidth="1"/>
    <col min="2809" max="2809" width="11.140625" style="103" customWidth="1"/>
    <col min="2810" max="2810" width="12.42578125" style="103" customWidth="1"/>
    <col min="2811" max="2811" width="14.42578125" style="103" customWidth="1"/>
    <col min="2812" max="3055" width="10.42578125" style="103" customWidth="1"/>
    <col min="3056" max="3056" width="5.5703125" style="103"/>
    <col min="3057" max="3057" width="4.42578125" style="103" customWidth="1"/>
    <col min="3058" max="3058" width="5.5703125" style="103"/>
    <col min="3059" max="3059" width="16.85546875" style="103" customWidth="1"/>
    <col min="3060" max="3060" width="27.42578125" style="103" customWidth="1"/>
    <col min="3061" max="3061" width="18.5703125" style="103" customWidth="1"/>
    <col min="3062" max="3062" width="17.28515625" style="103" customWidth="1"/>
    <col min="3063" max="3063" width="11.140625" style="103" customWidth="1"/>
    <col min="3064" max="3064" width="5.85546875" style="103" customWidth="1"/>
    <col min="3065" max="3065" width="11.140625" style="103" customWidth="1"/>
    <col min="3066" max="3066" width="12.42578125" style="103" customWidth="1"/>
    <col min="3067" max="3067" width="14.42578125" style="103" customWidth="1"/>
    <col min="3068" max="3311" width="10.42578125" style="103" customWidth="1"/>
    <col min="3312" max="3312" width="5.5703125" style="103"/>
    <col min="3313" max="3313" width="4.42578125" style="103" customWidth="1"/>
    <col min="3314" max="3314" width="5.5703125" style="103"/>
    <col min="3315" max="3315" width="16.85546875" style="103" customWidth="1"/>
    <col min="3316" max="3316" width="27.42578125" style="103" customWidth="1"/>
    <col min="3317" max="3317" width="18.5703125" style="103" customWidth="1"/>
    <col min="3318" max="3318" width="17.28515625" style="103" customWidth="1"/>
    <col min="3319" max="3319" width="11.140625" style="103" customWidth="1"/>
    <col min="3320" max="3320" width="5.85546875" style="103" customWidth="1"/>
    <col min="3321" max="3321" width="11.140625" style="103" customWidth="1"/>
    <col min="3322" max="3322" width="12.42578125" style="103" customWidth="1"/>
    <col min="3323" max="3323" width="14.42578125" style="103" customWidth="1"/>
    <col min="3324" max="3567" width="10.42578125" style="103" customWidth="1"/>
    <col min="3568" max="3568" width="5.5703125" style="103"/>
    <col min="3569" max="3569" width="4.42578125" style="103" customWidth="1"/>
    <col min="3570" max="3570" width="5.5703125" style="103"/>
    <col min="3571" max="3571" width="16.85546875" style="103" customWidth="1"/>
    <col min="3572" max="3572" width="27.42578125" style="103" customWidth="1"/>
    <col min="3573" max="3573" width="18.5703125" style="103" customWidth="1"/>
    <col min="3574" max="3574" width="17.28515625" style="103" customWidth="1"/>
    <col min="3575" max="3575" width="11.140625" style="103" customWidth="1"/>
    <col min="3576" max="3576" width="5.85546875" style="103" customWidth="1"/>
    <col min="3577" max="3577" width="11.140625" style="103" customWidth="1"/>
    <col min="3578" max="3578" width="12.42578125" style="103" customWidth="1"/>
    <col min="3579" max="3579" width="14.42578125" style="103" customWidth="1"/>
    <col min="3580" max="3823" width="10.42578125" style="103" customWidth="1"/>
    <col min="3824" max="3824" width="5.5703125" style="103"/>
    <col min="3825" max="3825" width="4.42578125" style="103" customWidth="1"/>
    <col min="3826" max="3826" width="5.5703125" style="103"/>
    <col min="3827" max="3827" width="16.85546875" style="103" customWidth="1"/>
    <col min="3828" max="3828" width="27.42578125" style="103" customWidth="1"/>
    <col min="3829" max="3829" width="18.5703125" style="103" customWidth="1"/>
    <col min="3830" max="3830" width="17.28515625" style="103" customWidth="1"/>
    <col min="3831" max="3831" width="11.140625" style="103" customWidth="1"/>
    <col min="3832" max="3832" width="5.85546875" style="103" customWidth="1"/>
    <col min="3833" max="3833" width="11.140625" style="103" customWidth="1"/>
    <col min="3834" max="3834" width="12.42578125" style="103" customWidth="1"/>
    <col min="3835" max="3835" width="14.42578125" style="103" customWidth="1"/>
    <col min="3836" max="4079" width="10.42578125" style="103" customWidth="1"/>
    <col min="4080" max="4080" width="5.5703125" style="103"/>
    <col min="4081" max="4081" width="4.42578125" style="103" customWidth="1"/>
    <col min="4082" max="4082" width="5.5703125" style="103"/>
    <col min="4083" max="4083" width="16.85546875" style="103" customWidth="1"/>
    <col min="4084" max="4084" width="27.42578125" style="103" customWidth="1"/>
    <col min="4085" max="4085" width="18.5703125" style="103" customWidth="1"/>
    <col min="4086" max="4086" width="17.28515625" style="103" customWidth="1"/>
    <col min="4087" max="4087" width="11.140625" style="103" customWidth="1"/>
    <col min="4088" max="4088" width="5.85546875" style="103" customWidth="1"/>
    <col min="4089" max="4089" width="11.140625" style="103" customWidth="1"/>
    <col min="4090" max="4090" width="12.42578125" style="103" customWidth="1"/>
    <col min="4091" max="4091" width="14.42578125" style="103" customWidth="1"/>
    <col min="4092" max="4335" width="10.42578125" style="103" customWidth="1"/>
    <col min="4336" max="4336" width="5.5703125" style="103"/>
    <col min="4337" max="4337" width="4.42578125" style="103" customWidth="1"/>
    <col min="4338" max="4338" width="5.5703125" style="103"/>
    <col min="4339" max="4339" width="16.85546875" style="103" customWidth="1"/>
    <col min="4340" max="4340" width="27.42578125" style="103" customWidth="1"/>
    <col min="4341" max="4341" width="18.5703125" style="103" customWidth="1"/>
    <col min="4342" max="4342" width="17.28515625" style="103" customWidth="1"/>
    <col min="4343" max="4343" width="11.140625" style="103" customWidth="1"/>
    <col min="4344" max="4344" width="5.85546875" style="103" customWidth="1"/>
    <col min="4345" max="4345" width="11.140625" style="103" customWidth="1"/>
    <col min="4346" max="4346" width="12.42578125" style="103" customWidth="1"/>
    <col min="4347" max="4347" width="14.42578125" style="103" customWidth="1"/>
    <col min="4348" max="4591" width="10.42578125" style="103" customWidth="1"/>
    <col min="4592" max="4592" width="5.5703125" style="103"/>
    <col min="4593" max="4593" width="4.42578125" style="103" customWidth="1"/>
    <col min="4594" max="4594" width="5.5703125" style="103"/>
    <col min="4595" max="4595" width="16.85546875" style="103" customWidth="1"/>
    <col min="4596" max="4596" width="27.42578125" style="103" customWidth="1"/>
    <col min="4597" max="4597" width="18.5703125" style="103" customWidth="1"/>
    <col min="4598" max="4598" width="17.28515625" style="103" customWidth="1"/>
    <col min="4599" max="4599" width="11.140625" style="103" customWidth="1"/>
    <col min="4600" max="4600" width="5.85546875" style="103" customWidth="1"/>
    <col min="4601" max="4601" width="11.140625" style="103" customWidth="1"/>
    <col min="4602" max="4602" width="12.42578125" style="103" customWidth="1"/>
    <col min="4603" max="4603" width="14.42578125" style="103" customWidth="1"/>
    <col min="4604" max="4847" width="10.42578125" style="103" customWidth="1"/>
    <col min="4848" max="4848" width="5.5703125" style="103"/>
    <col min="4849" max="4849" width="4.42578125" style="103" customWidth="1"/>
    <col min="4850" max="4850" width="5.5703125" style="103"/>
    <col min="4851" max="4851" width="16.85546875" style="103" customWidth="1"/>
    <col min="4852" max="4852" width="27.42578125" style="103" customWidth="1"/>
    <col min="4853" max="4853" width="18.5703125" style="103" customWidth="1"/>
    <col min="4854" max="4854" width="17.28515625" style="103" customWidth="1"/>
    <col min="4855" max="4855" width="11.140625" style="103" customWidth="1"/>
    <col min="4856" max="4856" width="5.85546875" style="103" customWidth="1"/>
    <col min="4857" max="4857" width="11.140625" style="103" customWidth="1"/>
    <col min="4858" max="4858" width="12.42578125" style="103" customWidth="1"/>
    <col min="4859" max="4859" width="14.42578125" style="103" customWidth="1"/>
    <col min="4860" max="5103" width="10.42578125" style="103" customWidth="1"/>
    <col min="5104" max="5104" width="5.5703125" style="103"/>
    <col min="5105" max="5105" width="4.42578125" style="103" customWidth="1"/>
    <col min="5106" max="5106" width="5.5703125" style="103"/>
    <col min="5107" max="5107" width="16.85546875" style="103" customWidth="1"/>
    <col min="5108" max="5108" width="27.42578125" style="103" customWidth="1"/>
    <col min="5109" max="5109" width="18.5703125" style="103" customWidth="1"/>
    <col min="5110" max="5110" width="17.28515625" style="103" customWidth="1"/>
    <col min="5111" max="5111" width="11.140625" style="103" customWidth="1"/>
    <col min="5112" max="5112" width="5.85546875" style="103" customWidth="1"/>
    <col min="5113" max="5113" width="11.140625" style="103" customWidth="1"/>
    <col min="5114" max="5114" width="12.42578125" style="103" customWidth="1"/>
    <col min="5115" max="5115" width="14.42578125" style="103" customWidth="1"/>
    <col min="5116" max="5359" width="10.42578125" style="103" customWidth="1"/>
    <col min="5360" max="5360" width="5.5703125" style="103"/>
    <col min="5361" max="5361" width="4.42578125" style="103" customWidth="1"/>
    <col min="5362" max="5362" width="5.5703125" style="103"/>
    <col min="5363" max="5363" width="16.85546875" style="103" customWidth="1"/>
    <col min="5364" max="5364" width="27.42578125" style="103" customWidth="1"/>
    <col min="5365" max="5365" width="18.5703125" style="103" customWidth="1"/>
    <col min="5366" max="5366" width="17.28515625" style="103" customWidth="1"/>
    <col min="5367" max="5367" width="11.140625" style="103" customWidth="1"/>
    <col min="5368" max="5368" width="5.85546875" style="103" customWidth="1"/>
    <col min="5369" max="5369" width="11.140625" style="103" customWidth="1"/>
    <col min="5370" max="5370" width="12.42578125" style="103" customWidth="1"/>
    <col min="5371" max="5371" width="14.42578125" style="103" customWidth="1"/>
    <col min="5372" max="5615" width="10.42578125" style="103" customWidth="1"/>
    <col min="5616" max="5616" width="5.5703125" style="103"/>
    <col min="5617" max="5617" width="4.42578125" style="103" customWidth="1"/>
    <col min="5618" max="5618" width="5.5703125" style="103"/>
    <col min="5619" max="5619" width="16.85546875" style="103" customWidth="1"/>
    <col min="5620" max="5620" width="27.42578125" style="103" customWidth="1"/>
    <col min="5621" max="5621" width="18.5703125" style="103" customWidth="1"/>
    <col min="5622" max="5622" width="17.28515625" style="103" customWidth="1"/>
    <col min="5623" max="5623" width="11.140625" style="103" customWidth="1"/>
    <col min="5624" max="5624" width="5.85546875" style="103" customWidth="1"/>
    <col min="5625" max="5625" width="11.140625" style="103" customWidth="1"/>
    <col min="5626" max="5626" width="12.42578125" style="103" customWidth="1"/>
    <col min="5627" max="5627" width="14.42578125" style="103" customWidth="1"/>
    <col min="5628" max="5871" width="10.42578125" style="103" customWidth="1"/>
    <col min="5872" max="5872" width="5.5703125" style="103"/>
    <col min="5873" max="5873" width="4.42578125" style="103" customWidth="1"/>
    <col min="5874" max="5874" width="5.5703125" style="103"/>
    <col min="5875" max="5875" width="16.85546875" style="103" customWidth="1"/>
    <col min="5876" max="5876" width="27.42578125" style="103" customWidth="1"/>
    <col min="5877" max="5877" width="18.5703125" style="103" customWidth="1"/>
    <col min="5878" max="5878" width="17.28515625" style="103" customWidth="1"/>
    <col min="5879" max="5879" width="11.140625" style="103" customWidth="1"/>
    <col min="5880" max="5880" width="5.85546875" style="103" customWidth="1"/>
    <col min="5881" max="5881" width="11.140625" style="103" customWidth="1"/>
    <col min="5882" max="5882" width="12.42578125" style="103" customWidth="1"/>
    <col min="5883" max="5883" width="14.42578125" style="103" customWidth="1"/>
    <col min="5884" max="6127" width="10.42578125" style="103" customWidth="1"/>
    <col min="6128" max="6128" width="5.5703125" style="103"/>
    <col min="6129" max="6129" width="4.42578125" style="103" customWidth="1"/>
    <col min="6130" max="6130" width="5.5703125" style="103"/>
    <col min="6131" max="6131" width="16.85546875" style="103" customWidth="1"/>
    <col min="6132" max="6132" width="27.42578125" style="103" customWidth="1"/>
    <col min="6133" max="6133" width="18.5703125" style="103" customWidth="1"/>
    <col min="6134" max="6134" width="17.28515625" style="103" customWidth="1"/>
    <col min="6135" max="6135" width="11.140625" style="103" customWidth="1"/>
    <col min="6136" max="6136" width="5.85546875" style="103" customWidth="1"/>
    <col min="6137" max="6137" width="11.140625" style="103" customWidth="1"/>
    <col min="6138" max="6138" width="12.42578125" style="103" customWidth="1"/>
    <col min="6139" max="6139" width="14.42578125" style="103" customWidth="1"/>
    <col min="6140" max="6383" width="10.42578125" style="103" customWidth="1"/>
    <col min="6384" max="6384" width="5.5703125" style="103"/>
    <col min="6385" max="6385" width="4.42578125" style="103" customWidth="1"/>
    <col min="6386" max="6386" width="5.5703125" style="103"/>
    <col min="6387" max="6387" width="16.85546875" style="103" customWidth="1"/>
    <col min="6388" max="6388" width="27.42578125" style="103" customWidth="1"/>
    <col min="6389" max="6389" width="18.5703125" style="103" customWidth="1"/>
    <col min="6390" max="6390" width="17.28515625" style="103" customWidth="1"/>
    <col min="6391" max="6391" width="11.140625" style="103" customWidth="1"/>
    <col min="6392" max="6392" width="5.85546875" style="103" customWidth="1"/>
    <col min="6393" max="6393" width="11.140625" style="103" customWidth="1"/>
    <col min="6394" max="6394" width="12.42578125" style="103" customWidth="1"/>
    <col min="6395" max="6395" width="14.42578125" style="103" customWidth="1"/>
    <col min="6396" max="6639" width="10.42578125" style="103" customWidth="1"/>
    <col min="6640" max="6640" width="5.5703125" style="103"/>
    <col min="6641" max="6641" width="4.42578125" style="103" customWidth="1"/>
    <col min="6642" max="6642" width="5.5703125" style="103"/>
    <col min="6643" max="6643" width="16.85546875" style="103" customWidth="1"/>
    <col min="6644" max="6644" width="27.42578125" style="103" customWidth="1"/>
    <col min="6645" max="6645" width="18.5703125" style="103" customWidth="1"/>
    <col min="6646" max="6646" width="17.28515625" style="103" customWidth="1"/>
    <col min="6647" max="6647" width="11.140625" style="103" customWidth="1"/>
    <col min="6648" max="6648" width="5.85546875" style="103" customWidth="1"/>
    <col min="6649" max="6649" width="11.140625" style="103" customWidth="1"/>
    <col min="6650" max="6650" width="12.42578125" style="103" customWidth="1"/>
    <col min="6651" max="6651" width="14.42578125" style="103" customWidth="1"/>
    <col min="6652" max="6895" width="10.42578125" style="103" customWidth="1"/>
    <col min="6896" max="6896" width="5.5703125" style="103"/>
    <col min="6897" max="6897" width="4.42578125" style="103" customWidth="1"/>
    <col min="6898" max="6898" width="5.5703125" style="103"/>
    <col min="6899" max="6899" width="16.85546875" style="103" customWidth="1"/>
    <col min="6900" max="6900" width="27.42578125" style="103" customWidth="1"/>
    <col min="6901" max="6901" width="18.5703125" style="103" customWidth="1"/>
    <col min="6902" max="6902" width="17.28515625" style="103" customWidth="1"/>
    <col min="6903" max="6903" width="11.140625" style="103" customWidth="1"/>
    <col min="6904" max="6904" width="5.85546875" style="103" customWidth="1"/>
    <col min="6905" max="6905" width="11.140625" style="103" customWidth="1"/>
    <col min="6906" max="6906" width="12.42578125" style="103" customWidth="1"/>
    <col min="6907" max="6907" width="14.42578125" style="103" customWidth="1"/>
    <col min="6908" max="7151" width="10.42578125" style="103" customWidth="1"/>
    <col min="7152" max="7152" width="5.5703125" style="103"/>
    <col min="7153" max="7153" width="4.42578125" style="103" customWidth="1"/>
    <col min="7154" max="7154" width="5.5703125" style="103"/>
    <col min="7155" max="7155" width="16.85546875" style="103" customWidth="1"/>
    <col min="7156" max="7156" width="27.42578125" style="103" customWidth="1"/>
    <col min="7157" max="7157" width="18.5703125" style="103" customWidth="1"/>
    <col min="7158" max="7158" width="17.28515625" style="103" customWidth="1"/>
    <col min="7159" max="7159" width="11.140625" style="103" customWidth="1"/>
    <col min="7160" max="7160" width="5.85546875" style="103" customWidth="1"/>
    <col min="7161" max="7161" width="11.140625" style="103" customWidth="1"/>
    <col min="7162" max="7162" width="12.42578125" style="103" customWidth="1"/>
    <col min="7163" max="7163" width="14.42578125" style="103" customWidth="1"/>
    <col min="7164" max="7407" width="10.42578125" style="103" customWidth="1"/>
    <col min="7408" max="7408" width="5.5703125" style="103"/>
    <col min="7409" max="7409" width="4.42578125" style="103" customWidth="1"/>
    <col min="7410" max="7410" width="5.5703125" style="103"/>
    <col min="7411" max="7411" width="16.85546875" style="103" customWidth="1"/>
    <col min="7412" max="7412" width="27.42578125" style="103" customWidth="1"/>
    <col min="7413" max="7413" width="18.5703125" style="103" customWidth="1"/>
    <col min="7414" max="7414" width="17.28515625" style="103" customWidth="1"/>
    <col min="7415" max="7415" width="11.140625" style="103" customWidth="1"/>
    <col min="7416" max="7416" width="5.85546875" style="103" customWidth="1"/>
    <col min="7417" max="7417" width="11.140625" style="103" customWidth="1"/>
    <col min="7418" max="7418" width="12.42578125" style="103" customWidth="1"/>
    <col min="7419" max="7419" width="14.42578125" style="103" customWidth="1"/>
    <col min="7420" max="7663" width="10.42578125" style="103" customWidth="1"/>
    <col min="7664" max="7664" width="5.5703125" style="103"/>
    <col min="7665" max="7665" width="4.42578125" style="103" customWidth="1"/>
    <col min="7666" max="7666" width="5.5703125" style="103"/>
    <col min="7667" max="7667" width="16.85546875" style="103" customWidth="1"/>
    <col min="7668" max="7668" width="27.42578125" style="103" customWidth="1"/>
    <col min="7669" max="7669" width="18.5703125" style="103" customWidth="1"/>
    <col min="7670" max="7670" width="17.28515625" style="103" customWidth="1"/>
    <col min="7671" max="7671" width="11.140625" style="103" customWidth="1"/>
    <col min="7672" max="7672" width="5.85546875" style="103" customWidth="1"/>
    <col min="7673" max="7673" width="11.140625" style="103" customWidth="1"/>
    <col min="7674" max="7674" width="12.42578125" style="103" customWidth="1"/>
    <col min="7675" max="7675" width="14.42578125" style="103" customWidth="1"/>
    <col min="7676" max="7919" width="10.42578125" style="103" customWidth="1"/>
    <col min="7920" max="7920" width="5.5703125" style="103"/>
    <col min="7921" max="7921" width="4.42578125" style="103" customWidth="1"/>
    <col min="7922" max="7922" width="5.5703125" style="103"/>
    <col min="7923" max="7923" width="16.85546875" style="103" customWidth="1"/>
    <col min="7924" max="7924" width="27.42578125" style="103" customWidth="1"/>
    <col min="7925" max="7925" width="18.5703125" style="103" customWidth="1"/>
    <col min="7926" max="7926" width="17.28515625" style="103" customWidth="1"/>
    <col min="7927" max="7927" width="11.140625" style="103" customWidth="1"/>
    <col min="7928" max="7928" width="5.85546875" style="103" customWidth="1"/>
    <col min="7929" max="7929" width="11.140625" style="103" customWidth="1"/>
    <col min="7930" max="7930" width="12.42578125" style="103" customWidth="1"/>
    <col min="7931" max="7931" width="14.42578125" style="103" customWidth="1"/>
    <col min="7932" max="8175" width="10.42578125" style="103" customWidth="1"/>
    <col min="8176" max="8176" width="5.5703125" style="103"/>
    <col min="8177" max="8177" width="4.42578125" style="103" customWidth="1"/>
    <col min="8178" max="8178" width="5.5703125" style="103"/>
    <col min="8179" max="8179" width="16.85546875" style="103" customWidth="1"/>
    <col min="8180" max="8180" width="27.42578125" style="103" customWidth="1"/>
    <col min="8181" max="8181" width="18.5703125" style="103" customWidth="1"/>
    <col min="8182" max="8182" width="17.28515625" style="103" customWidth="1"/>
    <col min="8183" max="8183" width="11.140625" style="103" customWidth="1"/>
    <col min="8184" max="8184" width="5.85546875" style="103" customWidth="1"/>
    <col min="8185" max="8185" width="11.140625" style="103" customWidth="1"/>
    <col min="8186" max="8186" width="12.42578125" style="103" customWidth="1"/>
    <col min="8187" max="8187" width="14.42578125" style="103" customWidth="1"/>
    <col min="8188" max="8431" width="10.42578125" style="103" customWidth="1"/>
    <col min="8432" max="8432" width="5.5703125" style="103"/>
    <col min="8433" max="8433" width="4.42578125" style="103" customWidth="1"/>
    <col min="8434" max="8434" width="5.5703125" style="103"/>
    <col min="8435" max="8435" width="16.85546875" style="103" customWidth="1"/>
    <col min="8436" max="8436" width="27.42578125" style="103" customWidth="1"/>
    <col min="8437" max="8437" width="18.5703125" style="103" customWidth="1"/>
    <col min="8438" max="8438" width="17.28515625" style="103" customWidth="1"/>
    <col min="8439" max="8439" width="11.140625" style="103" customWidth="1"/>
    <col min="8440" max="8440" width="5.85546875" style="103" customWidth="1"/>
    <col min="8441" max="8441" width="11.140625" style="103" customWidth="1"/>
    <col min="8442" max="8442" width="12.42578125" style="103" customWidth="1"/>
    <col min="8443" max="8443" width="14.42578125" style="103" customWidth="1"/>
    <col min="8444" max="8687" width="10.42578125" style="103" customWidth="1"/>
    <col min="8688" max="8688" width="5.5703125" style="103"/>
    <col min="8689" max="8689" width="4.42578125" style="103" customWidth="1"/>
    <col min="8690" max="8690" width="5.5703125" style="103"/>
    <col min="8691" max="8691" width="16.85546875" style="103" customWidth="1"/>
    <col min="8692" max="8692" width="27.42578125" style="103" customWidth="1"/>
    <col min="8693" max="8693" width="18.5703125" style="103" customWidth="1"/>
    <col min="8694" max="8694" width="17.28515625" style="103" customWidth="1"/>
    <col min="8695" max="8695" width="11.140625" style="103" customWidth="1"/>
    <col min="8696" max="8696" width="5.85546875" style="103" customWidth="1"/>
    <col min="8697" max="8697" width="11.140625" style="103" customWidth="1"/>
    <col min="8698" max="8698" width="12.42578125" style="103" customWidth="1"/>
    <col min="8699" max="8699" width="14.42578125" style="103" customWidth="1"/>
    <col min="8700" max="8943" width="10.42578125" style="103" customWidth="1"/>
    <col min="8944" max="8944" width="5.5703125" style="103"/>
    <col min="8945" max="8945" width="4.42578125" style="103" customWidth="1"/>
    <col min="8946" max="8946" width="5.5703125" style="103"/>
    <col min="8947" max="8947" width="16.85546875" style="103" customWidth="1"/>
    <col min="8948" max="8948" width="27.42578125" style="103" customWidth="1"/>
    <col min="8949" max="8949" width="18.5703125" style="103" customWidth="1"/>
    <col min="8950" max="8950" width="17.28515625" style="103" customWidth="1"/>
    <col min="8951" max="8951" width="11.140625" style="103" customWidth="1"/>
    <col min="8952" max="8952" width="5.85546875" style="103" customWidth="1"/>
    <col min="8953" max="8953" width="11.140625" style="103" customWidth="1"/>
    <col min="8954" max="8954" width="12.42578125" style="103" customWidth="1"/>
    <col min="8955" max="8955" width="14.42578125" style="103" customWidth="1"/>
    <col min="8956" max="9199" width="10.42578125" style="103" customWidth="1"/>
    <col min="9200" max="9200" width="5.5703125" style="103"/>
    <col min="9201" max="9201" width="4.42578125" style="103" customWidth="1"/>
    <col min="9202" max="9202" width="5.5703125" style="103"/>
    <col min="9203" max="9203" width="16.85546875" style="103" customWidth="1"/>
    <col min="9204" max="9204" width="27.42578125" style="103" customWidth="1"/>
    <col min="9205" max="9205" width="18.5703125" style="103" customWidth="1"/>
    <col min="9206" max="9206" width="17.28515625" style="103" customWidth="1"/>
    <col min="9207" max="9207" width="11.140625" style="103" customWidth="1"/>
    <col min="9208" max="9208" width="5.85546875" style="103" customWidth="1"/>
    <col min="9209" max="9209" width="11.140625" style="103" customWidth="1"/>
    <col min="9210" max="9210" width="12.42578125" style="103" customWidth="1"/>
    <col min="9211" max="9211" width="14.42578125" style="103" customWidth="1"/>
    <col min="9212" max="9455" width="10.42578125" style="103" customWidth="1"/>
    <col min="9456" max="9456" width="5.5703125" style="103"/>
    <col min="9457" max="9457" width="4.42578125" style="103" customWidth="1"/>
    <col min="9458" max="9458" width="5.5703125" style="103"/>
    <col min="9459" max="9459" width="16.85546875" style="103" customWidth="1"/>
    <col min="9460" max="9460" width="27.42578125" style="103" customWidth="1"/>
    <col min="9461" max="9461" width="18.5703125" style="103" customWidth="1"/>
    <col min="9462" max="9462" width="17.28515625" style="103" customWidth="1"/>
    <col min="9463" max="9463" width="11.140625" style="103" customWidth="1"/>
    <col min="9464" max="9464" width="5.85546875" style="103" customWidth="1"/>
    <col min="9465" max="9465" width="11.140625" style="103" customWidth="1"/>
    <col min="9466" max="9466" width="12.42578125" style="103" customWidth="1"/>
    <col min="9467" max="9467" width="14.42578125" style="103" customWidth="1"/>
    <col min="9468" max="9711" width="10.42578125" style="103" customWidth="1"/>
    <col min="9712" max="9712" width="5.5703125" style="103"/>
    <col min="9713" max="9713" width="4.42578125" style="103" customWidth="1"/>
    <col min="9714" max="9714" width="5.5703125" style="103"/>
    <col min="9715" max="9715" width="16.85546875" style="103" customWidth="1"/>
    <col min="9716" max="9716" width="27.42578125" style="103" customWidth="1"/>
    <col min="9717" max="9717" width="18.5703125" style="103" customWidth="1"/>
    <col min="9718" max="9718" width="17.28515625" style="103" customWidth="1"/>
    <col min="9719" max="9719" width="11.140625" style="103" customWidth="1"/>
    <col min="9720" max="9720" width="5.85546875" style="103" customWidth="1"/>
    <col min="9721" max="9721" width="11.140625" style="103" customWidth="1"/>
    <col min="9722" max="9722" width="12.42578125" style="103" customWidth="1"/>
    <col min="9723" max="9723" width="14.42578125" style="103" customWidth="1"/>
    <col min="9724" max="9967" width="10.42578125" style="103" customWidth="1"/>
    <col min="9968" max="9968" width="5.5703125" style="103"/>
    <col min="9969" max="9969" width="4.42578125" style="103" customWidth="1"/>
    <col min="9970" max="9970" width="5.5703125" style="103"/>
    <col min="9971" max="9971" width="16.85546875" style="103" customWidth="1"/>
    <col min="9972" max="9972" width="27.42578125" style="103" customWidth="1"/>
    <col min="9973" max="9973" width="18.5703125" style="103" customWidth="1"/>
    <col min="9974" max="9974" width="17.28515625" style="103" customWidth="1"/>
    <col min="9975" max="9975" width="11.140625" style="103" customWidth="1"/>
    <col min="9976" max="9976" width="5.85546875" style="103" customWidth="1"/>
    <col min="9977" max="9977" width="11.140625" style="103" customWidth="1"/>
    <col min="9978" max="9978" width="12.42578125" style="103" customWidth="1"/>
    <col min="9979" max="9979" width="14.42578125" style="103" customWidth="1"/>
    <col min="9980" max="10223" width="10.42578125" style="103" customWidth="1"/>
    <col min="10224" max="10224" width="5.5703125" style="103"/>
    <col min="10225" max="10225" width="4.42578125" style="103" customWidth="1"/>
    <col min="10226" max="10226" width="5.5703125" style="103"/>
    <col min="10227" max="10227" width="16.85546875" style="103" customWidth="1"/>
    <col min="10228" max="10228" width="27.42578125" style="103" customWidth="1"/>
    <col min="10229" max="10229" width="18.5703125" style="103" customWidth="1"/>
    <col min="10230" max="10230" width="17.28515625" style="103" customWidth="1"/>
    <col min="10231" max="10231" width="11.140625" style="103" customWidth="1"/>
    <col min="10232" max="10232" width="5.85546875" style="103" customWidth="1"/>
    <col min="10233" max="10233" width="11.140625" style="103" customWidth="1"/>
    <col min="10234" max="10234" width="12.42578125" style="103" customWidth="1"/>
    <col min="10235" max="10235" width="14.42578125" style="103" customWidth="1"/>
    <col min="10236" max="10479" width="10.42578125" style="103" customWidth="1"/>
    <col min="10480" max="10480" width="5.5703125" style="103"/>
    <col min="10481" max="10481" width="4.42578125" style="103" customWidth="1"/>
    <col min="10482" max="10482" width="5.5703125" style="103"/>
    <col min="10483" max="10483" width="16.85546875" style="103" customWidth="1"/>
    <col min="10484" max="10484" width="27.42578125" style="103" customWidth="1"/>
    <col min="10485" max="10485" width="18.5703125" style="103" customWidth="1"/>
    <col min="10486" max="10486" width="17.28515625" style="103" customWidth="1"/>
    <col min="10487" max="10487" width="11.140625" style="103" customWidth="1"/>
    <col min="10488" max="10488" width="5.85546875" style="103" customWidth="1"/>
    <col min="10489" max="10489" width="11.140625" style="103" customWidth="1"/>
    <col min="10490" max="10490" width="12.42578125" style="103" customWidth="1"/>
    <col min="10491" max="10491" width="14.42578125" style="103" customWidth="1"/>
    <col min="10492" max="10735" width="10.42578125" style="103" customWidth="1"/>
    <col min="10736" max="10736" width="5.5703125" style="103"/>
    <col min="10737" max="10737" width="4.42578125" style="103" customWidth="1"/>
    <col min="10738" max="10738" width="5.5703125" style="103"/>
    <col min="10739" max="10739" width="16.85546875" style="103" customWidth="1"/>
    <col min="10740" max="10740" width="27.42578125" style="103" customWidth="1"/>
    <col min="10741" max="10741" width="18.5703125" style="103" customWidth="1"/>
    <col min="10742" max="10742" width="17.28515625" style="103" customWidth="1"/>
    <col min="10743" max="10743" width="11.140625" style="103" customWidth="1"/>
    <col min="10744" max="10744" width="5.85546875" style="103" customWidth="1"/>
    <col min="10745" max="10745" width="11.140625" style="103" customWidth="1"/>
    <col min="10746" max="10746" width="12.42578125" style="103" customWidth="1"/>
    <col min="10747" max="10747" width="14.42578125" style="103" customWidth="1"/>
    <col min="10748" max="10991" width="10.42578125" style="103" customWidth="1"/>
    <col min="10992" max="10992" width="5.5703125" style="103"/>
    <col min="10993" max="10993" width="4.42578125" style="103" customWidth="1"/>
    <col min="10994" max="10994" width="5.5703125" style="103"/>
    <col min="10995" max="10995" width="16.85546875" style="103" customWidth="1"/>
    <col min="10996" max="10996" width="27.42578125" style="103" customWidth="1"/>
    <col min="10997" max="10997" width="18.5703125" style="103" customWidth="1"/>
    <col min="10998" max="10998" width="17.28515625" style="103" customWidth="1"/>
    <col min="10999" max="10999" width="11.140625" style="103" customWidth="1"/>
    <col min="11000" max="11000" width="5.85546875" style="103" customWidth="1"/>
    <col min="11001" max="11001" width="11.140625" style="103" customWidth="1"/>
    <col min="11002" max="11002" width="12.42578125" style="103" customWidth="1"/>
    <col min="11003" max="11003" width="14.42578125" style="103" customWidth="1"/>
    <col min="11004" max="11247" width="10.42578125" style="103" customWidth="1"/>
    <col min="11248" max="11248" width="5.5703125" style="103"/>
    <col min="11249" max="11249" width="4.42578125" style="103" customWidth="1"/>
    <col min="11250" max="11250" width="5.5703125" style="103"/>
    <col min="11251" max="11251" width="16.85546875" style="103" customWidth="1"/>
    <col min="11252" max="11252" width="27.42578125" style="103" customWidth="1"/>
    <col min="11253" max="11253" width="18.5703125" style="103" customWidth="1"/>
    <col min="11254" max="11254" width="17.28515625" style="103" customWidth="1"/>
    <col min="11255" max="11255" width="11.140625" style="103" customWidth="1"/>
    <col min="11256" max="11256" width="5.85546875" style="103" customWidth="1"/>
    <col min="11257" max="11257" width="11.140625" style="103" customWidth="1"/>
    <col min="11258" max="11258" width="12.42578125" style="103" customWidth="1"/>
    <col min="11259" max="11259" width="14.42578125" style="103" customWidth="1"/>
    <col min="11260" max="11503" width="10.42578125" style="103" customWidth="1"/>
    <col min="11504" max="11504" width="5.5703125" style="103"/>
    <col min="11505" max="11505" width="4.42578125" style="103" customWidth="1"/>
    <col min="11506" max="11506" width="5.5703125" style="103"/>
    <col min="11507" max="11507" width="16.85546875" style="103" customWidth="1"/>
    <col min="11508" max="11508" width="27.42578125" style="103" customWidth="1"/>
    <col min="11509" max="11509" width="18.5703125" style="103" customWidth="1"/>
    <col min="11510" max="11510" width="17.28515625" style="103" customWidth="1"/>
    <col min="11511" max="11511" width="11.140625" style="103" customWidth="1"/>
    <col min="11512" max="11512" width="5.85546875" style="103" customWidth="1"/>
    <col min="11513" max="11513" width="11.140625" style="103" customWidth="1"/>
    <col min="11514" max="11514" width="12.42578125" style="103" customWidth="1"/>
    <col min="11515" max="11515" width="14.42578125" style="103" customWidth="1"/>
    <col min="11516" max="11759" width="10.42578125" style="103" customWidth="1"/>
    <col min="11760" max="11760" width="5.5703125" style="103"/>
    <col min="11761" max="11761" width="4.42578125" style="103" customWidth="1"/>
    <col min="11762" max="11762" width="5.5703125" style="103"/>
    <col min="11763" max="11763" width="16.85546875" style="103" customWidth="1"/>
    <col min="11764" max="11764" width="27.42578125" style="103" customWidth="1"/>
    <col min="11765" max="11765" width="18.5703125" style="103" customWidth="1"/>
    <col min="11766" max="11766" width="17.28515625" style="103" customWidth="1"/>
    <col min="11767" max="11767" width="11.140625" style="103" customWidth="1"/>
    <col min="11768" max="11768" width="5.85546875" style="103" customWidth="1"/>
    <col min="11769" max="11769" width="11.140625" style="103" customWidth="1"/>
    <col min="11770" max="11770" width="12.42578125" style="103" customWidth="1"/>
    <col min="11771" max="11771" width="14.42578125" style="103" customWidth="1"/>
    <col min="11772" max="12015" width="10.42578125" style="103" customWidth="1"/>
    <col min="12016" max="12016" width="5.5703125" style="103"/>
    <col min="12017" max="12017" width="4.42578125" style="103" customWidth="1"/>
    <col min="12018" max="12018" width="5.5703125" style="103"/>
    <col min="12019" max="12019" width="16.85546875" style="103" customWidth="1"/>
    <col min="12020" max="12020" width="27.42578125" style="103" customWidth="1"/>
    <col min="12021" max="12021" width="18.5703125" style="103" customWidth="1"/>
    <col min="12022" max="12022" width="17.28515625" style="103" customWidth="1"/>
    <col min="12023" max="12023" width="11.140625" style="103" customWidth="1"/>
    <col min="12024" max="12024" width="5.85546875" style="103" customWidth="1"/>
    <col min="12025" max="12025" width="11.140625" style="103" customWidth="1"/>
    <col min="12026" max="12026" width="12.42578125" style="103" customWidth="1"/>
    <col min="12027" max="12027" width="14.42578125" style="103" customWidth="1"/>
    <col min="12028" max="12271" width="10.42578125" style="103" customWidth="1"/>
    <col min="12272" max="12272" width="5.5703125" style="103"/>
    <col min="12273" max="12273" width="4.42578125" style="103" customWidth="1"/>
    <col min="12274" max="12274" width="5.5703125" style="103"/>
    <col min="12275" max="12275" width="16.85546875" style="103" customWidth="1"/>
    <col min="12276" max="12276" width="27.42578125" style="103" customWidth="1"/>
    <col min="12277" max="12277" width="18.5703125" style="103" customWidth="1"/>
    <col min="12278" max="12278" width="17.28515625" style="103" customWidth="1"/>
    <col min="12279" max="12279" width="11.140625" style="103" customWidth="1"/>
    <col min="12280" max="12280" width="5.85546875" style="103" customWidth="1"/>
    <col min="12281" max="12281" width="11.140625" style="103" customWidth="1"/>
    <col min="12282" max="12282" width="12.42578125" style="103" customWidth="1"/>
    <col min="12283" max="12283" width="14.42578125" style="103" customWidth="1"/>
    <col min="12284" max="12527" width="10.42578125" style="103" customWidth="1"/>
    <col min="12528" max="12528" width="5.5703125" style="103"/>
    <col min="12529" max="12529" width="4.42578125" style="103" customWidth="1"/>
    <col min="12530" max="12530" width="5.5703125" style="103"/>
    <col min="12531" max="12531" width="16.85546875" style="103" customWidth="1"/>
    <col min="12532" max="12532" width="27.42578125" style="103" customWidth="1"/>
    <col min="12533" max="12533" width="18.5703125" style="103" customWidth="1"/>
    <col min="12534" max="12534" width="17.28515625" style="103" customWidth="1"/>
    <col min="12535" max="12535" width="11.140625" style="103" customWidth="1"/>
    <col min="12536" max="12536" width="5.85546875" style="103" customWidth="1"/>
    <col min="12537" max="12537" width="11.140625" style="103" customWidth="1"/>
    <col min="12538" max="12538" width="12.42578125" style="103" customWidth="1"/>
    <col min="12539" max="12539" width="14.42578125" style="103" customWidth="1"/>
    <col min="12540" max="12783" width="10.42578125" style="103" customWidth="1"/>
    <col min="12784" max="12784" width="5.5703125" style="103"/>
    <col min="12785" max="12785" width="4.42578125" style="103" customWidth="1"/>
    <col min="12786" max="12786" width="5.5703125" style="103"/>
    <col min="12787" max="12787" width="16.85546875" style="103" customWidth="1"/>
    <col min="12788" max="12788" width="27.42578125" style="103" customWidth="1"/>
    <col min="12789" max="12789" width="18.5703125" style="103" customWidth="1"/>
    <col min="12790" max="12790" width="17.28515625" style="103" customWidth="1"/>
    <col min="12791" max="12791" width="11.140625" style="103" customWidth="1"/>
    <col min="12792" max="12792" width="5.85546875" style="103" customWidth="1"/>
    <col min="12793" max="12793" width="11.140625" style="103" customWidth="1"/>
    <col min="12794" max="12794" width="12.42578125" style="103" customWidth="1"/>
    <col min="12795" max="12795" width="14.42578125" style="103" customWidth="1"/>
    <col min="12796" max="13039" width="10.42578125" style="103" customWidth="1"/>
    <col min="13040" max="13040" width="5.5703125" style="103"/>
    <col min="13041" max="13041" width="4.42578125" style="103" customWidth="1"/>
    <col min="13042" max="13042" width="5.5703125" style="103"/>
    <col min="13043" max="13043" width="16.85546875" style="103" customWidth="1"/>
    <col min="13044" max="13044" width="27.42578125" style="103" customWidth="1"/>
    <col min="13045" max="13045" width="18.5703125" style="103" customWidth="1"/>
    <col min="13046" max="13046" width="17.28515625" style="103" customWidth="1"/>
    <col min="13047" max="13047" width="11.140625" style="103" customWidth="1"/>
    <col min="13048" max="13048" width="5.85546875" style="103" customWidth="1"/>
    <col min="13049" max="13049" width="11.140625" style="103" customWidth="1"/>
    <col min="13050" max="13050" width="12.42578125" style="103" customWidth="1"/>
    <col min="13051" max="13051" width="14.42578125" style="103" customWidth="1"/>
    <col min="13052" max="13295" width="10.42578125" style="103" customWidth="1"/>
    <col min="13296" max="13296" width="5.5703125" style="103"/>
    <col min="13297" max="13297" width="4.42578125" style="103" customWidth="1"/>
    <col min="13298" max="13298" width="5.5703125" style="103"/>
    <col min="13299" max="13299" width="16.85546875" style="103" customWidth="1"/>
    <col min="13300" max="13300" width="27.42578125" style="103" customWidth="1"/>
    <col min="13301" max="13301" width="18.5703125" style="103" customWidth="1"/>
    <col min="13302" max="13302" width="17.28515625" style="103" customWidth="1"/>
    <col min="13303" max="13303" width="11.140625" style="103" customWidth="1"/>
    <col min="13304" max="13304" width="5.85546875" style="103" customWidth="1"/>
    <col min="13305" max="13305" width="11.140625" style="103" customWidth="1"/>
    <col min="13306" max="13306" width="12.42578125" style="103" customWidth="1"/>
    <col min="13307" max="13307" width="14.42578125" style="103" customWidth="1"/>
    <col min="13308" max="13551" width="10.42578125" style="103" customWidth="1"/>
    <col min="13552" max="13552" width="5.5703125" style="103"/>
    <col min="13553" max="13553" width="4.42578125" style="103" customWidth="1"/>
    <col min="13554" max="13554" width="5.5703125" style="103"/>
    <col min="13555" max="13555" width="16.85546875" style="103" customWidth="1"/>
    <col min="13556" max="13556" width="27.42578125" style="103" customWidth="1"/>
    <col min="13557" max="13557" width="18.5703125" style="103" customWidth="1"/>
    <col min="13558" max="13558" width="17.28515625" style="103" customWidth="1"/>
    <col min="13559" max="13559" width="11.140625" style="103" customWidth="1"/>
    <col min="13560" max="13560" width="5.85546875" style="103" customWidth="1"/>
    <col min="13561" max="13561" width="11.140625" style="103" customWidth="1"/>
    <col min="13562" max="13562" width="12.42578125" style="103" customWidth="1"/>
    <col min="13563" max="13563" width="14.42578125" style="103" customWidth="1"/>
    <col min="13564" max="13807" width="10.42578125" style="103" customWidth="1"/>
    <col min="13808" max="13808" width="5.5703125" style="103"/>
    <col min="13809" max="13809" width="4.42578125" style="103" customWidth="1"/>
    <col min="13810" max="13810" width="5.5703125" style="103"/>
    <col min="13811" max="13811" width="16.85546875" style="103" customWidth="1"/>
    <col min="13812" max="13812" width="27.42578125" style="103" customWidth="1"/>
    <col min="13813" max="13813" width="18.5703125" style="103" customWidth="1"/>
    <col min="13814" max="13814" width="17.28515625" style="103" customWidth="1"/>
    <col min="13815" max="13815" width="11.140625" style="103" customWidth="1"/>
    <col min="13816" max="13816" width="5.85546875" style="103" customWidth="1"/>
    <col min="13817" max="13817" width="11.140625" style="103" customWidth="1"/>
    <col min="13818" max="13818" width="12.42578125" style="103" customWidth="1"/>
    <col min="13819" max="13819" width="14.42578125" style="103" customWidth="1"/>
    <col min="13820" max="14063" width="10.42578125" style="103" customWidth="1"/>
    <col min="14064" max="14064" width="5.5703125" style="103"/>
    <col min="14065" max="14065" width="4.42578125" style="103" customWidth="1"/>
    <col min="14066" max="14066" width="5.5703125" style="103"/>
    <col min="14067" max="14067" width="16.85546875" style="103" customWidth="1"/>
    <col min="14068" max="14068" width="27.42578125" style="103" customWidth="1"/>
    <col min="14069" max="14069" width="18.5703125" style="103" customWidth="1"/>
    <col min="14070" max="14070" width="17.28515625" style="103" customWidth="1"/>
    <col min="14071" max="14071" width="11.140625" style="103" customWidth="1"/>
    <col min="14072" max="14072" width="5.85546875" style="103" customWidth="1"/>
    <col min="14073" max="14073" width="11.140625" style="103" customWidth="1"/>
    <col min="14074" max="14074" width="12.42578125" style="103" customWidth="1"/>
    <col min="14075" max="14075" width="14.42578125" style="103" customWidth="1"/>
    <col min="14076" max="14319" width="10.42578125" style="103" customWidth="1"/>
    <col min="14320" max="14320" width="5.5703125" style="103"/>
    <col min="14321" max="14321" width="4.42578125" style="103" customWidth="1"/>
    <col min="14322" max="14322" width="5.5703125" style="103"/>
    <col min="14323" max="14323" width="16.85546875" style="103" customWidth="1"/>
    <col min="14324" max="14324" width="27.42578125" style="103" customWidth="1"/>
    <col min="14325" max="14325" width="18.5703125" style="103" customWidth="1"/>
    <col min="14326" max="14326" width="17.28515625" style="103" customWidth="1"/>
    <col min="14327" max="14327" width="11.140625" style="103" customWidth="1"/>
    <col min="14328" max="14328" width="5.85546875" style="103" customWidth="1"/>
    <col min="14329" max="14329" width="11.140625" style="103" customWidth="1"/>
    <col min="14330" max="14330" width="12.42578125" style="103" customWidth="1"/>
    <col min="14331" max="14331" width="14.42578125" style="103" customWidth="1"/>
    <col min="14332" max="14575" width="10.42578125" style="103" customWidth="1"/>
    <col min="14576" max="14576" width="5.5703125" style="103"/>
    <col min="14577" max="14577" width="4.42578125" style="103" customWidth="1"/>
    <col min="14578" max="14578" width="5.5703125" style="103"/>
    <col min="14579" max="14579" width="16.85546875" style="103" customWidth="1"/>
    <col min="14580" max="14580" width="27.42578125" style="103" customWidth="1"/>
    <col min="14581" max="14581" width="18.5703125" style="103" customWidth="1"/>
    <col min="14582" max="14582" width="17.28515625" style="103" customWidth="1"/>
    <col min="14583" max="14583" width="11.140625" style="103" customWidth="1"/>
    <col min="14584" max="14584" width="5.85546875" style="103" customWidth="1"/>
    <col min="14585" max="14585" width="11.140625" style="103" customWidth="1"/>
    <col min="14586" max="14586" width="12.42578125" style="103" customWidth="1"/>
    <col min="14587" max="14587" width="14.42578125" style="103" customWidth="1"/>
    <col min="14588" max="14831" width="10.42578125" style="103" customWidth="1"/>
    <col min="14832" max="14832" width="5.5703125" style="103"/>
    <col min="14833" max="14833" width="4.42578125" style="103" customWidth="1"/>
    <col min="14834" max="14834" width="5.5703125" style="103"/>
    <col min="14835" max="14835" width="16.85546875" style="103" customWidth="1"/>
    <col min="14836" max="14836" width="27.42578125" style="103" customWidth="1"/>
    <col min="14837" max="14837" width="18.5703125" style="103" customWidth="1"/>
    <col min="14838" max="14838" width="17.28515625" style="103" customWidth="1"/>
    <col min="14839" max="14839" width="11.140625" style="103" customWidth="1"/>
    <col min="14840" max="14840" width="5.85546875" style="103" customWidth="1"/>
    <col min="14841" max="14841" width="11.140625" style="103" customWidth="1"/>
    <col min="14842" max="14842" width="12.42578125" style="103" customWidth="1"/>
    <col min="14843" max="14843" width="14.42578125" style="103" customWidth="1"/>
    <col min="14844" max="15087" width="10.42578125" style="103" customWidth="1"/>
    <col min="15088" max="15088" width="5.5703125" style="103"/>
    <col min="15089" max="15089" width="4.42578125" style="103" customWidth="1"/>
    <col min="15090" max="15090" width="5.5703125" style="103"/>
    <col min="15091" max="15091" width="16.85546875" style="103" customWidth="1"/>
    <col min="15092" max="15092" width="27.42578125" style="103" customWidth="1"/>
    <col min="15093" max="15093" width="18.5703125" style="103" customWidth="1"/>
    <col min="15094" max="15094" width="17.28515625" style="103" customWidth="1"/>
    <col min="15095" max="15095" width="11.140625" style="103" customWidth="1"/>
    <col min="15096" max="15096" width="5.85546875" style="103" customWidth="1"/>
    <col min="15097" max="15097" width="11.140625" style="103" customWidth="1"/>
    <col min="15098" max="15098" width="12.42578125" style="103" customWidth="1"/>
    <col min="15099" max="15099" width="14.42578125" style="103" customWidth="1"/>
    <col min="15100" max="15343" width="10.42578125" style="103" customWidth="1"/>
    <col min="15344" max="15344" width="5.5703125" style="103"/>
    <col min="15345" max="15345" width="4.42578125" style="103" customWidth="1"/>
    <col min="15346" max="15346" width="5.5703125" style="103"/>
    <col min="15347" max="15347" width="16.85546875" style="103" customWidth="1"/>
    <col min="15348" max="15348" width="27.42578125" style="103" customWidth="1"/>
    <col min="15349" max="15349" width="18.5703125" style="103" customWidth="1"/>
    <col min="15350" max="15350" width="17.28515625" style="103" customWidth="1"/>
    <col min="15351" max="15351" width="11.140625" style="103" customWidth="1"/>
    <col min="15352" max="15352" width="5.85546875" style="103" customWidth="1"/>
    <col min="15353" max="15353" width="11.140625" style="103" customWidth="1"/>
    <col min="15354" max="15354" width="12.42578125" style="103" customWidth="1"/>
    <col min="15355" max="15355" width="14.42578125" style="103" customWidth="1"/>
    <col min="15356" max="15599" width="10.42578125" style="103" customWidth="1"/>
    <col min="15600" max="15600" width="5.5703125" style="103"/>
    <col min="15601" max="15601" width="4.42578125" style="103" customWidth="1"/>
    <col min="15602" max="15602" width="5.5703125" style="103"/>
    <col min="15603" max="15603" width="16.85546875" style="103" customWidth="1"/>
    <col min="15604" max="15604" width="27.42578125" style="103" customWidth="1"/>
    <col min="15605" max="15605" width="18.5703125" style="103" customWidth="1"/>
    <col min="15606" max="15606" width="17.28515625" style="103" customWidth="1"/>
    <col min="15607" max="15607" width="11.140625" style="103" customWidth="1"/>
    <col min="15608" max="15608" width="5.85546875" style="103" customWidth="1"/>
    <col min="15609" max="15609" width="11.140625" style="103" customWidth="1"/>
    <col min="15610" max="15610" width="12.42578125" style="103" customWidth="1"/>
    <col min="15611" max="15611" width="14.42578125" style="103" customWidth="1"/>
    <col min="15612" max="15855" width="10.42578125" style="103" customWidth="1"/>
    <col min="15856" max="15856" width="5.5703125" style="103"/>
    <col min="15857" max="15857" width="4.42578125" style="103" customWidth="1"/>
    <col min="15858" max="15858" width="5.5703125" style="103"/>
    <col min="15859" max="15859" width="16.85546875" style="103" customWidth="1"/>
    <col min="15860" max="15860" width="27.42578125" style="103" customWidth="1"/>
    <col min="15861" max="15861" width="18.5703125" style="103" customWidth="1"/>
    <col min="15862" max="15862" width="17.28515625" style="103" customWidth="1"/>
    <col min="15863" max="15863" width="11.140625" style="103" customWidth="1"/>
    <col min="15864" max="15864" width="5.85546875" style="103" customWidth="1"/>
    <col min="15865" max="15865" width="11.140625" style="103" customWidth="1"/>
    <col min="15866" max="15866" width="12.42578125" style="103" customWidth="1"/>
    <col min="15867" max="15867" width="14.42578125" style="103" customWidth="1"/>
    <col min="15868" max="16111" width="10.42578125" style="103" customWidth="1"/>
    <col min="16112" max="16112" width="5.5703125" style="103"/>
    <col min="16113" max="16113" width="4.42578125" style="103" customWidth="1"/>
    <col min="16114" max="16114" width="5.5703125" style="103"/>
    <col min="16115" max="16115" width="16.85546875" style="103" customWidth="1"/>
    <col min="16116" max="16116" width="27.42578125" style="103" customWidth="1"/>
    <col min="16117" max="16117" width="18.5703125" style="103" customWidth="1"/>
    <col min="16118" max="16118" width="17.28515625" style="103" customWidth="1"/>
    <col min="16119" max="16119" width="11.140625" style="103" customWidth="1"/>
    <col min="16120" max="16120" width="5.85546875" style="103" customWidth="1"/>
    <col min="16121" max="16121" width="11.140625" style="103" customWidth="1"/>
    <col min="16122" max="16122" width="12.42578125" style="103" customWidth="1"/>
    <col min="16123" max="16123" width="14.42578125" style="103" customWidth="1"/>
    <col min="16124" max="16367" width="10.42578125" style="103" customWidth="1"/>
    <col min="16368" max="16384" width="5.5703125" style="103"/>
  </cols>
  <sheetData>
    <row r="1" spans="1:10" ht="15" customHeight="1">
      <c r="B1" s="732" t="s">
        <v>658</v>
      </c>
      <c r="C1" s="732"/>
      <c r="D1" s="732"/>
      <c r="E1" s="100"/>
      <c r="F1" s="100"/>
      <c r="I1" s="733" t="s">
        <v>684</v>
      </c>
      <c r="J1" s="733"/>
    </row>
    <row r="2" spans="1:10" ht="9.75" customHeight="1">
      <c r="B2" s="734"/>
      <c r="C2" s="734"/>
      <c r="D2" s="335"/>
      <c r="E2" s="335"/>
      <c r="F2" s="335"/>
      <c r="G2" s="102"/>
      <c r="H2" s="102"/>
    </row>
    <row r="3" spans="1:10" ht="9.75" customHeight="1">
      <c r="B3" s="734" t="s">
        <v>0</v>
      </c>
      <c r="C3" s="734"/>
      <c r="D3" s="335"/>
      <c r="E3" s="335"/>
      <c r="F3" s="335"/>
      <c r="G3" s="102"/>
      <c r="H3" s="102"/>
    </row>
    <row r="4" spans="1:10" ht="9.75" customHeight="1">
      <c r="B4" s="734" t="s">
        <v>0</v>
      </c>
      <c r="C4" s="734"/>
      <c r="D4" s="335"/>
      <c r="E4" s="335"/>
      <c r="F4" s="335"/>
      <c r="G4" s="102"/>
      <c r="H4" s="102"/>
    </row>
    <row r="5" spans="1:10" ht="9.75" customHeight="1">
      <c r="B5" s="734" t="s">
        <v>1</v>
      </c>
      <c r="C5" s="734"/>
      <c r="D5" s="330"/>
      <c r="E5" s="330"/>
      <c r="F5" s="330"/>
      <c r="G5" s="102"/>
      <c r="H5" s="102"/>
    </row>
    <row r="6" spans="1:10" ht="15" customHeight="1">
      <c r="B6" s="734" t="s">
        <v>659</v>
      </c>
      <c r="C6" s="734"/>
      <c r="D6" s="105"/>
      <c r="E6" s="105"/>
      <c r="F6" s="105"/>
      <c r="G6" s="105"/>
      <c r="H6" s="106"/>
    </row>
    <row r="7" spans="1:10" ht="13.5" customHeight="1">
      <c r="B7" s="708"/>
      <c r="C7" s="708"/>
      <c r="D7" s="709" t="s">
        <v>588</v>
      </c>
      <c r="E7" s="709"/>
      <c r="F7" s="709"/>
      <c r="G7" s="709"/>
      <c r="H7" s="709"/>
      <c r="I7" s="709"/>
    </row>
    <row r="8" spans="1:10">
      <c r="B8" s="710" t="s">
        <v>564</v>
      </c>
      <c r="C8" s="710"/>
      <c r="D8" s="710"/>
      <c r="E8" s="710"/>
      <c r="F8" s="710"/>
      <c r="G8" s="710"/>
      <c r="H8" s="710"/>
    </row>
    <row r="9" spans="1:10" ht="58.5" customHeight="1">
      <c r="A9" s="107" t="s">
        <v>254</v>
      </c>
      <c r="B9" s="326" t="s">
        <v>2</v>
      </c>
      <c r="C9" s="326" t="s">
        <v>3</v>
      </c>
      <c r="D9" s="326" t="s">
        <v>4</v>
      </c>
      <c r="E9" s="308" t="s">
        <v>111</v>
      </c>
      <c r="F9" s="308" t="s">
        <v>6</v>
      </c>
      <c r="G9" s="326" t="s">
        <v>7</v>
      </c>
      <c r="H9" s="326" t="s">
        <v>8</v>
      </c>
      <c r="I9" s="308" t="s">
        <v>9</v>
      </c>
      <c r="J9" s="308" t="s">
        <v>10</v>
      </c>
    </row>
    <row r="10" spans="1:10" ht="159.75" customHeight="1">
      <c r="A10" s="352" t="s">
        <v>255</v>
      </c>
      <c r="B10" s="110">
        <v>1</v>
      </c>
      <c r="C10" s="117" t="s">
        <v>328</v>
      </c>
      <c r="D10" s="117" t="s">
        <v>329</v>
      </c>
      <c r="E10" s="309"/>
      <c r="F10" s="310"/>
      <c r="G10" s="113" t="s">
        <v>171</v>
      </c>
      <c r="H10" s="329">
        <v>2000</v>
      </c>
      <c r="I10" s="338"/>
      <c r="J10" s="338"/>
    </row>
    <row r="11" spans="1:10" ht="14.25" customHeight="1">
      <c r="A11" s="717"/>
      <c r="B11" s="717"/>
      <c r="C11" s="717"/>
      <c r="D11" s="717"/>
      <c r="E11" s="126"/>
      <c r="F11" s="126"/>
      <c r="G11" s="126"/>
      <c r="H11" s="126"/>
      <c r="I11" s="127"/>
      <c r="J11" s="127">
        <f>SUM(J10:J10)</f>
        <v>0</v>
      </c>
    </row>
    <row r="12" spans="1:10" ht="14.25" customHeight="1" thickBot="1">
      <c r="A12" s="128"/>
      <c r="B12" s="128"/>
      <c r="C12" s="128"/>
      <c r="D12" s="128"/>
      <c r="I12" s="129"/>
      <c r="J12" s="129"/>
    </row>
    <row r="13" spans="1:10" ht="25.5" customHeight="1">
      <c r="A13" s="735" t="s">
        <v>255</v>
      </c>
      <c r="B13" s="731" t="s">
        <v>630</v>
      </c>
      <c r="C13" s="537"/>
      <c r="D13" s="537"/>
      <c r="E13" s="537"/>
      <c r="F13" s="537"/>
      <c r="G13" s="537"/>
      <c r="H13" s="537"/>
      <c r="I13" s="537"/>
      <c r="J13" s="537"/>
    </row>
    <row r="14" spans="1:10" ht="13.5" customHeight="1">
      <c r="A14" s="736"/>
      <c r="B14" s="713" t="s">
        <v>330</v>
      </c>
      <c r="C14" s="540"/>
      <c r="D14" s="540"/>
      <c r="E14" s="540"/>
      <c r="F14" s="540"/>
      <c r="G14" s="540"/>
      <c r="H14" s="540"/>
      <c r="I14" s="540"/>
      <c r="J14" s="540"/>
    </row>
    <row r="15" spans="1:10" ht="13.5" customHeight="1">
      <c r="A15" s="736"/>
      <c r="B15" s="538" t="s">
        <v>331</v>
      </c>
      <c r="C15" s="539"/>
      <c r="D15" s="539"/>
      <c r="E15" s="539"/>
      <c r="F15" s="539"/>
      <c r="G15" s="539"/>
      <c r="H15" s="539"/>
      <c r="I15" s="539"/>
      <c r="J15" s="540"/>
    </row>
    <row r="16" spans="1:10" ht="13.5" customHeight="1">
      <c r="A16" s="736"/>
      <c r="B16" s="714" t="s">
        <v>746</v>
      </c>
      <c r="C16" s="543"/>
      <c r="D16" s="543"/>
      <c r="E16" s="543"/>
      <c r="F16" s="543"/>
      <c r="G16" s="543"/>
      <c r="H16" s="543"/>
      <c r="I16" s="543"/>
      <c r="J16" s="543"/>
    </row>
    <row r="17" spans="1:10" ht="13.5" customHeight="1">
      <c r="A17" s="736"/>
      <c r="B17" s="715" t="s">
        <v>11</v>
      </c>
      <c r="C17" s="546"/>
      <c r="D17" s="546"/>
      <c r="E17" s="546"/>
      <c r="F17" s="546"/>
      <c r="G17" s="546"/>
      <c r="H17" s="546"/>
      <c r="I17" s="546"/>
      <c r="J17" s="546"/>
    </row>
    <row r="18" spans="1:10" ht="17.25" customHeight="1" thickBot="1">
      <c r="A18" s="737"/>
      <c r="B18" s="716" t="s">
        <v>332</v>
      </c>
      <c r="C18" s="596"/>
      <c r="D18" s="596"/>
      <c r="E18" s="596"/>
      <c r="F18" s="596"/>
      <c r="G18" s="596"/>
      <c r="H18" s="596"/>
      <c r="I18" s="596"/>
      <c r="J18" s="596"/>
    </row>
    <row r="19" spans="1:10" ht="13.5" customHeight="1">
      <c r="A19" s="213"/>
      <c r="B19" s="691" t="s">
        <v>12</v>
      </c>
      <c r="C19" s="691"/>
      <c r="D19" s="691"/>
      <c r="E19" s="691"/>
      <c r="F19" s="691"/>
      <c r="G19" s="691"/>
      <c r="H19" s="691"/>
      <c r="I19" s="213"/>
      <c r="J19" s="213"/>
    </row>
    <row r="20" spans="1:10" ht="11.25" customHeight="1">
      <c r="B20" s="130"/>
      <c r="C20" s="328"/>
      <c r="D20" s="328"/>
      <c r="E20" s="328"/>
      <c r="F20" s="692" t="s">
        <v>13</v>
      </c>
      <c r="G20" s="692"/>
      <c r="H20" s="692"/>
      <c r="I20" s="692"/>
      <c r="J20" s="692"/>
    </row>
    <row r="21" spans="1:10" ht="16.5" customHeight="1">
      <c r="B21" s="132"/>
      <c r="C21" s="328"/>
      <c r="D21" s="328"/>
      <c r="E21" s="328"/>
      <c r="F21" s="692" t="s">
        <v>14</v>
      </c>
      <c r="G21" s="692"/>
      <c r="H21" s="692"/>
      <c r="I21" s="692"/>
      <c r="J21" s="692"/>
    </row>
    <row r="22" spans="1:10" s="221" customFormat="1" ht="13.5" customHeight="1">
      <c r="B22" s="134"/>
      <c r="C22" s="693"/>
      <c r="D22" s="693"/>
      <c r="E22" s="693"/>
      <c r="F22" s="693"/>
      <c r="G22" s="693"/>
      <c r="H22" s="693"/>
    </row>
  </sheetData>
  <mergeCells count="23">
    <mergeCell ref="B5:C5"/>
    <mergeCell ref="B1:D1"/>
    <mergeCell ref="I1:J1"/>
    <mergeCell ref="B2:C2"/>
    <mergeCell ref="B3:C3"/>
    <mergeCell ref="B4:C4"/>
    <mergeCell ref="B6:C6"/>
    <mergeCell ref="B7:C7"/>
    <mergeCell ref="D7:I7"/>
    <mergeCell ref="B8:H8"/>
    <mergeCell ref="A11:B11"/>
    <mergeCell ref="C11:D11"/>
    <mergeCell ref="B19:H19"/>
    <mergeCell ref="F20:J20"/>
    <mergeCell ref="F21:J21"/>
    <mergeCell ref="C22:H22"/>
    <mergeCell ref="A13:A18"/>
    <mergeCell ref="B13:J13"/>
    <mergeCell ref="B14:J14"/>
    <mergeCell ref="B15:J15"/>
    <mergeCell ref="B16:J16"/>
    <mergeCell ref="B17:J17"/>
    <mergeCell ref="B18:J18"/>
  </mergeCells>
  <pageMargins left="0.25" right="0.25" top="0.75" bottom="0.75" header="0.3" footer="0.3"/>
  <pageSetup paperSize="9" scale="98" firstPageNumber="0"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J35"/>
  <sheetViews>
    <sheetView zoomScaleNormal="100" workbookViewId="0">
      <selection activeCell="I10" sqref="I10"/>
    </sheetView>
  </sheetViews>
  <sheetFormatPr defaultColWidth="5.5703125" defaultRowHeight="14.25"/>
  <cols>
    <col min="1" max="1" width="6.28515625" style="103" customWidth="1"/>
    <col min="2" max="2" width="5.5703125" style="103" customWidth="1"/>
    <col min="3" max="3" width="18.140625" style="103" customWidth="1"/>
    <col min="4" max="4" width="32.7109375" style="103" customWidth="1"/>
    <col min="5" max="5" width="15.42578125" style="103" customWidth="1"/>
    <col min="6" max="6" width="11.140625" style="103" customWidth="1"/>
    <col min="7" max="7" width="5.85546875" style="103" customWidth="1"/>
    <col min="8" max="8" width="7.85546875" style="103" customWidth="1"/>
    <col min="9" max="9" width="12.7109375" style="103" customWidth="1"/>
    <col min="10" max="10" width="13" style="103" customWidth="1"/>
    <col min="11" max="239" width="10.42578125" style="103" customWidth="1"/>
    <col min="240" max="240" width="5.5703125" style="103"/>
    <col min="241" max="241" width="4.42578125" style="103" customWidth="1"/>
    <col min="242" max="242" width="5.5703125" style="103"/>
    <col min="243" max="243" width="18.140625" style="103" customWidth="1"/>
    <col min="244" max="244" width="32.7109375" style="103" customWidth="1"/>
    <col min="245" max="245" width="15.42578125" style="103" customWidth="1"/>
    <col min="246" max="246" width="17.85546875" style="103" customWidth="1"/>
    <col min="247" max="247" width="11.140625" style="103" customWidth="1"/>
    <col min="248" max="248" width="5.85546875" style="103" customWidth="1"/>
    <col min="249" max="249" width="7.85546875" style="103" customWidth="1"/>
    <col min="250" max="250" width="15.28515625" style="103" customWidth="1"/>
    <col min="251" max="251" width="14.42578125" style="103" customWidth="1"/>
    <col min="252" max="495" width="10.42578125" style="103" customWidth="1"/>
    <col min="496" max="496" width="5.5703125" style="103"/>
    <col min="497" max="497" width="4.42578125" style="103" customWidth="1"/>
    <col min="498" max="498" width="5.5703125" style="103"/>
    <col min="499" max="499" width="18.140625" style="103" customWidth="1"/>
    <col min="500" max="500" width="32.7109375" style="103" customWidth="1"/>
    <col min="501" max="501" width="15.42578125" style="103" customWidth="1"/>
    <col min="502" max="502" width="17.85546875" style="103" customWidth="1"/>
    <col min="503" max="503" width="11.140625" style="103" customWidth="1"/>
    <col min="504" max="504" width="5.85546875" style="103" customWidth="1"/>
    <col min="505" max="505" width="7.85546875" style="103" customWidth="1"/>
    <col min="506" max="506" width="15.28515625" style="103" customWidth="1"/>
    <col min="507" max="507" width="14.42578125" style="103" customWidth="1"/>
    <col min="508" max="751" width="10.42578125" style="103" customWidth="1"/>
    <col min="752" max="752" width="5.5703125" style="103"/>
    <col min="753" max="753" width="4.42578125" style="103" customWidth="1"/>
    <col min="754" max="754" width="5.5703125" style="103"/>
    <col min="755" max="755" width="18.140625" style="103" customWidth="1"/>
    <col min="756" max="756" width="32.7109375" style="103" customWidth="1"/>
    <col min="757" max="757" width="15.42578125" style="103" customWidth="1"/>
    <col min="758" max="758" width="17.85546875" style="103" customWidth="1"/>
    <col min="759" max="759" width="11.140625" style="103" customWidth="1"/>
    <col min="760" max="760" width="5.85546875" style="103" customWidth="1"/>
    <col min="761" max="761" width="7.85546875" style="103" customWidth="1"/>
    <col min="762" max="762" width="15.28515625" style="103" customWidth="1"/>
    <col min="763" max="763" width="14.42578125" style="103" customWidth="1"/>
    <col min="764" max="1007" width="10.42578125" style="103" customWidth="1"/>
    <col min="1008" max="1008" width="5.5703125" style="103"/>
    <col min="1009" max="1009" width="4.42578125" style="103" customWidth="1"/>
    <col min="1010" max="1010" width="5.5703125" style="103"/>
    <col min="1011" max="1011" width="18.140625" style="103" customWidth="1"/>
    <col min="1012" max="1012" width="32.7109375" style="103" customWidth="1"/>
    <col min="1013" max="1013" width="15.42578125" style="103" customWidth="1"/>
    <col min="1014" max="1014" width="17.85546875" style="103" customWidth="1"/>
    <col min="1015" max="1015" width="11.140625" style="103" customWidth="1"/>
    <col min="1016" max="1016" width="5.85546875" style="103" customWidth="1"/>
    <col min="1017" max="1017" width="7.85546875" style="103" customWidth="1"/>
    <col min="1018" max="1018" width="15.28515625" style="103" customWidth="1"/>
    <col min="1019" max="1019" width="14.42578125" style="103" customWidth="1"/>
    <col min="1020" max="1263" width="10.42578125" style="103" customWidth="1"/>
    <col min="1264" max="1264" width="5.5703125" style="103"/>
    <col min="1265" max="1265" width="4.42578125" style="103" customWidth="1"/>
    <col min="1266" max="1266" width="5.5703125" style="103"/>
    <col min="1267" max="1267" width="18.140625" style="103" customWidth="1"/>
    <col min="1268" max="1268" width="32.7109375" style="103" customWidth="1"/>
    <col min="1269" max="1269" width="15.42578125" style="103" customWidth="1"/>
    <col min="1270" max="1270" width="17.85546875" style="103" customWidth="1"/>
    <col min="1271" max="1271" width="11.140625" style="103" customWidth="1"/>
    <col min="1272" max="1272" width="5.85546875" style="103" customWidth="1"/>
    <col min="1273" max="1273" width="7.85546875" style="103" customWidth="1"/>
    <col min="1274" max="1274" width="15.28515625" style="103" customWidth="1"/>
    <col min="1275" max="1275" width="14.42578125" style="103" customWidth="1"/>
    <col min="1276" max="1519" width="10.42578125" style="103" customWidth="1"/>
    <col min="1520" max="1520" width="5.5703125" style="103"/>
    <col min="1521" max="1521" width="4.42578125" style="103" customWidth="1"/>
    <col min="1522" max="1522" width="5.5703125" style="103"/>
    <col min="1523" max="1523" width="18.140625" style="103" customWidth="1"/>
    <col min="1524" max="1524" width="32.7109375" style="103" customWidth="1"/>
    <col min="1525" max="1525" width="15.42578125" style="103" customWidth="1"/>
    <col min="1526" max="1526" width="17.85546875" style="103" customWidth="1"/>
    <col min="1527" max="1527" width="11.140625" style="103" customWidth="1"/>
    <col min="1528" max="1528" width="5.85546875" style="103" customWidth="1"/>
    <col min="1529" max="1529" width="7.85546875" style="103" customWidth="1"/>
    <col min="1530" max="1530" width="15.28515625" style="103" customWidth="1"/>
    <col min="1531" max="1531" width="14.42578125" style="103" customWidth="1"/>
    <col min="1532" max="1775" width="10.42578125" style="103" customWidth="1"/>
    <col min="1776" max="1776" width="5.5703125" style="103"/>
    <col min="1777" max="1777" width="4.42578125" style="103" customWidth="1"/>
    <col min="1778" max="1778" width="5.5703125" style="103"/>
    <col min="1779" max="1779" width="18.140625" style="103" customWidth="1"/>
    <col min="1780" max="1780" width="32.7109375" style="103" customWidth="1"/>
    <col min="1781" max="1781" width="15.42578125" style="103" customWidth="1"/>
    <col min="1782" max="1782" width="17.85546875" style="103" customWidth="1"/>
    <col min="1783" max="1783" width="11.140625" style="103" customWidth="1"/>
    <col min="1784" max="1784" width="5.85546875" style="103" customWidth="1"/>
    <col min="1785" max="1785" width="7.85546875" style="103" customWidth="1"/>
    <col min="1786" max="1786" width="15.28515625" style="103" customWidth="1"/>
    <col min="1787" max="1787" width="14.42578125" style="103" customWidth="1"/>
    <col min="1788" max="2031" width="10.42578125" style="103" customWidth="1"/>
    <col min="2032" max="2032" width="5.5703125" style="103"/>
    <col min="2033" max="2033" width="4.42578125" style="103" customWidth="1"/>
    <col min="2034" max="2034" width="5.5703125" style="103"/>
    <col min="2035" max="2035" width="18.140625" style="103" customWidth="1"/>
    <col min="2036" max="2036" width="32.7109375" style="103" customWidth="1"/>
    <col min="2037" max="2037" width="15.42578125" style="103" customWidth="1"/>
    <col min="2038" max="2038" width="17.85546875" style="103" customWidth="1"/>
    <col min="2039" max="2039" width="11.140625" style="103" customWidth="1"/>
    <col min="2040" max="2040" width="5.85546875" style="103" customWidth="1"/>
    <col min="2041" max="2041" width="7.85546875" style="103" customWidth="1"/>
    <col min="2042" max="2042" width="15.28515625" style="103" customWidth="1"/>
    <col min="2043" max="2043" width="14.42578125" style="103" customWidth="1"/>
    <col min="2044" max="2287" width="10.42578125" style="103" customWidth="1"/>
    <col min="2288" max="2288" width="5.5703125" style="103"/>
    <col min="2289" max="2289" width="4.42578125" style="103" customWidth="1"/>
    <col min="2290" max="2290" width="5.5703125" style="103"/>
    <col min="2291" max="2291" width="18.140625" style="103" customWidth="1"/>
    <col min="2292" max="2292" width="32.7109375" style="103" customWidth="1"/>
    <col min="2293" max="2293" width="15.42578125" style="103" customWidth="1"/>
    <col min="2294" max="2294" width="17.85546875" style="103" customWidth="1"/>
    <col min="2295" max="2295" width="11.140625" style="103" customWidth="1"/>
    <col min="2296" max="2296" width="5.85546875" style="103" customWidth="1"/>
    <col min="2297" max="2297" width="7.85546875" style="103" customWidth="1"/>
    <col min="2298" max="2298" width="15.28515625" style="103" customWidth="1"/>
    <col min="2299" max="2299" width="14.42578125" style="103" customWidth="1"/>
    <col min="2300" max="2543" width="10.42578125" style="103" customWidth="1"/>
    <col min="2544" max="2544" width="5.5703125" style="103"/>
    <col min="2545" max="2545" width="4.42578125" style="103" customWidth="1"/>
    <col min="2546" max="2546" width="5.5703125" style="103"/>
    <col min="2547" max="2547" width="18.140625" style="103" customWidth="1"/>
    <col min="2548" max="2548" width="32.7109375" style="103" customWidth="1"/>
    <col min="2549" max="2549" width="15.42578125" style="103" customWidth="1"/>
    <col min="2550" max="2550" width="17.85546875" style="103" customWidth="1"/>
    <col min="2551" max="2551" width="11.140625" style="103" customWidth="1"/>
    <col min="2552" max="2552" width="5.85546875" style="103" customWidth="1"/>
    <col min="2553" max="2553" width="7.85546875" style="103" customWidth="1"/>
    <col min="2554" max="2554" width="15.28515625" style="103" customWidth="1"/>
    <col min="2555" max="2555" width="14.42578125" style="103" customWidth="1"/>
    <col min="2556" max="2799" width="10.42578125" style="103" customWidth="1"/>
    <col min="2800" max="2800" width="5.5703125" style="103"/>
    <col min="2801" max="2801" width="4.42578125" style="103" customWidth="1"/>
    <col min="2802" max="2802" width="5.5703125" style="103"/>
    <col min="2803" max="2803" width="18.140625" style="103" customWidth="1"/>
    <col min="2804" max="2804" width="32.7109375" style="103" customWidth="1"/>
    <col min="2805" max="2805" width="15.42578125" style="103" customWidth="1"/>
    <col min="2806" max="2806" width="17.85546875" style="103" customWidth="1"/>
    <col min="2807" max="2807" width="11.140625" style="103" customWidth="1"/>
    <col min="2808" max="2808" width="5.85546875" style="103" customWidth="1"/>
    <col min="2809" max="2809" width="7.85546875" style="103" customWidth="1"/>
    <col min="2810" max="2810" width="15.28515625" style="103" customWidth="1"/>
    <col min="2811" max="2811" width="14.42578125" style="103" customWidth="1"/>
    <col min="2812" max="3055" width="10.42578125" style="103" customWidth="1"/>
    <col min="3056" max="3056" width="5.5703125" style="103"/>
    <col min="3057" max="3057" width="4.42578125" style="103" customWidth="1"/>
    <col min="3058" max="3058" width="5.5703125" style="103"/>
    <col min="3059" max="3059" width="18.140625" style="103" customWidth="1"/>
    <col min="3060" max="3060" width="32.7109375" style="103" customWidth="1"/>
    <col min="3061" max="3061" width="15.42578125" style="103" customWidth="1"/>
    <col min="3062" max="3062" width="17.85546875" style="103" customWidth="1"/>
    <col min="3063" max="3063" width="11.140625" style="103" customWidth="1"/>
    <col min="3064" max="3064" width="5.85546875" style="103" customWidth="1"/>
    <col min="3065" max="3065" width="7.85546875" style="103" customWidth="1"/>
    <col min="3066" max="3066" width="15.28515625" style="103" customWidth="1"/>
    <col min="3067" max="3067" width="14.42578125" style="103" customWidth="1"/>
    <col min="3068" max="3311" width="10.42578125" style="103" customWidth="1"/>
    <col min="3312" max="3312" width="5.5703125" style="103"/>
    <col min="3313" max="3313" width="4.42578125" style="103" customWidth="1"/>
    <col min="3314" max="3314" width="5.5703125" style="103"/>
    <col min="3315" max="3315" width="18.140625" style="103" customWidth="1"/>
    <col min="3316" max="3316" width="32.7109375" style="103" customWidth="1"/>
    <col min="3317" max="3317" width="15.42578125" style="103" customWidth="1"/>
    <col min="3318" max="3318" width="17.85546875" style="103" customWidth="1"/>
    <col min="3319" max="3319" width="11.140625" style="103" customWidth="1"/>
    <col min="3320" max="3320" width="5.85546875" style="103" customWidth="1"/>
    <col min="3321" max="3321" width="7.85546875" style="103" customWidth="1"/>
    <col min="3322" max="3322" width="15.28515625" style="103" customWidth="1"/>
    <col min="3323" max="3323" width="14.42578125" style="103" customWidth="1"/>
    <col min="3324" max="3567" width="10.42578125" style="103" customWidth="1"/>
    <col min="3568" max="3568" width="5.5703125" style="103"/>
    <col min="3569" max="3569" width="4.42578125" style="103" customWidth="1"/>
    <col min="3570" max="3570" width="5.5703125" style="103"/>
    <col min="3571" max="3571" width="18.140625" style="103" customWidth="1"/>
    <col min="3572" max="3572" width="32.7109375" style="103" customWidth="1"/>
    <col min="3573" max="3573" width="15.42578125" style="103" customWidth="1"/>
    <col min="3574" max="3574" width="17.85546875" style="103" customWidth="1"/>
    <col min="3575" max="3575" width="11.140625" style="103" customWidth="1"/>
    <col min="3576" max="3576" width="5.85546875" style="103" customWidth="1"/>
    <col min="3577" max="3577" width="7.85546875" style="103" customWidth="1"/>
    <col min="3578" max="3578" width="15.28515625" style="103" customWidth="1"/>
    <col min="3579" max="3579" width="14.42578125" style="103" customWidth="1"/>
    <col min="3580" max="3823" width="10.42578125" style="103" customWidth="1"/>
    <col min="3824" max="3824" width="5.5703125" style="103"/>
    <col min="3825" max="3825" width="4.42578125" style="103" customWidth="1"/>
    <col min="3826" max="3826" width="5.5703125" style="103"/>
    <col min="3827" max="3827" width="18.140625" style="103" customWidth="1"/>
    <col min="3828" max="3828" width="32.7109375" style="103" customWidth="1"/>
    <col min="3829" max="3829" width="15.42578125" style="103" customWidth="1"/>
    <col min="3830" max="3830" width="17.85546875" style="103" customWidth="1"/>
    <col min="3831" max="3831" width="11.140625" style="103" customWidth="1"/>
    <col min="3832" max="3832" width="5.85546875" style="103" customWidth="1"/>
    <col min="3833" max="3833" width="7.85546875" style="103" customWidth="1"/>
    <col min="3834" max="3834" width="15.28515625" style="103" customWidth="1"/>
    <col min="3835" max="3835" width="14.42578125" style="103" customWidth="1"/>
    <col min="3836" max="4079" width="10.42578125" style="103" customWidth="1"/>
    <col min="4080" max="4080" width="5.5703125" style="103"/>
    <col min="4081" max="4081" width="4.42578125" style="103" customWidth="1"/>
    <col min="4082" max="4082" width="5.5703125" style="103"/>
    <col min="4083" max="4083" width="18.140625" style="103" customWidth="1"/>
    <col min="4084" max="4084" width="32.7109375" style="103" customWidth="1"/>
    <col min="4085" max="4085" width="15.42578125" style="103" customWidth="1"/>
    <col min="4086" max="4086" width="17.85546875" style="103" customWidth="1"/>
    <col min="4087" max="4087" width="11.140625" style="103" customWidth="1"/>
    <col min="4088" max="4088" width="5.85546875" style="103" customWidth="1"/>
    <col min="4089" max="4089" width="7.85546875" style="103" customWidth="1"/>
    <col min="4090" max="4090" width="15.28515625" style="103" customWidth="1"/>
    <col min="4091" max="4091" width="14.42578125" style="103" customWidth="1"/>
    <col min="4092" max="4335" width="10.42578125" style="103" customWidth="1"/>
    <col min="4336" max="4336" width="5.5703125" style="103"/>
    <col min="4337" max="4337" width="4.42578125" style="103" customWidth="1"/>
    <col min="4338" max="4338" width="5.5703125" style="103"/>
    <col min="4339" max="4339" width="18.140625" style="103" customWidth="1"/>
    <col min="4340" max="4340" width="32.7109375" style="103" customWidth="1"/>
    <col min="4341" max="4341" width="15.42578125" style="103" customWidth="1"/>
    <col min="4342" max="4342" width="17.85546875" style="103" customWidth="1"/>
    <col min="4343" max="4343" width="11.140625" style="103" customWidth="1"/>
    <col min="4344" max="4344" width="5.85546875" style="103" customWidth="1"/>
    <col min="4345" max="4345" width="7.85546875" style="103" customWidth="1"/>
    <col min="4346" max="4346" width="15.28515625" style="103" customWidth="1"/>
    <col min="4347" max="4347" width="14.42578125" style="103" customWidth="1"/>
    <col min="4348" max="4591" width="10.42578125" style="103" customWidth="1"/>
    <col min="4592" max="4592" width="5.5703125" style="103"/>
    <col min="4593" max="4593" width="4.42578125" style="103" customWidth="1"/>
    <col min="4594" max="4594" width="5.5703125" style="103"/>
    <col min="4595" max="4595" width="18.140625" style="103" customWidth="1"/>
    <col min="4596" max="4596" width="32.7109375" style="103" customWidth="1"/>
    <col min="4597" max="4597" width="15.42578125" style="103" customWidth="1"/>
    <col min="4598" max="4598" width="17.85546875" style="103" customWidth="1"/>
    <col min="4599" max="4599" width="11.140625" style="103" customWidth="1"/>
    <col min="4600" max="4600" width="5.85546875" style="103" customWidth="1"/>
    <col min="4601" max="4601" width="7.85546875" style="103" customWidth="1"/>
    <col min="4602" max="4602" width="15.28515625" style="103" customWidth="1"/>
    <col min="4603" max="4603" width="14.42578125" style="103" customWidth="1"/>
    <col min="4604" max="4847" width="10.42578125" style="103" customWidth="1"/>
    <col min="4848" max="4848" width="5.5703125" style="103"/>
    <col min="4849" max="4849" width="4.42578125" style="103" customWidth="1"/>
    <col min="4850" max="4850" width="5.5703125" style="103"/>
    <col min="4851" max="4851" width="18.140625" style="103" customWidth="1"/>
    <col min="4852" max="4852" width="32.7109375" style="103" customWidth="1"/>
    <col min="4853" max="4853" width="15.42578125" style="103" customWidth="1"/>
    <col min="4854" max="4854" width="17.85546875" style="103" customWidth="1"/>
    <col min="4855" max="4855" width="11.140625" style="103" customWidth="1"/>
    <col min="4856" max="4856" width="5.85546875" style="103" customWidth="1"/>
    <col min="4857" max="4857" width="7.85546875" style="103" customWidth="1"/>
    <col min="4858" max="4858" width="15.28515625" style="103" customWidth="1"/>
    <col min="4859" max="4859" width="14.42578125" style="103" customWidth="1"/>
    <col min="4860" max="5103" width="10.42578125" style="103" customWidth="1"/>
    <col min="5104" max="5104" width="5.5703125" style="103"/>
    <col min="5105" max="5105" width="4.42578125" style="103" customWidth="1"/>
    <col min="5106" max="5106" width="5.5703125" style="103"/>
    <col min="5107" max="5107" width="18.140625" style="103" customWidth="1"/>
    <col min="5108" max="5108" width="32.7109375" style="103" customWidth="1"/>
    <col min="5109" max="5109" width="15.42578125" style="103" customWidth="1"/>
    <col min="5110" max="5110" width="17.85546875" style="103" customWidth="1"/>
    <col min="5111" max="5111" width="11.140625" style="103" customWidth="1"/>
    <col min="5112" max="5112" width="5.85546875" style="103" customWidth="1"/>
    <col min="5113" max="5113" width="7.85546875" style="103" customWidth="1"/>
    <col min="5114" max="5114" width="15.28515625" style="103" customWidth="1"/>
    <col min="5115" max="5115" width="14.42578125" style="103" customWidth="1"/>
    <col min="5116" max="5359" width="10.42578125" style="103" customWidth="1"/>
    <col min="5360" max="5360" width="5.5703125" style="103"/>
    <col min="5361" max="5361" width="4.42578125" style="103" customWidth="1"/>
    <col min="5362" max="5362" width="5.5703125" style="103"/>
    <col min="5363" max="5363" width="18.140625" style="103" customWidth="1"/>
    <col min="5364" max="5364" width="32.7109375" style="103" customWidth="1"/>
    <col min="5365" max="5365" width="15.42578125" style="103" customWidth="1"/>
    <col min="5366" max="5366" width="17.85546875" style="103" customWidth="1"/>
    <col min="5367" max="5367" width="11.140625" style="103" customWidth="1"/>
    <col min="5368" max="5368" width="5.85546875" style="103" customWidth="1"/>
    <col min="5369" max="5369" width="7.85546875" style="103" customWidth="1"/>
    <col min="5370" max="5370" width="15.28515625" style="103" customWidth="1"/>
    <col min="5371" max="5371" width="14.42578125" style="103" customWidth="1"/>
    <col min="5372" max="5615" width="10.42578125" style="103" customWidth="1"/>
    <col min="5616" max="5616" width="5.5703125" style="103"/>
    <col min="5617" max="5617" width="4.42578125" style="103" customWidth="1"/>
    <col min="5618" max="5618" width="5.5703125" style="103"/>
    <col min="5619" max="5619" width="18.140625" style="103" customWidth="1"/>
    <col min="5620" max="5620" width="32.7109375" style="103" customWidth="1"/>
    <col min="5621" max="5621" width="15.42578125" style="103" customWidth="1"/>
    <col min="5622" max="5622" width="17.85546875" style="103" customWidth="1"/>
    <col min="5623" max="5623" width="11.140625" style="103" customWidth="1"/>
    <col min="5624" max="5624" width="5.85546875" style="103" customWidth="1"/>
    <col min="5625" max="5625" width="7.85546875" style="103" customWidth="1"/>
    <col min="5626" max="5626" width="15.28515625" style="103" customWidth="1"/>
    <col min="5627" max="5627" width="14.42578125" style="103" customWidth="1"/>
    <col min="5628" max="5871" width="10.42578125" style="103" customWidth="1"/>
    <col min="5872" max="5872" width="5.5703125" style="103"/>
    <col min="5873" max="5873" width="4.42578125" style="103" customWidth="1"/>
    <col min="5874" max="5874" width="5.5703125" style="103"/>
    <col min="5875" max="5875" width="18.140625" style="103" customWidth="1"/>
    <col min="5876" max="5876" width="32.7109375" style="103" customWidth="1"/>
    <col min="5877" max="5877" width="15.42578125" style="103" customWidth="1"/>
    <col min="5878" max="5878" width="17.85546875" style="103" customWidth="1"/>
    <col min="5879" max="5879" width="11.140625" style="103" customWidth="1"/>
    <col min="5880" max="5880" width="5.85546875" style="103" customWidth="1"/>
    <col min="5881" max="5881" width="7.85546875" style="103" customWidth="1"/>
    <col min="5882" max="5882" width="15.28515625" style="103" customWidth="1"/>
    <col min="5883" max="5883" width="14.42578125" style="103" customWidth="1"/>
    <col min="5884" max="6127" width="10.42578125" style="103" customWidth="1"/>
    <col min="6128" max="6128" width="5.5703125" style="103"/>
    <col min="6129" max="6129" width="4.42578125" style="103" customWidth="1"/>
    <col min="6130" max="6130" width="5.5703125" style="103"/>
    <col min="6131" max="6131" width="18.140625" style="103" customWidth="1"/>
    <col min="6132" max="6132" width="32.7109375" style="103" customWidth="1"/>
    <col min="6133" max="6133" width="15.42578125" style="103" customWidth="1"/>
    <col min="6134" max="6134" width="17.85546875" style="103" customWidth="1"/>
    <col min="6135" max="6135" width="11.140625" style="103" customWidth="1"/>
    <col min="6136" max="6136" width="5.85546875" style="103" customWidth="1"/>
    <col min="6137" max="6137" width="7.85546875" style="103" customWidth="1"/>
    <col min="6138" max="6138" width="15.28515625" style="103" customWidth="1"/>
    <col min="6139" max="6139" width="14.42578125" style="103" customWidth="1"/>
    <col min="6140" max="6383" width="10.42578125" style="103" customWidth="1"/>
    <col min="6384" max="6384" width="5.5703125" style="103"/>
    <col min="6385" max="6385" width="4.42578125" style="103" customWidth="1"/>
    <col min="6386" max="6386" width="5.5703125" style="103"/>
    <col min="6387" max="6387" width="18.140625" style="103" customWidth="1"/>
    <col min="6388" max="6388" width="32.7109375" style="103" customWidth="1"/>
    <col min="6389" max="6389" width="15.42578125" style="103" customWidth="1"/>
    <col min="6390" max="6390" width="17.85546875" style="103" customWidth="1"/>
    <col min="6391" max="6391" width="11.140625" style="103" customWidth="1"/>
    <col min="6392" max="6392" width="5.85546875" style="103" customWidth="1"/>
    <col min="6393" max="6393" width="7.85546875" style="103" customWidth="1"/>
    <col min="6394" max="6394" width="15.28515625" style="103" customWidth="1"/>
    <col min="6395" max="6395" width="14.42578125" style="103" customWidth="1"/>
    <col min="6396" max="6639" width="10.42578125" style="103" customWidth="1"/>
    <col min="6640" max="6640" width="5.5703125" style="103"/>
    <col min="6641" max="6641" width="4.42578125" style="103" customWidth="1"/>
    <col min="6642" max="6642" width="5.5703125" style="103"/>
    <col min="6643" max="6643" width="18.140625" style="103" customWidth="1"/>
    <col min="6644" max="6644" width="32.7109375" style="103" customWidth="1"/>
    <col min="6645" max="6645" width="15.42578125" style="103" customWidth="1"/>
    <col min="6646" max="6646" width="17.85546875" style="103" customWidth="1"/>
    <col min="6647" max="6647" width="11.140625" style="103" customWidth="1"/>
    <col min="6648" max="6648" width="5.85546875" style="103" customWidth="1"/>
    <col min="6649" max="6649" width="7.85546875" style="103" customWidth="1"/>
    <col min="6650" max="6650" width="15.28515625" style="103" customWidth="1"/>
    <col min="6651" max="6651" width="14.42578125" style="103" customWidth="1"/>
    <col min="6652" max="6895" width="10.42578125" style="103" customWidth="1"/>
    <col min="6896" max="6896" width="5.5703125" style="103"/>
    <col min="6897" max="6897" width="4.42578125" style="103" customWidth="1"/>
    <col min="6898" max="6898" width="5.5703125" style="103"/>
    <col min="6899" max="6899" width="18.140625" style="103" customWidth="1"/>
    <col min="6900" max="6900" width="32.7109375" style="103" customWidth="1"/>
    <col min="6901" max="6901" width="15.42578125" style="103" customWidth="1"/>
    <col min="6902" max="6902" width="17.85546875" style="103" customWidth="1"/>
    <col min="6903" max="6903" width="11.140625" style="103" customWidth="1"/>
    <col min="6904" max="6904" width="5.85546875" style="103" customWidth="1"/>
    <col min="6905" max="6905" width="7.85546875" style="103" customWidth="1"/>
    <col min="6906" max="6906" width="15.28515625" style="103" customWidth="1"/>
    <col min="6907" max="6907" width="14.42578125" style="103" customWidth="1"/>
    <col min="6908" max="7151" width="10.42578125" style="103" customWidth="1"/>
    <col min="7152" max="7152" width="5.5703125" style="103"/>
    <col min="7153" max="7153" width="4.42578125" style="103" customWidth="1"/>
    <col min="7154" max="7154" width="5.5703125" style="103"/>
    <col min="7155" max="7155" width="18.140625" style="103" customWidth="1"/>
    <col min="7156" max="7156" width="32.7109375" style="103" customWidth="1"/>
    <col min="7157" max="7157" width="15.42578125" style="103" customWidth="1"/>
    <col min="7158" max="7158" width="17.85546875" style="103" customWidth="1"/>
    <col min="7159" max="7159" width="11.140625" style="103" customWidth="1"/>
    <col min="7160" max="7160" width="5.85546875" style="103" customWidth="1"/>
    <col min="7161" max="7161" width="7.85546875" style="103" customWidth="1"/>
    <col min="7162" max="7162" width="15.28515625" style="103" customWidth="1"/>
    <col min="7163" max="7163" width="14.42578125" style="103" customWidth="1"/>
    <col min="7164" max="7407" width="10.42578125" style="103" customWidth="1"/>
    <col min="7408" max="7408" width="5.5703125" style="103"/>
    <col min="7409" max="7409" width="4.42578125" style="103" customWidth="1"/>
    <col min="7410" max="7410" width="5.5703125" style="103"/>
    <col min="7411" max="7411" width="18.140625" style="103" customWidth="1"/>
    <col min="7412" max="7412" width="32.7109375" style="103" customWidth="1"/>
    <col min="7413" max="7413" width="15.42578125" style="103" customWidth="1"/>
    <col min="7414" max="7414" width="17.85546875" style="103" customWidth="1"/>
    <col min="7415" max="7415" width="11.140625" style="103" customWidth="1"/>
    <col min="7416" max="7416" width="5.85546875" style="103" customWidth="1"/>
    <col min="7417" max="7417" width="7.85546875" style="103" customWidth="1"/>
    <col min="7418" max="7418" width="15.28515625" style="103" customWidth="1"/>
    <col min="7419" max="7419" width="14.42578125" style="103" customWidth="1"/>
    <col min="7420" max="7663" width="10.42578125" style="103" customWidth="1"/>
    <col min="7664" max="7664" width="5.5703125" style="103"/>
    <col min="7665" max="7665" width="4.42578125" style="103" customWidth="1"/>
    <col min="7666" max="7666" width="5.5703125" style="103"/>
    <col min="7667" max="7667" width="18.140625" style="103" customWidth="1"/>
    <col min="7668" max="7668" width="32.7109375" style="103" customWidth="1"/>
    <col min="7669" max="7669" width="15.42578125" style="103" customWidth="1"/>
    <col min="7670" max="7670" width="17.85546875" style="103" customWidth="1"/>
    <col min="7671" max="7671" width="11.140625" style="103" customWidth="1"/>
    <col min="7672" max="7672" width="5.85546875" style="103" customWidth="1"/>
    <col min="7673" max="7673" width="7.85546875" style="103" customWidth="1"/>
    <col min="7674" max="7674" width="15.28515625" style="103" customWidth="1"/>
    <col min="7675" max="7675" width="14.42578125" style="103" customWidth="1"/>
    <col min="7676" max="7919" width="10.42578125" style="103" customWidth="1"/>
    <col min="7920" max="7920" width="5.5703125" style="103"/>
    <col min="7921" max="7921" width="4.42578125" style="103" customWidth="1"/>
    <col min="7922" max="7922" width="5.5703125" style="103"/>
    <col min="7923" max="7923" width="18.140625" style="103" customWidth="1"/>
    <col min="7924" max="7924" width="32.7109375" style="103" customWidth="1"/>
    <col min="7925" max="7925" width="15.42578125" style="103" customWidth="1"/>
    <col min="7926" max="7926" width="17.85546875" style="103" customWidth="1"/>
    <col min="7927" max="7927" width="11.140625" style="103" customWidth="1"/>
    <col min="7928" max="7928" width="5.85546875" style="103" customWidth="1"/>
    <col min="7929" max="7929" width="7.85546875" style="103" customWidth="1"/>
    <col min="7930" max="7930" width="15.28515625" style="103" customWidth="1"/>
    <col min="7931" max="7931" width="14.42578125" style="103" customWidth="1"/>
    <col min="7932" max="8175" width="10.42578125" style="103" customWidth="1"/>
    <col min="8176" max="8176" width="5.5703125" style="103"/>
    <col min="8177" max="8177" width="4.42578125" style="103" customWidth="1"/>
    <col min="8178" max="8178" width="5.5703125" style="103"/>
    <col min="8179" max="8179" width="18.140625" style="103" customWidth="1"/>
    <col min="8180" max="8180" width="32.7109375" style="103" customWidth="1"/>
    <col min="8181" max="8181" width="15.42578125" style="103" customWidth="1"/>
    <col min="8182" max="8182" width="17.85546875" style="103" customWidth="1"/>
    <col min="8183" max="8183" width="11.140625" style="103" customWidth="1"/>
    <col min="8184" max="8184" width="5.85546875" style="103" customWidth="1"/>
    <col min="8185" max="8185" width="7.85546875" style="103" customWidth="1"/>
    <col min="8186" max="8186" width="15.28515625" style="103" customWidth="1"/>
    <col min="8187" max="8187" width="14.42578125" style="103" customWidth="1"/>
    <col min="8188" max="8431" width="10.42578125" style="103" customWidth="1"/>
    <col min="8432" max="8432" width="5.5703125" style="103"/>
    <col min="8433" max="8433" width="4.42578125" style="103" customWidth="1"/>
    <col min="8434" max="8434" width="5.5703125" style="103"/>
    <col min="8435" max="8435" width="18.140625" style="103" customWidth="1"/>
    <col min="8436" max="8436" width="32.7109375" style="103" customWidth="1"/>
    <col min="8437" max="8437" width="15.42578125" style="103" customWidth="1"/>
    <col min="8438" max="8438" width="17.85546875" style="103" customWidth="1"/>
    <col min="8439" max="8439" width="11.140625" style="103" customWidth="1"/>
    <col min="8440" max="8440" width="5.85546875" style="103" customWidth="1"/>
    <col min="8441" max="8441" width="7.85546875" style="103" customWidth="1"/>
    <col min="8442" max="8442" width="15.28515625" style="103" customWidth="1"/>
    <col min="8443" max="8443" width="14.42578125" style="103" customWidth="1"/>
    <col min="8444" max="8687" width="10.42578125" style="103" customWidth="1"/>
    <col min="8688" max="8688" width="5.5703125" style="103"/>
    <col min="8689" max="8689" width="4.42578125" style="103" customWidth="1"/>
    <col min="8690" max="8690" width="5.5703125" style="103"/>
    <col min="8691" max="8691" width="18.140625" style="103" customWidth="1"/>
    <col min="8692" max="8692" width="32.7109375" style="103" customWidth="1"/>
    <col min="8693" max="8693" width="15.42578125" style="103" customWidth="1"/>
    <col min="8694" max="8694" width="17.85546875" style="103" customWidth="1"/>
    <col min="8695" max="8695" width="11.140625" style="103" customWidth="1"/>
    <col min="8696" max="8696" width="5.85546875" style="103" customWidth="1"/>
    <col min="8697" max="8697" width="7.85546875" style="103" customWidth="1"/>
    <col min="8698" max="8698" width="15.28515625" style="103" customWidth="1"/>
    <col min="8699" max="8699" width="14.42578125" style="103" customWidth="1"/>
    <col min="8700" max="8943" width="10.42578125" style="103" customWidth="1"/>
    <col min="8944" max="8944" width="5.5703125" style="103"/>
    <col min="8945" max="8945" width="4.42578125" style="103" customWidth="1"/>
    <col min="8946" max="8946" width="5.5703125" style="103"/>
    <col min="8947" max="8947" width="18.140625" style="103" customWidth="1"/>
    <col min="8948" max="8948" width="32.7109375" style="103" customWidth="1"/>
    <col min="8949" max="8949" width="15.42578125" style="103" customWidth="1"/>
    <col min="8950" max="8950" width="17.85546875" style="103" customWidth="1"/>
    <col min="8951" max="8951" width="11.140625" style="103" customWidth="1"/>
    <col min="8952" max="8952" width="5.85546875" style="103" customWidth="1"/>
    <col min="8953" max="8953" width="7.85546875" style="103" customWidth="1"/>
    <col min="8954" max="8954" width="15.28515625" style="103" customWidth="1"/>
    <col min="8955" max="8955" width="14.42578125" style="103" customWidth="1"/>
    <col min="8956" max="9199" width="10.42578125" style="103" customWidth="1"/>
    <col min="9200" max="9200" width="5.5703125" style="103"/>
    <col min="9201" max="9201" width="4.42578125" style="103" customWidth="1"/>
    <col min="9202" max="9202" width="5.5703125" style="103"/>
    <col min="9203" max="9203" width="18.140625" style="103" customWidth="1"/>
    <col min="9204" max="9204" width="32.7109375" style="103" customWidth="1"/>
    <col min="9205" max="9205" width="15.42578125" style="103" customWidth="1"/>
    <col min="9206" max="9206" width="17.85546875" style="103" customWidth="1"/>
    <col min="9207" max="9207" width="11.140625" style="103" customWidth="1"/>
    <col min="9208" max="9208" width="5.85546875" style="103" customWidth="1"/>
    <col min="9209" max="9209" width="7.85546875" style="103" customWidth="1"/>
    <col min="9210" max="9210" width="15.28515625" style="103" customWidth="1"/>
    <col min="9211" max="9211" width="14.42578125" style="103" customWidth="1"/>
    <col min="9212" max="9455" width="10.42578125" style="103" customWidth="1"/>
    <col min="9456" max="9456" width="5.5703125" style="103"/>
    <col min="9457" max="9457" width="4.42578125" style="103" customWidth="1"/>
    <col min="9458" max="9458" width="5.5703125" style="103"/>
    <col min="9459" max="9459" width="18.140625" style="103" customWidth="1"/>
    <col min="9460" max="9460" width="32.7109375" style="103" customWidth="1"/>
    <col min="9461" max="9461" width="15.42578125" style="103" customWidth="1"/>
    <col min="9462" max="9462" width="17.85546875" style="103" customWidth="1"/>
    <col min="9463" max="9463" width="11.140625" style="103" customWidth="1"/>
    <col min="9464" max="9464" width="5.85546875" style="103" customWidth="1"/>
    <col min="9465" max="9465" width="7.85546875" style="103" customWidth="1"/>
    <col min="9466" max="9466" width="15.28515625" style="103" customWidth="1"/>
    <col min="9467" max="9467" width="14.42578125" style="103" customWidth="1"/>
    <col min="9468" max="9711" width="10.42578125" style="103" customWidth="1"/>
    <col min="9712" max="9712" width="5.5703125" style="103"/>
    <col min="9713" max="9713" width="4.42578125" style="103" customWidth="1"/>
    <col min="9714" max="9714" width="5.5703125" style="103"/>
    <col min="9715" max="9715" width="18.140625" style="103" customWidth="1"/>
    <col min="9716" max="9716" width="32.7109375" style="103" customWidth="1"/>
    <col min="9717" max="9717" width="15.42578125" style="103" customWidth="1"/>
    <col min="9718" max="9718" width="17.85546875" style="103" customWidth="1"/>
    <col min="9719" max="9719" width="11.140625" style="103" customWidth="1"/>
    <col min="9720" max="9720" width="5.85546875" style="103" customWidth="1"/>
    <col min="9721" max="9721" width="7.85546875" style="103" customWidth="1"/>
    <col min="9722" max="9722" width="15.28515625" style="103" customWidth="1"/>
    <col min="9723" max="9723" width="14.42578125" style="103" customWidth="1"/>
    <col min="9724" max="9967" width="10.42578125" style="103" customWidth="1"/>
    <col min="9968" max="9968" width="5.5703125" style="103"/>
    <col min="9969" max="9969" width="4.42578125" style="103" customWidth="1"/>
    <col min="9970" max="9970" width="5.5703125" style="103"/>
    <col min="9971" max="9971" width="18.140625" style="103" customWidth="1"/>
    <col min="9972" max="9972" width="32.7109375" style="103" customWidth="1"/>
    <col min="9973" max="9973" width="15.42578125" style="103" customWidth="1"/>
    <col min="9974" max="9974" width="17.85546875" style="103" customWidth="1"/>
    <col min="9975" max="9975" width="11.140625" style="103" customWidth="1"/>
    <col min="9976" max="9976" width="5.85546875" style="103" customWidth="1"/>
    <col min="9977" max="9977" width="7.85546875" style="103" customWidth="1"/>
    <col min="9978" max="9978" width="15.28515625" style="103" customWidth="1"/>
    <col min="9979" max="9979" width="14.42578125" style="103" customWidth="1"/>
    <col min="9980" max="10223" width="10.42578125" style="103" customWidth="1"/>
    <col min="10224" max="10224" width="5.5703125" style="103"/>
    <col min="10225" max="10225" width="4.42578125" style="103" customWidth="1"/>
    <col min="10226" max="10226" width="5.5703125" style="103"/>
    <col min="10227" max="10227" width="18.140625" style="103" customWidth="1"/>
    <col min="10228" max="10228" width="32.7109375" style="103" customWidth="1"/>
    <col min="10229" max="10229" width="15.42578125" style="103" customWidth="1"/>
    <col min="10230" max="10230" width="17.85546875" style="103" customWidth="1"/>
    <col min="10231" max="10231" width="11.140625" style="103" customWidth="1"/>
    <col min="10232" max="10232" width="5.85546875" style="103" customWidth="1"/>
    <col min="10233" max="10233" width="7.85546875" style="103" customWidth="1"/>
    <col min="10234" max="10234" width="15.28515625" style="103" customWidth="1"/>
    <col min="10235" max="10235" width="14.42578125" style="103" customWidth="1"/>
    <col min="10236" max="10479" width="10.42578125" style="103" customWidth="1"/>
    <col min="10480" max="10480" width="5.5703125" style="103"/>
    <col min="10481" max="10481" width="4.42578125" style="103" customWidth="1"/>
    <col min="10482" max="10482" width="5.5703125" style="103"/>
    <col min="10483" max="10483" width="18.140625" style="103" customWidth="1"/>
    <col min="10484" max="10484" width="32.7109375" style="103" customWidth="1"/>
    <col min="10485" max="10485" width="15.42578125" style="103" customWidth="1"/>
    <col min="10486" max="10486" width="17.85546875" style="103" customWidth="1"/>
    <col min="10487" max="10487" width="11.140625" style="103" customWidth="1"/>
    <col min="10488" max="10488" width="5.85546875" style="103" customWidth="1"/>
    <col min="10489" max="10489" width="7.85546875" style="103" customWidth="1"/>
    <col min="10490" max="10490" width="15.28515625" style="103" customWidth="1"/>
    <col min="10491" max="10491" width="14.42578125" style="103" customWidth="1"/>
    <col min="10492" max="10735" width="10.42578125" style="103" customWidth="1"/>
    <col min="10736" max="10736" width="5.5703125" style="103"/>
    <col min="10737" max="10737" width="4.42578125" style="103" customWidth="1"/>
    <col min="10738" max="10738" width="5.5703125" style="103"/>
    <col min="10739" max="10739" width="18.140625" style="103" customWidth="1"/>
    <col min="10740" max="10740" width="32.7109375" style="103" customWidth="1"/>
    <col min="10741" max="10741" width="15.42578125" style="103" customWidth="1"/>
    <col min="10742" max="10742" width="17.85546875" style="103" customWidth="1"/>
    <col min="10743" max="10743" width="11.140625" style="103" customWidth="1"/>
    <col min="10744" max="10744" width="5.85546875" style="103" customWidth="1"/>
    <col min="10745" max="10745" width="7.85546875" style="103" customWidth="1"/>
    <col min="10746" max="10746" width="15.28515625" style="103" customWidth="1"/>
    <col min="10747" max="10747" width="14.42578125" style="103" customWidth="1"/>
    <col min="10748" max="10991" width="10.42578125" style="103" customWidth="1"/>
    <col min="10992" max="10992" width="5.5703125" style="103"/>
    <col min="10993" max="10993" width="4.42578125" style="103" customWidth="1"/>
    <col min="10994" max="10994" width="5.5703125" style="103"/>
    <col min="10995" max="10995" width="18.140625" style="103" customWidth="1"/>
    <col min="10996" max="10996" width="32.7109375" style="103" customWidth="1"/>
    <col min="10997" max="10997" width="15.42578125" style="103" customWidth="1"/>
    <col min="10998" max="10998" width="17.85546875" style="103" customWidth="1"/>
    <col min="10999" max="10999" width="11.140625" style="103" customWidth="1"/>
    <col min="11000" max="11000" width="5.85546875" style="103" customWidth="1"/>
    <col min="11001" max="11001" width="7.85546875" style="103" customWidth="1"/>
    <col min="11002" max="11002" width="15.28515625" style="103" customWidth="1"/>
    <col min="11003" max="11003" width="14.42578125" style="103" customWidth="1"/>
    <col min="11004" max="11247" width="10.42578125" style="103" customWidth="1"/>
    <col min="11248" max="11248" width="5.5703125" style="103"/>
    <col min="11249" max="11249" width="4.42578125" style="103" customWidth="1"/>
    <col min="11250" max="11250" width="5.5703125" style="103"/>
    <col min="11251" max="11251" width="18.140625" style="103" customWidth="1"/>
    <col min="11252" max="11252" width="32.7109375" style="103" customWidth="1"/>
    <col min="11253" max="11253" width="15.42578125" style="103" customWidth="1"/>
    <col min="11254" max="11254" width="17.85546875" style="103" customWidth="1"/>
    <col min="11255" max="11255" width="11.140625" style="103" customWidth="1"/>
    <col min="11256" max="11256" width="5.85546875" style="103" customWidth="1"/>
    <col min="11257" max="11257" width="7.85546875" style="103" customWidth="1"/>
    <col min="11258" max="11258" width="15.28515625" style="103" customWidth="1"/>
    <col min="11259" max="11259" width="14.42578125" style="103" customWidth="1"/>
    <col min="11260" max="11503" width="10.42578125" style="103" customWidth="1"/>
    <col min="11504" max="11504" width="5.5703125" style="103"/>
    <col min="11505" max="11505" width="4.42578125" style="103" customWidth="1"/>
    <col min="11506" max="11506" width="5.5703125" style="103"/>
    <col min="11507" max="11507" width="18.140625" style="103" customWidth="1"/>
    <col min="11508" max="11508" width="32.7109375" style="103" customWidth="1"/>
    <col min="11509" max="11509" width="15.42578125" style="103" customWidth="1"/>
    <col min="11510" max="11510" width="17.85546875" style="103" customWidth="1"/>
    <col min="11511" max="11511" width="11.140625" style="103" customWidth="1"/>
    <col min="11512" max="11512" width="5.85546875" style="103" customWidth="1"/>
    <col min="11513" max="11513" width="7.85546875" style="103" customWidth="1"/>
    <col min="11514" max="11514" width="15.28515625" style="103" customWidth="1"/>
    <col min="11515" max="11515" width="14.42578125" style="103" customWidth="1"/>
    <col min="11516" max="11759" width="10.42578125" style="103" customWidth="1"/>
    <col min="11760" max="11760" width="5.5703125" style="103"/>
    <col min="11761" max="11761" width="4.42578125" style="103" customWidth="1"/>
    <col min="11762" max="11762" width="5.5703125" style="103"/>
    <col min="11763" max="11763" width="18.140625" style="103" customWidth="1"/>
    <col min="11764" max="11764" width="32.7109375" style="103" customWidth="1"/>
    <col min="11765" max="11765" width="15.42578125" style="103" customWidth="1"/>
    <col min="11766" max="11766" width="17.85546875" style="103" customWidth="1"/>
    <col min="11767" max="11767" width="11.140625" style="103" customWidth="1"/>
    <col min="11768" max="11768" width="5.85546875" style="103" customWidth="1"/>
    <col min="11769" max="11769" width="7.85546875" style="103" customWidth="1"/>
    <col min="11770" max="11770" width="15.28515625" style="103" customWidth="1"/>
    <col min="11771" max="11771" width="14.42578125" style="103" customWidth="1"/>
    <col min="11772" max="12015" width="10.42578125" style="103" customWidth="1"/>
    <col min="12016" max="12016" width="5.5703125" style="103"/>
    <col min="12017" max="12017" width="4.42578125" style="103" customWidth="1"/>
    <col min="12018" max="12018" width="5.5703125" style="103"/>
    <col min="12019" max="12019" width="18.140625" style="103" customWidth="1"/>
    <col min="12020" max="12020" width="32.7109375" style="103" customWidth="1"/>
    <col min="12021" max="12021" width="15.42578125" style="103" customWidth="1"/>
    <col min="12022" max="12022" width="17.85546875" style="103" customWidth="1"/>
    <col min="12023" max="12023" width="11.140625" style="103" customWidth="1"/>
    <col min="12024" max="12024" width="5.85546875" style="103" customWidth="1"/>
    <col min="12025" max="12025" width="7.85546875" style="103" customWidth="1"/>
    <col min="12026" max="12026" width="15.28515625" style="103" customWidth="1"/>
    <col min="12027" max="12027" width="14.42578125" style="103" customWidth="1"/>
    <col min="12028" max="12271" width="10.42578125" style="103" customWidth="1"/>
    <col min="12272" max="12272" width="5.5703125" style="103"/>
    <col min="12273" max="12273" width="4.42578125" style="103" customWidth="1"/>
    <col min="12274" max="12274" width="5.5703125" style="103"/>
    <col min="12275" max="12275" width="18.140625" style="103" customWidth="1"/>
    <col min="12276" max="12276" width="32.7109375" style="103" customWidth="1"/>
    <col min="12277" max="12277" width="15.42578125" style="103" customWidth="1"/>
    <col min="12278" max="12278" width="17.85546875" style="103" customWidth="1"/>
    <col min="12279" max="12279" width="11.140625" style="103" customWidth="1"/>
    <col min="12280" max="12280" width="5.85546875" style="103" customWidth="1"/>
    <col min="12281" max="12281" width="7.85546875" style="103" customWidth="1"/>
    <col min="12282" max="12282" width="15.28515625" style="103" customWidth="1"/>
    <col min="12283" max="12283" width="14.42578125" style="103" customWidth="1"/>
    <col min="12284" max="12527" width="10.42578125" style="103" customWidth="1"/>
    <col min="12528" max="12528" width="5.5703125" style="103"/>
    <col min="12529" max="12529" width="4.42578125" style="103" customWidth="1"/>
    <col min="12530" max="12530" width="5.5703125" style="103"/>
    <col min="12531" max="12531" width="18.140625" style="103" customWidth="1"/>
    <col min="12532" max="12532" width="32.7109375" style="103" customWidth="1"/>
    <col min="12533" max="12533" width="15.42578125" style="103" customWidth="1"/>
    <col min="12534" max="12534" width="17.85546875" style="103" customWidth="1"/>
    <col min="12535" max="12535" width="11.140625" style="103" customWidth="1"/>
    <col min="12536" max="12536" width="5.85546875" style="103" customWidth="1"/>
    <col min="12537" max="12537" width="7.85546875" style="103" customWidth="1"/>
    <col min="12538" max="12538" width="15.28515625" style="103" customWidth="1"/>
    <col min="12539" max="12539" width="14.42578125" style="103" customWidth="1"/>
    <col min="12540" max="12783" width="10.42578125" style="103" customWidth="1"/>
    <col min="12784" max="12784" width="5.5703125" style="103"/>
    <col min="12785" max="12785" width="4.42578125" style="103" customWidth="1"/>
    <col min="12786" max="12786" width="5.5703125" style="103"/>
    <col min="12787" max="12787" width="18.140625" style="103" customWidth="1"/>
    <col min="12788" max="12788" width="32.7109375" style="103" customWidth="1"/>
    <col min="12789" max="12789" width="15.42578125" style="103" customWidth="1"/>
    <col min="12790" max="12790" width="17.85546875" style="103" customWidth="1"/>
    <col min="12791" max="12791" width="11.140625" style="103" customWidth="1"/>
    <col min="12792" max="12792" width="5.85546875" style="103" customWidth="1"/>
    <col min="12793" max="12793" width="7.85546875" style="103" customWidth="1"/>
    <col min="12794" max="12794" width="15.28515625" style="103" customWidth="1"/>
    <col min="12795" max="12795" width="14.42578125" style="103" customWidth="1"/>
    <col min="12796" max="13039" width="10.42578125" style="103" customWidth="1"/>
    <col min="13040" max="13040" width="5.5703125" style="103"/>
    <col min="13041" max="13041" width="4.42578125" style="103" customWidth="1"/>
    <col min="13042" max="13042" width="5.5703125" style="103"/>
    <col min="13043" max="13043" width="18.140625" style="103" customWidth="1"/>
    <col min="13044" max="13044" width="32.7109375" style="103" customWidth="1"/>
    <col min="13045" max="13045" width="15.42578125" style="103" customWidth="1"/>
    <col min="13046" max="13046" width="17.85546875" style="103" customWidth="1"/>
    <col min="13047" max="13047" width="11.140625" style="103" customWidth="1"/>
    <col min="13048" max="13048" width="5.85546875" style="103" customWidth="1"/>
    <col min="13049" max="13049" width="7.85546875" style="103" customWidth="1"/>
    <col min="13050" max="13050" width="15.28515625" style="103" customWidth="1"/>
    <col min="13051" max="13051" width="14.42578125" style="103" customWidth="1"/>
    <col min="13052" max="13295" width="10.42578125" style="103" customWidth="1"/>
    <col min="13296" max="13296" width="5.5703125" style="103"/>
    <col min="13297" max="13297" width="4.42578125" style="103" customWidth="1"/>
    <col min="13298" max="13298" width="5.5703125" style="103"/>
    <col min="13299" max="13299" width="18.140625" style="103" customWidth="1"/>
    <col min="13300" max="13300" width="32.7109375" style="103" customWidth="1"/>
    <col min="13301" max="13301" width="15.42578125" style="103" customWidth="1"/>
    <col min="13302" max="13302" width="17.85546875" style="103" customWidth="1"/>
    <col min="13303" max="13303" width="11.140625" style="103" customWidth="1"/>
    <col min="13304" max="13304" width="5.85546875" style="103" customWidth="1"/>
    <col min="13305" max="13305" width="7.85546875" style="103" customWidth="1"/>
    <col min="13306" max="13306" width="15.28515625" style="103" customWidth="1"/>
    <col min="13307" max="13307" width="14.42578125" style="103" customWidth="1"/>
    <col min="13308" max="13551" width="10.42578125" style="103" customWidth="1"/>
    <col min="13552" max="13552" width="5.5703125" style="103"/>
    <col min="13553" max="13553" width="4.42578125" style="103" customWidth="1"/>
    <col min="13554" max="13554" width="5.5703125" style="103"/>
    <col min="13555" max="13555" width="18.140625" style="103" customWidth="1"/>
    <col min="13556" max="13556" width="32.7109375" style="103" customWidth="1"/>
    <col min="13557" max="13557" width="15.42578125" style="103" customWidth="1"/>
    <col min="13558" max="13558" width="17.85546875" style="103" customWidth="1"/>
    <col min="13559" max="13559" width="11.140625" style="103" customWidth="1"/>
    <col min="13560" max="13560" width="5.85546875" style="103" customWidth="1"/>
    <col min="13561" max="13561" width="7.85546875" style="103" customWidth="1"/>
    <col min="13562" max="13562" width="15.28515625" style="103" customWidth="1"/>
    <col min="13563" max="13563" width="14.42578125" style="103" customWidth="1"/>
    <col min="13564" max="13807" width="10.42578125" style="103" customWidth="1"/>
    <col min="13808" max="13808" width="5.5703125" style="103"/>
    <col min="13809" max="13809" width="4.42578125" style="103" customWidth="1"/>
    <col min="13810" max="13810" width="5.5703125" style="103"/>
    <col min="13811" max="13811" width="18.140625" style="103" customWidth="1"/>
    <col min="13812" max="13812" width="32.7109375" style="103" customWidth="1"/>
    <col min="13813" max="13813" width="15.42578125" style="103" customWidth="1"/>
    <col min="13814" max="13814" width="17.85546875" style="103" customWidth="1"/>
    <col min="13815" max="13815" width="11.140625" style="103" customWidth="1"/>
    <col min="13816" max="13816" width="5.85546875" style="103" customWidth="1"/>
    <col min="13817" max="13817" width="7.85546875" style="103" customWidth="1"/>
    <col min="13818" max="13818" width="15.28515625" style="103" customWidth="1"/>
    <col min="13819" max="13819" width="14.42578125" style="103" customWidth="1"/>
    <col min="13820" max="14063" width="10.42578125" style="103" customWidth="1"/>
    <col min="14064" max="14064" width="5.5703125" style="103"/>
    <col min="14065" max="14065" width="4.42578125" style="103" customWidth="1"/>
    <col min="14066" max="14066" width="5.5703125" style="103"/>
    <col min="14067" max="14067" width="18.140625" style="103" customWidth="1"/>
    <col min="14068" max="14068" width="32.7109375" style="103" customWidth="1"/>
    <col min="14069" max="14069" width="15.42578125" style="103" customWidth="1"/>
    <col min="14070" max="14070" width="17.85546875" style="103" customWidth="1"/>
    <col min="14071" max="14071" width="11.140625" style="103" customWidth="1"/>
    <col min="14072" max="14072" width="5.85546875" style="103" customWidth="1"/>
    <col min="14073" max="14073" width="7.85546875" style="103" customWidth="1"/>
    <col min="14074" max="14074" width="15.28515625" style="103" customWidth="1"/>
    <col min="14075" max="14075" width="14.42578125" style="103" customWidth="1"/>
    <col min="14076" max="14319" width="10.42578125" style="103" customWidth="1"/>
    <col min="14320" max="14320" width="5.5703125" style="103"/>
    <col min="14321" max="14321" width="4.42578125" style="103" customWidth="1"/>
    <col min="14322" max="14322" width="5.5703125" style="103"/>
    <col min="14323" max="14323" width="18.140625" style="103" customWidth="1"/>
    <col min="14324" max="14324" width="32.7109375" style="103" customWidth="1"/>
    <col min="14325" max="14325" width="15.42578125" style="103" customWidth="1"/>
    <col min="14326" max="14326" width="17.85546875" style="103" customWidth="1"/>
    <col min="14327" max="14327" width="11.140625" style="103" customWidth="1"/>
    <col min="14328" max="14328" width="5.85546875" style="103" customWidth="1"/>
    <col min="14329" max="14329" width="7.85546875" style="103" customWidth="1"/>
    <col min="14330" max="14330" width="15.28515625" style="103" customWidth="1"/>
    <col min="14331" max="14331" width="14.42578125" style="103" customWidth="1"/>
    <col min="14332" max="14575" width="10.42578125" style="103" customWidth="1"/>
    <col min="14576" max="14576" width="5.5703125" style="103"/>
    <col min="14577" max="14577" width="4.42578125" style="103" customWidth="1"/>
    <col min="14578" max="14578" width="5.5703125" style="103"/>
    <col min="14579" max="14579" width="18.140625" style="103" customWidth="1"/>
    <col min="14580" max="14580" width="32.7109375" style="103" customWidth="1"/>
    <col min="14581" max="14581" width="15.42578125" style="103" customWidth="1"/>
    <col min="14582" max="14582" width="17.85546875" style="103" customWidth="1"/>
    <col min="14583" max="14583" width="11.140625" style="103" customWidth="1"/>
    <col min="14584" max="14584" width="5.85546875" style="103" customWidth="1"/>
    <col min="14585" max="14585" width="7.85546875" style="103" customWidth="1"/>
    <col min="14586" max="14586" width="15.28515625" style="103" customWidth="1"/>
    <col min="14587" max="14587" width="14.42578125" style="103" customWidth="1"/>
    <col min="14588" max="14831" width="10.42578125" style="103" customWidth="1"/>
    <col min="14832" max="14832" width="5.5703125" style="103"/>
    <col min="14833" max="14833" width="4.42578125" style="103" customWidth="1"/>
    <col min="14834" max="14834" width="5.5703125" style="103"/>
    <col min="14835" max="14835" width="18.140625" style="103" customWidth="1"/>
    <col min="14836" max="14836" width="32.7109375" style="103" customWidth="1"/>
    <col min="14837" max="14837" width="15.42578125" style="103" customWidth="1"/>
    <col min="14838" max="14838" width="17.85546875" style="103" customWidth="1"/>
    <col min="14839" max="14839" width="11.140625" style="103" customWidth="1"/>
    <col min="14840" max="14840" width="5.85546875" style="103" customWidth="1"/>
    <col min="14841" max="14841" width="7.85546875" style="103" customWidth="1"/>
    <col min="14842" max="14842" width="15.28515625" style="103" customWidth="1"/>
    <col min="14843" max="14843" width="14.42578125" style="103" customWidth="1"/>
    <col min="14844" max="15087" width="10.42578125" style="103" customWidth="1"/>
    <col min="15088" max="15088" width="5.5703125" style="103"/>
    <col min="15089" max="15089" width="4.42578125" style="103" customWidth="1"/>
    <col min="15090" max="15090" width="5.5703125" style="103"/>
    <col min="15091" max="15091" width="18.140625" style="103" customWidth="1"/>
    <col min="15092" max="15092" width="32.7109375" style="103" customWidth="1"/>
    <col min="15093" max="15093" width="15.42578125" style="103" customWidth="1"/>
    <col min="15094" max="15094" width="17.85546875" style="103" customWidth="1"/>
    <col min="15095" max="15095" width="11.140625" style="103" customWidth="1"/>
    <col min="15096" max="15096" width="5.85546875" style="103" customWidth="1"/>
    <col min="15097" max="15097" width="7.85546875" style="103" customWidth="1"/>
    <col min="15098" max="15098" width="15.28515625" style="103" customWidth="1"/>
    <col min="15099" max="15099" width="14.42578125" style="103" customWidth="1"/>
    <col min="15100" max="15343" width="10.42578125" style="103" customWidth="1"/>
    <col min="15344" max="15344" width="5.5703125" style="103"/>
    <col min="15345" max="15345" width="4.42578125" style="103" customWidth="1"/>
    <col min="15346" max="15346" width="5.5703125" style="103"/>
    <col min="15347" max="15347" width="18.140625" style="103" customWidth="1"/>
    <col min="15348" max="15348" width="32.7109375" style="103" customWidth="1"/>
    <col min="15349" max="15349" width="15.42578125" style="103" customWidth="1"/>
    <col min="15350" max="15350" width="17.85546875" style="103" customWidth="1"/>
    <col min="15351" max="15351" width="11.140625" style="103" customWidth="1"/>
    <col min="15352" max="15352" width="5.85546875" style="103" customWidth="1"/>
    <col min="15353" max="15353" width="7.85546875" style="103" customWidth="1"/>
    <col min="15354" max="15354" width="15.28515625" style="103" customWidth="1"/>
    <col min="15355" max="15355" width="14.42578125" style="103" customWidth="1"/>
    <col min="15356" max="15599" width="10.42578125" style="103" customWidth="1"/>
    <col min="15600" max="15600" width="5.5703125" style="103"/>
    <col min="15601" max="15601" width="4.42578125" style="103" customWidth="1"/>
    <col min="15602" max="15602" width="5.5703125" style="103"/>
    <col min="15603" max="15603" width="18.140625" style="103" customWidth="1"/>
    <col min="15604" max="15604" width="32.7109375" style="103" customWidth="1"/>
    <col min="15605" max="15605" width="15.42578125" style="103" customWidth="1"/>
    <col min="15606" max="15606" width="17.85546875" style="103" customWidth="1"/>
    <col min="15607" max="15607" width="11.140625" style="103" customWidth="1"/>
    <col min="15608" max="15608" width="5.85546875" style="103" customWidth="1"/>
    <col min="15609" max="15609" width="7.85546875" style="103" customWidth="1"/>
    <col min="15610" max="15610" width="15.28515625" style="103" customWidth="1"/>
    <col min="15611" max="15611" width="14.42578125" style="103" customWidth="1"/>
    <col min="15612" max="15855" width="10.42578125" style="103" customWidth="1"/>
    <col min="15856" max="15856" width="5.5703125" style="103"/>
    <col min="15857" max="15857" width="4.42578125" style="103" customWidth="1"/>
    <col min="15858" max="15858" width="5.5703125" style="103"/>
    <col min="15859" max="15859" width="18.140625" style="103" customWidth="1"/>
    <col min="15860" max="15860" width="32.7109375" style="103" customWidth="1"/>
    <col min="15861" max="15861" width="15.42578125" style="103" customWidth="1"/>
    <col min="15862" max="15862" width="17.85546875" style="103" customWidth="1"/>
    <col min="15863" max="15863" width="11.140625" style="103" customWidth="1"/>
    <col min="15864" max="15864" width="5.85546875" style="103" customWidth="1"/>
    <col min="15865" max="15865" width="7.85546875" style="103" customWidth="1"/>
    <col min="15866" max="15866" width="15.28515625" style="103" customWidth="1"/>
    <col min="15867" max="15867" width="14.42578125" style="103" customWidth="1"/>
    <col min="15868" max="16111" width="10.42578125" style="103" customWidth="1"/>
    <col min="16112" max="16112" width="5.5703125" style="103"/>
    <col min="16113" max="16113" width="4.42578125" style="103" customWidth="1"/>
    <col min="16114" max="16114" width="5.5703125" style="103"/>
    <col min="16115" max="16115" width="18.140625" style="103" customWidth="1"/>
    <col min="16116" max="16116" width="32.7109375" style="103" customWidth="1"/>
    <col min="16117" max="16117" width="15.42578125" style="103" customWidth="1"/>
    <col min="16118" max="16118" width="17.85546875" style="103" customWidth="1"/>
    <col min="16119" max="16119" width="11.140625" style="103" customWidth="1"/>
    <col min="16120" max="16120" width="5.85546875" style="103" customWidth="1"/>
    <col min="16121" max="16121" width="7.85546875" style="103" customWidth="1"/>
    <col min="16122" max="16122" width="15.28515625" style="103" customWidth="1"/>
    <col min="16123" max="16123" width="14.42578125" style="103" customWidth="1"/>
    <col min="16124" max="16367" width="10.42578125" style="103" customWidth="1"/>
    <col min="16368" max="16384" width="5.5703125" style="103"/>
  </cols>
  <sheetData>
    <row r="1" spans="1:10" ht="15" customHeight="1">
      <c r="A1" s="213"/>
      <c r="B1" s="732" t="s">
        <v>658</v>
      </c>
      <c r="C1" s="732"/>
      <c r="D1" s="732"/>
      <c r="E1" s="100"/>
      <c r="F1" s="100"/>
      <c r="G1" s="213"/>
      <c r="H1" s="213"/>
      <c r="I1" s="738" t="s">
        <v>685</v>
      </c>
      <c r="J1" s="738"/>
    </row>
    <row r="2" spans="1:10" ht="9.75" customHeight="1">
      <c r="A2" s="213"/>
      <c r="B2" s="734"/>
      <c r="C2" s="734"/>
      <c r="D2" s="101"/>
      <c r="E2" s="101"/>
      <c r="F2" s="101"/>
      <c r="G2" s="102"/>
      <c r="H2" s="102"/>
      <c r="I2" s="213"/>
      <c r="J2" s="213"/>
    </row>
    <row r="3" spans="1:10" ht="9.75" customHeight="1">
      <c r="A3" s="213"/>
      <c r="B3" s="734" t="s">
        <v>0</v>
      </c>
      <c r="C3" s="734"/>
      <c r="D3" s="101"/>
      <c r="E3" s="101"/>
      <c r="F3" s="101"/>
      <c r="G3" s="102"/>
      <c r="H3" s="102"/>
      <c r="I3" s="213"/>
      <c r="J3" s="213"/>
    </row>
    <row r="4" spans="1:10" ht="9.75" customHeight="1">
      <c r="A4" s="213"/>
      <c r="B4" s="734" t="s">
        <v>0</v>
      </c>
      <c r="C4" s="734"/>
      <c r="D4" s="101"/>
      <c r="E4" s="101"/>
      <c r="F4" s="101"/>
      <c r="G4" s="102"/>
      <c r="H4" s="102"/>
      <c r="I4" s="213"/>
      <c r="J4" s="213"/>
    </row>
    <row r="5" spans="1:10" ht="9.75" customHeight="1">
      <c r="A5" s="213"/>
      <c r="B5" s="734" t="s">
        <v>1</v>
      </c>
      <c r="C5" s="734"/>
      <c r="D5" s="207"/>
      <c r="E5" s="207"/>
      <c r="F5" s="207"/>
      <c r="G5" s="102"/>
      <c r="H5" s="102"/>
      <c r="I5" s="213"/>
      <c r="J5" s="213"/>
    </row>
    <row r="6" spans="1:10" ht="15" customHeight="1">
      <c r="A6" s="213"/>
      <c r="B6" s="734" t="s">
        <v>659</v>
      </c>
      <c r="C6" s="734"/>
      <c r="D6" s="105"/>
      <c r="E6" s="105"/>
      <c r="F6" s="105"/>
      <c r="G6" s="105"/>
      <c r="H6" s="106"/>
      <c r="I6" s="213"/>
      <c r="J6" s="213"/>
    </row>
    <row r="7" spans="1:10" ht="13.5" customHeight="1">
      <c r="A7" s="213"/>
      <c r="B7" s="708"/>
      <c r="C7" s="708"/>
      <c r="D7" s="709" t="s">
        <v>588</v>
      </c>
      <c r="E7" s="709"/>
      <c r="F7" s="709"/>
      <c r="G7" s="709"/>
      <c r="H7" s="709"/>
      <c r="I7" s="709"/>
      <c r="J7" s="213"/>
    </row>
    <row r="8" spans="1:10" ht="15">
      <c r="A8" s="213"/>
      <c r="B8" s="710" t="s">
        <v>565</v>
      </c>
      <c r="C8" s="710"/>
      <c r="D8" s="710"/>
      <c r="E8" s="710"/>
      <c r="F8" s="710"/>
      <c r="G8" s="710"/>
      <c r="H8" s="710"/>
      <c r="I8" s="213"/>
      <c r="J8" s="213"/>
    </row>
    <row r="9" spans="1:10" ht="59.25" customHeight="1">
      <c r="A9" s="214" t="s">
        <v>254</v>
      </c>
      <c r="B9" s="108" t="s">
        <v>2</v>
      </c>
      <c r="C9" s="108" t="s">
        <v>3</v>
      </c>
      <c r="D9" s="108" t="s">
        <v>4</v>
      </c>
      <c r="E9" s="311" t="s">
        <v>111</v>
      </c>
      <c r="F9" s="308" t="s">
        <v>6</v>
      </c>
      <c r="G9" s="108" t="s">
        <v>7</v>
      </c>
      <c r="H9" s="108" t="s">
        <v>8</v>
      </c>
      <c r="I9" s="311" t="s">
        <v>9</v>
      </c>
      <c r="J9" s="308" t="s">
        <v>10</v>
      </c>
    </row>
    <row r="10" spans="1:10" ht="126.2" customHeight="1">
      <c r="A10" s="594" t="s">
        <v>255</v>
      </c>
      <c r="B10" s="214">
        <v>1</v>
      </c>
      <c r="C10" s="117" t="s">
        <v>334</v>
      </c>
      <c r="D10" s="111" t="s">
        <v>335</v>
      </c>
      <c r="E10" s="312"/>
      <c r="F10" s="313"/>
      <c r="G10" s="119" t="s">
        <v>171</v>
      </c>
      <c r="H10" s="206">
        <v>50</v>
      </c>
      <c r="I10" s="315"/>
      <c r="J10" s="315"/>
    </row>
    <row r="11" spans="1:10" ht="77.25" customHeight="1">
      <c r="A11" s="702"/>
      <c r="B11" s="214">
        <v>2</v>
      </c>
      <c r="C11" s="117" t="s">
        <v>336</v>
      </c>
      <c r="D11" s="117" t="s">
        <v>337</v>
      </c>
      <c r="E11" s="312"/>
      <c r="F11" s="313"/>
      <c r="G11" s="119" t="s">
        <v>258</v>
      </c>
      <c r="H11" s="206">
        <v>1</v>
      </c>
      <c r="I11" s="315"/>
      <c r="J11" s="315"/>
    </row>
    <row r="12" spans="1:10" ht="57" customHeight="1">
      <c r="A12" s="594" t="s">
        <v>255</v>
      </c>
      <c r="B12" s="214">
        <v>3</v>
      </c>
      <c r="C12" s="139" t="s">
        <v>112</v>
      </c>
      <c r="D12" s="112" t="s">
        <v>338</v>
      </c>
      <c r="E12" s="314"/>
      <c r="F12" s="313"/>
      <c r="G12" s="119" t="s">
        <v>171</v>
      </c>
      <c r="H12" s="206">
        <v>100</v>
      </c>
      <c r="I12" s="315"/>
      <c r="J12" s="315"/>
    </row>
    <row r="13" spans="1:10" ht="46.5" customHeight="1">
      <c r="A13" s="702"/>
      <c r="B13" s="214">
        <v>4</v>
      </c>
      <c r="C13" s="123" t="s">
        <v>339</v>
      </c>
      <c r="D13" s="124" t="s">
        <v>340</v>
      </c>
      <c r="E13" s="314"/>
      <c r="F13" s="313"/>
      <c r="G13" s="119" t="s">
        <v>171</v>
      </c>
      <c r="H13" s="206">
        <v>200</v>
      </c>
      <c r="I13" s="315"/>
      <c r="J13" s="315"/>
    </row>
    <row r="14" spans="1:10" ht="45.75" customHeight="1">
      <c r="A14" s="702"/>
      <c r="B14" s="214">
        <v>5</v>
      </c>
      <c r="C14" s="123" t="s">
        <v>339</v>
      </c>
      <c r="D14" s="124" t="s">
        <v>341</v>
      </c>
      <c r="E14" s="314"/>
      <c r="F14" s="313"/>
      <c r="G14" s="119" t="s">
        <v>171</v>
      </c>
      <c r="H14" s="206">
        <v>200</v>
      </c>
      <c r="I14" s="315"/>
      <c r="J14" s="315"/>
    </row>
    <row r="15" spans="1:10" ht="45.75" customHeight="1">
      <c r="A15" s="702"/>
      <c r="B15" s="214">
        <v>6</v>
      </c>
      <c r="C15" s="123" t="s">
        <v>339</v>
      </c>
      <c r="D15" s="124" t="s">
        <v>342</v>
      </c>
      <c r="E15" s="314"/>
      <c r="F15" s="313"/>
      <c r="G15" s="119" t="s">
        <v>171</v>
      </c>
      <c r="H15" s="206">
        <v>200</v>
      </c>
      <c r="I15" s="315"/>
      <c r="J15" s="315"/>
    </row>
    <row r="16" spans="1:10" s="224" customFormat="1" ht="71.25" customHeight="1">
      <c r="A16" s="703"/>
      <c r="B16" s="216">
        <v>7</v>
      </c>
      <c r="C16" s="211" t="s">
        <v>346</v>
      </c>
      <c r="D16" s="212" t="s">
        <v>347</v>
      </c>
      <c r="E16" s="314"/>
      <c r="F16" s="313"/>
      <c r="G16" s="222" t="s">
        <v>171</v>
      </c>
      <c r="H16" s="223">
        <v>30</v>
      </c>
      <c r="I16" s="315"/>
      <c r="J16" s="315"/>
    </row>
    <row r="17" spans="1:10" s="224" customFormat="1" ht="71.25" customHeight="1">
      <c r="A17" s="336" t="s">
        <v>255</v>
      </c>
      <c r="B17" s="216">
        <v>8</v>
      </c>
      <c r="C17" s="211" t="s">
        <v>348</v>
      </c>
      <c r="D17" s="212" t="s">
        <v>349</v>
      </c>
      <c r="E17" s="314"/>
      <c r="F17" s="313"/>
      <c r="G17" s="222" t="s">
        <v>171</v>
      </c>
      <c r="H17" s="223">
        <v>20</v>
      </c>
      <c r="I17" s="315"/>
      <c r="J17" s="315"/>
    </row>
    <row r="18" spans="1:10" ht="14.25" customHeight="1" thickBot="1">
      <c r="A18" s="719"/>
      <c r="B18" s="719"/>
      <c r="C18" s="719"/>
      <c r="D18" s="719"/>
      <c r="E18" s="473"/>
      <c r="F18" s="473"/>
      <c r="G18" s="473"/>
      <c r="H18" s="473"/>
      <c r="I18" s="474"/>
      <c r="J18" s="474">
        <f>SUM(J10:J17)</f>
        <v>0</v>
      </c>
    </row>
    <row r="19" spans="1:10" ht="13.5" customHeight="1" thickBot="1">
      <c r="A19" s="595" t="s">
        <v>255</v>
      </c>
      <c r="B19" s="731" t="s">
        <v>16</v>
      </c>
      <c r="C19" s="537"/>
      <c r="D19" s="537"/>
      <c r="E19" s="537"/>
      <c r="F19" s="537"/>
      <c r="G19" s="537"/>
      <c r="H19" s="537"/>
      <c r="I19" s="537"/>
      <c r="J19" s="537"/>
    </row>
    <row r="20" spans="1:10" ht="13.5" customHeight="1" thickBot="1">
      <c r="A20" s="595"/>
      <c r="B20" s="713" t="s">
        <v>731</v>
      </c>
      <c r="C20" s="540"/>
      <c r="D20" s="540"/>
      <c r="E20" s="540"/>
      <c r="F20" s="540"/>
      <c r="G20" s="540"/>
      <c r="H20" s="540"/>
      <c r="I20" s="540"/>
      <c r="J20" s="540"/>
    </row>
    <row r="21" spans="1:10" ht="13.5" customHeight="1" thickBot="1">
      <c r="A21" s="595"/>
      <c r="B21" s="714" t="s">
        <v>141</v>
      </c>
      <c r="C21" s="543"/>
      <c r="D21" s="543"/>
      <c r="E21" s="543"/>
      <c r="F21" s="543"/>
      <c r="G21" s="543"/>
      <c r="H21" s="543"/>
      <c r="I21" s="543"/>
      <c r="J21" s="543"/>
    </row>
    <row r="22" spans="1:10" ht="13.5" customHeight="1" thickBot="1">
      <c r="A22" s="595"/>
      <c r="B22" s="715" t="s">
        <v>11</v>
      </c>
      <c r="C22" s="546"/>
      <c r="D22" s="546"/>
      <c r="E22" s="546"/>
      <c r="F22" s="546"/>
      <c r="G22" s="546"/>
      <c r="H22" s="546"/>
      <c r="I22" s="546"/>
      <c r="J22" s="546"/>
    </row>
    <row r="23" spans="1:10" ht="13.5" customHeight="1" thickBot="1">
      <c r="A23" s="595"/>
      <c r="B23" s="713" t="s">
        <v>586</v>
      </c>
      <c r="C23" s="540"/>
      <c r="D23" s="540"/>
      <c r="E23" s="540"/>
      <c r="F23" s="540"/>
      <c r="G23" s="540"/>
      <c r="H23" s="540"/>
      <c r="I23" s="540"/>
      <c r="J23" s="540"/>
    </row>
    <row r="24" spans="1:10" ht="13.5" customHeight="1" thickBot="1">
      <c r="A24" s="595"/>
      <c r="B24" s="713"/>
      <c r="C24" s="540"/>
      <c r="D24" s="540"/>
      <c r="E24" s="540"/>
      <c r="F24" s="540"/>
      <c r="G24" s="540"/>
      <c r="H24" s="540"/>
      <c r="I24" s="540"/>
      <c r="J24" s="540"/>
    </row>
    <row r="25" spans="1:10" ht="13.5" customHeight="1" thickBot="1">
      <c r="A25" s="595"/>
      <c r="B25" s="716"/>
      <c r="C25" s="596"/>
      <c r="D25" s="596"/>
      <c r="E25" s="596"/>
      <c r="F25" s="596"/>
      <c r="G25" s="596"/>
      <c r="H25" s="596"/>
      <c r="I25" s="596"/>
      <c r="J25" s="596"/>
    </row>
    <row r="26" spans="1:10" ht="13.5" customHeight="1">
      <c r="A26" s="213"/>
      <c r="B26" s="691" t="s">
        <v>12</v>
      </c>
      <c r="C26" s="691"/>
      <c r="D26" s="691"/>
      <c r="E26" s="691"/>
      <c r="F26" s="691"/>
      <c r="G26" s="691"/>
      <c r="H26" s="691"/>
      <c r="I26" s="213"/>
      <c r="J26" s="213"/>
    </row>
    <row r="27" spans="1:10" ht="11.25" customHeight="1">
      <c r="A27" s="213"/>
      <c r="B27" s="204"/>
      <c r="C27" s="204"/>
      <c r="D27" s="204"/>
      <c r="E27" s="204"/>
      <c r="F27" s="204"/>
      <c r="G27" s="204"/>
      <c r="H27" s="204"/>
      <c r="I27" s="213"/>
      <c r="J27" s="213"/>
    </row>
    <row r="28" spans="1:10" ht="11.25" customHeight="1">
      <c r="A28" s="213"/>
      <c r="B28" s="204"/>
      <c r="C28" s="204"/>
      <c r="D28" s="204"/>
      <c r="E28" s="204"/>
      <c r="F28" s="204"/>
      <c r="G28" s="204"/>
      <c r="H28" s="204"/>
      <c r="I28" s="213"/>
      <c r="J28" s="213"/>
    </row>
    <row r="29" spans="1:10" ht="11.25" customHeight="1">
      <c r="A29" s="213"/>
      <c r="B29" s="130"/>
      <c r="C29" s="205"/>
      <c r="D29" s="205"/>
      <c r="E29" s="205"/>
      <c r="F29" s="692" t="s">
        <v>13</v>
      </c>
      <c r="G29" s="692"/>
      <c r="H29" s="692"/>
      <c r="I29" s="692"/>
      <c r="J29" s="692"/>
    </row>
    <row r="30" spans="1:10" ht="14.25" customHeight="1">
      <c r="A30" s="213"/>
      <c r="B30" s="132"/>
      <c r="C30" s="205"/>
      <c r="D30" s="205"/>
      <c r="E30" s="205"/>
      <c r="F30" s="692" t="s">
        <v>14</v>
      </c>
      <c r="G30" s="692"/>
      <c r="H30" s="692"/>
      <c r="I30" s="692"/>
      <c r="J30" s="692"/>
    </row>
    <row r="31" spans="1:10" s="221" customFormat="1" ht="13.5" customHeight="1">
      <c r="A31" s="220"/>
      <c r="B31" s="134"/>
      <c r="C31" s="693"/>
      <c r="D31" s="693"/>
      <c r="E31" s="693"/>
      <c r="F31" s="693"/>
      <c r="G31" s="693"/>
      <c r="H31" s="693"/>
      <c r="I31" s="220"/>
      <c r="J31" s="220"/>
    </row>
    <row r="32" spans="1:10" ht="15">
      <c r="A32" s="213"/>
      <c r="B32" s="213"/>
      <c r="C32" s="213"/>
      <c r="D32" s="213"/>
      <c r="E32" s="213"/>
      <c r="F32" s="213"/>
      <c r="G32" s="213"/>
      <c r="H32" s="213"/>
      <c r="I32" s="213"/>
      <c r="J32" s="213"/>
    </row>
    <row r="33" spans="1:10" ht="13.5" customHeight="1">
      <c r="A33" s="213"/>
      <c r="B33" s="213"/>
      <c r="C33" s="213"/>
      <c r="D33" s="213"/>
      <c r="E33" s="213"/>
      <c r="F33" s="213"/>
      <c r="G33" s="213"/>
      <c r="H33" s="213"/>
      <c r="I33" s="213"/>
      <c r="J33" s="213"/>
    </row>
    <row r="35" spans="1:10" ht="26.25" customHeight="1"/>
  </sheetData>
  <mergeCells count="26">
    <mergeCell ref="A12:A16"/>
    <mergeCell ref="B1:D1"/>
    <mergeCell ref="I1:J1"/>
    <mergeCell ref="B2:C2"/>
    <mergeCell ref="B3:C3"/>
    <mergeCell ref="B4:C4"/>
    <mergeCell ref="B5:C5"/>
    <mergeCell ref="B6:C6"/>
    <mergeCell ref="B7:C7"/>
    <mergeCell ref="D7:I7"/>
    <mergeCell ref="B8:H8"/>
    <mergeCell ref="A10:A11"/>
    <mergeCell ref="B26:H26"/>
    <mergeCell ref="F29:J29"/>
    <mergeCell ref="F30:J30"/>
    <mergeCell ref="C31:H31"/>
    <mergeCell ref="A18:B18"/>
    <mergeCell ref="C18:D18"/>
    <mergeCell ref="A19:A25"/>
    <mergeCell ref="B19:J19"/>
    <mergeCell ref="B20:J20"/>
    <mergeCell ref="B21:J21"/>
    <mergeCell ref="B22:J22"/>
    <mergeCell ref="B23:J23"/>
    <mergeCell ref="B24:J24"/>
    <mergeCell ref="B25:J25"/>
  </mergeCells>
  <pageMargins left="0.25" right="0.25" top="0.75" bottom="0.75" header="0.3" footer="0.3"/>
  <pageSetup paperSize="9" scale="95" firstPageNumber="0"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J28"/>
  <sheetViews>
    <sheetView zoomScaleNormal="100" workbookViewId="0">
      <selection activeCell="B13" sqref="B13:J13"/>
    </sheetView>
  </sheetViews>
  <sheetFormatPr defaultColWidth="5.5703125" defaultRowHeight="14.25"/>
  <cols>
    <col min="1" max="1" width="5.85546875" style="103" customWidth="1"/>
    <col min="2" max="2" width="5.5703125" style="103" customWidth="1"/>
    <col min="3" max="3" width="18.140625" style="103" customWidth="1"/>
    <col min="4" max="4" width="32.7109375" style="103" customWidth="1"/>
    <col min="5" max="5" width="17.85546875" style="103" customWidth="1"/>
    <col min="6" max="6" width="11.140625" style="103" customWidth="1"/>
    <col min="7" max="7" width="5.85546875" style="103" customWidth="1"/>
    <col min="8" max="8" width="7.85546875" style="103" customWidth="1"/>
    <col min="9" max="9" width="15.28515625" style="103" customWidth="1"/>
    <col min="10" max="10" width="14.42578125" style="103" customWidth="1"/>
    <col min="11" max="239" width="10.42578125" style="103" customWidth="1"/>
    <col min="240" max="240" width="5.5703125" style="103"/>
    <col min="241" max="241" width="4.42578125" style="103" customWidth="1"/>
    <col min="242" max="242" width="5.5703125" style="103"/>
    <col min="243" max="243" width="18.140625" style="103" customWidth="1"/>
    <col min="244" max="244" width="32.7109375" style="103" customWidth="1"/>
    <col min="245" max="245" width="15.42578125" style="103" customWidth="1"/>
    <col min="246" max="246" width="17.85546875" style="103" customWidth="1"/>
    <col min="247" max="247" width="11.140625" style="103" customWidth="1"/>
    <col min="248" max="248" width="5.85546875" style="103" customWidth="1"/>
    <col min="249" max="249" width="7.85546875" style="103" customWidth="1"/>
    <col min="250" max="250" width="15.28515625" style="103" customWidth="1"/>
    <col min="251" max="251" width="14.42578125" style="103" customWidth="1"/>
    <col min="252" max="495" width="10.42578125" style="103" customWidth="1"/>
    <col min="496" max="496" width="5.5703125" style="103"/>
    <col min="497" max="497" width="4.42578125" style="103" customWidth="1"/>
    <col min="498" max="498" width="5.5703125" style="103"/>
    <col min="499" max="499" width="18.140625" style="103" customWidth="1"/>
    <col min="500" max="500" width="32.7109375" style="103" customWidth="1"/>
    <col min="501" max="501" width="15.42578125" style="103" customWidth="1"/>
    <col min="502" max="502" width="17.85546875" style="103" customWidth="1"/>
    <col min="503" max="503" width="11.140625" style="103" customWidth="1"/>
    <col min="504" max="504" width="5.85546875" style="103" customWidth="1"/>
    <col min="505" max="505" width="7.85546875" style="103" customWidth="1"/>
    <col min="506" max="506" width="15.28515625" style="103" customWidth="1"/>
    <col min="507" max="507" width="14.42578125" style="103" customWidth="1"/>
    <col min="508" max="751" width="10.42578125" style="103" customWidth="1"/>
    <col min="752" max="752" width="5.5703125" style="103"/>
    <col min="753" max="753" width="4.42578125" style="103" customWidth="1"/>
    <col min="754" max="754" width="5.5703125" style="103"/>
    <col min="755" max="755" width="18.140625" style="103" customWidth="1"/>
    <col min="756" max="756" width="32.7109375" style="103" customWidth="1"/>
    <col min="757" max="757" width="15.42578125" style="103" customWidth="1"/>
    <col min="758" max="758" width="17.85546875" style="103" customWidth="1"/>
    <col min="759" max="759" width="11.140625" style="103" customWidth="1"/>
    <col min="760" max="760" width="5.85546875" style="103" customWidth="1"/>
    <col min="761" max="761" width="7.85546875" style="103" customWidth="1"/>
    <col min="762" max="762" width="15.28515625" style="103" customWidth="1"/>
    <col min="763" max="763" width="14.42578125" style="103" customWidth="1"/>
    <col min="764" max="1007" width="10.42578125" style="103" customWidth="1"/>
    <col min="1008" max="1008" width="5.5703125" style="103"/>
    <col min="1009" max="1009" width="4.42578125" style="103" customWidth="1"/>
    <col min="1010" max="1010" width="5.5703125" style="103"/>
    <col min="1011" max="1011" width="18.140625" style="103" customWidth="1"/>
    <col min="1012" max="1012" width="32.7109375" style="103" customWidth="1"/>
    <col min="1013" max="1013" width="15.42578125" style="103" customWidth="1"/>
    <col min="1014" max="1014" width="17.85546875" style="103" customWidth="1"/>
    <col min="1015" max="1015" width="11.140625" style="103" customWidth="1"/>
    <col min="1016" max="1016" width="5.85546875" style="103" customWidth="1"/>
    <col min="1017" max="1017" width="7.85546875" style="103" customWidth="1"/>
    <col min="1018" max="1018" width="15.28515625" style="103" customWidth="1"/>
    <col min="1019" max="1019" width="14.42578125" style="103" customWidth="1"/>
    <col min="1020" max="1263" width="10.42578125" style="103" customWidth="1"/>
    <col min="1264" max="1264" width="5.5703125" style="103"/>
    <col min="1265" max="1265" width="4.42578125" style="103" customWidth="1"/>
    <col min="1266" max="1266" width="5.5703125" style="103"/>
    <col min="1267" max="1267" width="18.140625" style="103" customWidth="1"/>
    <col min="1268" max="1268" width="32.7109375" style="103" customWidth="1"/>
    <col min="1269" max="1269" width="15.42578125" style="103" customWidth="1"/>
    <col min="1270" max="1270" width="17.85546875" style="103" customWidth="1"/>
    <col min="1271" max="1271" width="11.140625" style="103" customWidth="1"/>
    <col min="1272" max="1272" width="5.85546875" style="103" customWidth="1"/>
    <col min="1273" max="1273" width="7.85546875" style="103" customWidth="1"/>
    <col min="1274" max="1274" width="15.28515625" style="103" customWidth="1"/>
    <col min="1275" max="1275" width="14.42578125" style="103" customWidth="1"/>
    <col min="1276" max="1519" width="10.42578125" style="103" customWidth="1"/>
    <col min="1520" max="1520" width="5.5703125" style="103"/>
    <col min="1521" max="1521" width="4.42578125" style="103" customWidth="1"/>
    <col min="1522" max="1522" width="5.5703125" style="103"/>
    <col min="1523" max="1523" width="18.140625" style="103" customWidth="1"/>
    <col min="1524" max="1524" width="32.7109375" style="103" customWidth="1"/>
    <col min="1525" max="1525" width="15.42578125" style="103" customWidth="1"/>
    <col min="1526" max="1526" width="17.85546875" style="103" customWidth="1"/>
    <col min="1527" max="1527" width="11.140625" style="103" customWidth="1"/>
    <col min="1528" max="1528" width="5.85546875" style="103" customWidth="1"/>
    <col min="1529" max="1529" width="7.85546875" style="103" customWidth="1"/>
    <col min="1530" max="1530" width="15.28515625" style="103" customWidth="1"/>
    <col min="1531" max="1531" width="14.42578125" style="103" customWidth="1"/>
    <col min="1532" max="1775" width="10.42578125" style="103" customWidth="1"/>
    <col min="1776" max="1776" width="5.5703125" style="103"/>
    <col min="1777" max="1777" width="4.42578125" style="103" customWidth="1"/>
    <col min="1778" max="1778" width="5.5703125" style="103"/>
    <col min="1779" max="1779" width="18.140625" style="103" customWidth="1"/>
    <col min="1780" max="1780" width="32.7109375" style="103" customWidth="1"/>
    <col min="1781" max="1781" width="15.42578125" style="103" customWidth="1"/>
    <col min="1782" max="1782" width="17.85546875" style="103" customWidth="1"/>
    <col min="1783" max="1783" width="11.140625" style="103" customWidth="1"/>
    <col min="1784" max="1784" width="5.85546875" style="103" customWidth="1"/>
    <col min="1785" max="1785" width="7.85546875" style="103" customWidth="1"/>
    <col min="1786" max="1786" width="15.28515625" style="103" customWidth="1"/>
    <col min="1787" max="1787" width="14.42578125" style="103" customWidth="1"/>
    <col min="1788" max="2031" width="10.42578125" style="103" customWidth="1"/>
    <col min="2032" max="2032" width="5.5703125" style="103"/>
    <col min="2033" max="2033" width="4.42578125" style="103" customWidth="1"/>
    <col min="2034" max="2034" width="5.5703125" style="103"/>
    <col min="2035" max="2035" width="18.140625" style="103" customWidth="1"/>
    <col min="2036" max="2036" width="32.7109375" style="103" customWidth="1"/>
    <col min="2037" max="2037" width="15.42578125" style="103" customWidth="1"/>
    <col min="2038" max="2038" width="17.85546875" style="103" customWidth="1"/>
    <col min="2039" max="2039" width="11.140625" style="103" customWidth="1"/>
    <col min="2040" max="2040" width="5.85546875" style="103" customWidth="1"/>
    <col min="2041" max="2041" width="7.85546875" style="103" customWidth="1"/>
    <col min="2042" max="2042" width="15.28515625" style="103" customWidth="1"/>
    <col min="2043" max="2043" width="14.42578125" style="103" customWidth="1"/>
    <col min="2044" max="2287" width="10.42578125" style="103" customWidth="1"/>
    <col min="2288" max="2288" width="5.5703125" style="103"/>
    <col min="2289" max="2289" width="4.42578125" style="103" customWidth="1"/>
    <col min="2290" max="2290" width="5.5703125" style="103"/>
    <col min="2291" max="2291" width="18.140625" style="103" customWidth="1"/>
    <col min="2292" max="2292" width="32.7109375" style="103" customWidth="1"/>
    <col min="2293" max="2293" width="15.42578125" style="103" customWidth="1"/>
    <col min="2294" max="2294" width="17.85546875" style="103" customWidth="1"/>
    <col min="2295" max="2295" width="11.140625" style="103" customWidth="1"/>
    <col min="2296" max="2296" width="5.85546875" style="103" customWidth="1"/>
    <col min="2297" max="2297" width="7.85546875" style="103" customWidth="1"/>
    <col min="2298" max="2298" width="15.28515625" style="103" customWidth="1"/>
    <col min="2299" max="2299" width="14.42578125" style="103" customWidth="1"/>
    <col min="2300" max="2543" width="10.42578125" style="103" customWidth="1"/>
    <col min="2544" max="2544" width="5.5703125" style="103"/>
    <col min="2545" max="2545" width="4.42578125" style="103" customWidth="1"/>
    <col min="2546" max="2546" width="5.5703125" style="103"/>
    <col min="2547" max="2547" width="18.140625" style="103" customWidth="1"/>
    <col min="2548" max="2548" width="32.7109375" style="103" customWidth="1"/>
    <col min="2549" max="2549" width="15.42578125" style="103" customWidth="1"/>
    <col min="2550" max="2550" width="17.85546875" style="103" customWidth="1"/>
    <col min="2551" max="2551" width="11.140625" style="103" customWidth="1"/>
    <col min="2552" max="2552" width="5.85546875" style="103" customWidth="1"/>
    <col min="2553" max="2553" width="7.85546875" style="103" customWidth="1"/>
    <col min="2554" max="2554" width="15.28515625" style="103" customWidth="1"/>
    <col min="2555" max="2555" width="14.42578125" style="103" customWidth="1"/>
    <col min="2556" max="2799" width="10.42578125" style="103" customWidth="1"/>
    <col min="2800" max="2800" width="5.5703125" style="103"/>
    <col min="2801" max="2801" width="4.42578125" style="103" customWidth="1"/>
    <col min="2802" max="2802" width="5.5703125" style="103"/>
    <col min="2803" max="2803" width="18.140625" style="103" customWidth="1"/>
    <col min="2804" max="2804" width="32.7109375" style="103" customWidth="1"/>
    <col min="2805" max="2805" width="15.42578125" style="103" customWidth="1"/>
    <col min="2806" max="2806" width="17.85546875" style="103" customWidth="1"/>
    <col min="2807" max="2807" width="11.140625" style="103" customWidth="1"/>
    <col min="2808" max="2808" width="5.85546875" style="103" customWidth="1"/>
    <col min="2809" max="2809" width="7.85546875" style="103" customWidth="1"/>
    <col min="2810" max="2810" width="15.28515625" style="103" customWidth="1"/>
    <col min="2811" max="2811" width="14.42578125" style="103" customWidth="1"/>
    <col min="2812" max="3055" width="10.42578125" style="103" customWidth="1"/>
    <col min="3056" max="3056" width="5.5703125" style="103"/>
    <col min="3057" max="3057" width="4.42578125" style="103" customWidth="1"/>
    <col min="3058" max="3058" width="5.5703125" style="103"/>
    <col min="3059" max="3059" width="18.140625" style="103" customWidth="1"/>
    <col min="3060" max="3060" width="32.7109375" style="103" customWidth="1"/>
    <col min="3061" max="3061" width="15.42578125" style="103" customWidth="1"/>
    <col min="3062" max="3062" width="17.85546875" style="103" customWidth="1"/>
    <col min="3063" max="3063" width="11.140625" style="103" customWidth="1"/>
    <col min="3064" max="3064" width="5.85546875" style="103" customWidth="1"/>
    <col min="3065" max="3065" width="7.85546875" style="103" customWidth="1"/>
    <col min="3066" max="3066" width="15.28515625" style="103" customWidth="1"/>
    <col min="3067" max="3067" width="14.42578125" style="103" customWidth="1"/>
    <col min="3068" max="3311" width="10.42578125" style="103" customWidth="1"/>
    <col min="3312" max="3312" width="5.5703125" style="103"/>
    <col min="3313" max="3313" width="4.42578125" style="103" customWidth="1"/>
    <col min="3314" max="3314" width="5.5703125" style="103"/>
    <col min="3315" max="3315" width="18.140625" style="103" customWidth="1"/>
    <col min="3316" max="3316" width="32.7109375" style="103" customWidth="1"/>
    <col min="3317" max="3317" width="15.42578125" style="103" customWidth="1"/>
    <col min="3318" max="3318" width="17.85546875" style="103" customWidth="1"/>
    <col min="3319" max="3319" width="11.140625" style="103" customWidth="1"/>
    <col min="3320" max="3320" width="5.85546875" style="103" customWidth="1"/>
    <col min="3321" max="3321" width="7.85546875" style="103" customWidth="1"/>
    <col min="3322" max="3322" width="15.28515625" style="103" customWidth="1"/>
    <col min="3323" max="3323" width="14.42578125" style="103" customWidth="1"/>
    <col min="3324" max="3567" width="10.42578125" style="103" customWidth="1"/>
    <col min="3568" max="3568" width="5.5703125" style="103"/>
    <col min="3569" max="3569" width="4.42578125" style="103" customWidth="1"/>
    <col min="3570" max="3570" width="5.5703125" style="103"/>
    <col min="3571" max="3571" width="18.140625" style="103" customWidth="1"/>
    <col min="3572" max="3572" width="32.7109375" style="103" customWidth="1"/>
    <col min="3573" max="3573" width="15.42578125" style="103" customWidth="1"/>
    <col min="3574" max="3574" width="17.85546875" style="103" customWidth="1"/>
    <col min="3575" max="3575" width="11.140625" style="103" customWidth="1"/>
    <col min="3576" max="3576" width="5.85546875" style="103" customWidth="1"/>
    <col min="3577" max="3577" width="7.85546875" style="103" customWidth="1"/>
    <col min="3578" max="3578" width="15.28515625" style="103" customWidth="1"/>
    <col min="3579" max="3579" width="14.42578125" style="103" customWidth="1"/>
    <col min="3580" max="3823" width="10.42578125" style="103" customWidth="1"/>
    <col min="3824" max="3824" width="5.5703125" style="103"/>
    <col min="3825" max="3825" width="4.42578125" style="103" customWidth="1"/>
    <col min="3826" max="3826" width="5.5703125" style="103"/>
    <col min="3827" max="3827" width="18.140625" style="103" customWidth="1"/>
    <col min="3828" max="3828" width="32.7109375" style="103" customWidth="1"/>
    <col min="3829" max="3829" width="15.42578125" style="103" customWidth="1"/>
    <col min="3830" max="3830" width="17.85546875" style="103" customWidth="1"/>
    <col min="3831" max="3831" width="11.140625" style="103" customWidth="1"/>
    <col min="3832" max="3832" width="5.85546875" style="103" customWidth="1"/>
    <col min="3833" max="3833" width="7.85546875" style="103" customWidth="1"/>
    <col min="3834" max="3834" width="15.28515625" style="103" customWidth="1"/>
    <col min="3835" max="3835" width="14.42578125" style="103" customWidth="1"/>
    <col min="3836" max="4079" width="10.42578125" style="103" customWidth="1"/>
    <col min="4080" max="4080" width="5.5703125" style="103"/>
    <col min="4081" max="4081" width="4.42578125" style="103" customWidth="1"/>
    <col min="4082" max="4082" width="5.5703125" style="103"/>
    <col min="4083" max="4083" width="18.140625" style="103" customWidth="1"/>
    <col min="4084" max="4084" width="32.7109375" style="103" customWidth="1"/>
    <col min="4085" max="4085" width="15.42578125" style="103" customWidth="1"/>
    <col min="4086" max="4086" width="17.85546875" style="103" customWidth="1"/>
    <col min="4087" max="4087" width="11.140625" style="103" customWidth="1"/>
    <col min="4088" max="4088" width="5.85546875" style="103" customWidth="1"/>
    <col min="4089" max="4089" width="7.85546875" style="103" customWidth="1"/>
    <col min="4090" max="4090" width="15.28515625" style="103" customWidth="1"/>
    <col min="4091" max="4091" width="14.42578125" style="103" customWidth="1"/>
    <col min="4092" max="4335" width="10.42578125" style="103" customWidth="1"/>
    <col min="4336" max="4336" width="5.5703125" style="103"/>
    <col min="4337" max="4337" width="4.42578125" style="103" customWidth="1"/>
    <col min="4338" max="4338" width="5.5703125" style="103"/>
    <col min="4339" max="4339" width="18.140625" style="103" customWidth="1"/>
    <col min="4340" max="4340" width="32.7109375" style="103" customWidth="1"/>
    <col min="4341" max="4341" width="15.42578125" style="103" customWidth="1"/>
    <col min="4342" max="4342" width="17.85546875" style="103" customWidth="1"/>
    <col min="4343" max="4343" width="11.140625" style="103" customWidth="1"/>
    <col min="4344" max="4344" width="5.85546875" style="103" customWidth="1"/>
    <col min="4345" max="4345" width="7.85546875" style="103" customWidth="1"/>
    <col min="4346" max="4346" width="15.28515625" style="103" customWidth="1"/>
    <col min="4347" max="4347" width="14.42578125" style="103" customWidth="1"/>
    <col min="4348" max="4591" width="10.42578125" style="103" customWidth="1"/>
    <col min="4592" max="4592" width="5.5703125" style="103"/>
    <col min="4593" max="4593" width="4.42578125" style="103" customWidth="1"/>
    <col min="4594" max="4594" width="5.5703125" style="103"/>
    <col min="4595" max="4595" width="18.140625" style="103" customWidth="1"/>
    <col min="4596" max="4596" width="32.7109375" style="103" customWidth="1"/>
    <col min="4597" max="4597" width="15.42578125" style="103" customWidth="1"/>
    <col min="4598" max="4598" width="17.85546875" style="103" customWidth="1"/>
    <col min="4599" max="4599" width="11.140625" style="103" customWidth="1"/>
    <col min="4600" max="4600" width="5.85546875" style="103" customWidth="1"/>
    <col min="4601" max="4601" width="7.85546875" style="103" customWidth="1"/>
    <col min="4602" max="4602" width="15.28515625" style="103" customWidth="1"/>
    <col min="4603" max="4603" width="14.42578125" style="103" customWidth="1"/>
    <col min="4604" max="4847" width="10.42578125" style="103" customWidth="1"/>
    <col min="4848" max="4848" width="5.5703125" style="103"/>
    <col min="4849" max="4849" width="4.42578125" style="103" customWidth="1"/>
    <col min="4850" max="4850" width="5.5703125" style="103"/>
    <col min="4851" max="4851" width="18.140625" style="103" customWidth="1"/>
    <col min="4852" max="4852" width="32.7109375" style="103" customWidth="1"/>
    <col min="4853" max="4853" width="15.42578125" style="103" customWidth="1"/>
    <col min="4854" max="4854" width="17.85546875" style="103" customWidth="1"/>
    <col min="4855" max="4855" width="11.140625" style="103" customWidth="1"/>
    <col min="4856" max="4856" width="5.85546875" style="103" customWidth="1"/>
    <col min="4857" max="4857" width="7.85546875" style="103" customWidth="1"/>
    <col min="4858" max="4858" width="15.28515625" style="103" customWidth="1"/>
    <col min="4859" max="4859" width="14.42578125" style="103" customWidth="1"/>
    <col min="4860" max="5103" width="10.42578125" style="103" customWidth="1"/>
    <col min="5104" max="5104" width="5.5703125" style="103"/>
    <col min="5105" max="5105" width="4.42578125" style="103" customWidth="1"/>
    <col min="5106" max="5106" width="5.5703125" style="103"/>
    <col min="5107" max="5107" width="18.140625" style="103" customWidth="1"/>
    <col min="5108" max="5108" width="32.7109375" style="103" customWidth="1"/>
    <col min="5109" max="5109" width="15.42578125" style="103" customWidth="1"/>
    <col min="5110" max="5110" width="17.85546875" style="103" customWidth="1"/>
    <col min="5111" max="5111" width="11.140625" style="103" customWidth="1"/>
    <col min="5112" max="5112" width="5.85546875" style="103" customWidth="1"/>
    <col min="5113" max="5113" width="7.85546875" style="103" customWidth="1"/>
    <col min="5114" max="5114" width="15.28515625" style="103" customWidth="1"/>
    <col min="5115" max="5115" width="14.42578125" style="103" customWidth="1"/>
    <col min="5116" max="5359" width="10.42578125" style="103" customWidth="1"/>
    <col min="5360" max="5360" width="5.5703125" style="103"/>
    <col min="5361" max="5361" width="4.42578125" style="103" customWidth="1"/>
    <col min="5362" max="5362" width="5.5703125" style="103"/>
    <col min="5363" max="5363" width="18.140625" style="103" customWidth="1"/>
    <col min="5364" max="5364" width="32.7109375" style="103" customWidth="1"/>
    <col min="5365" max="5365" width="15.42578125" style="103" customWidth="1"/>
    <col min="5366" max="5366" width="17.85546875" style="103" customWidth="1"/>
    <col min="5367" max="5367" width="11.140625" style="103" customWidth="1"/>
    <col min="5368" max="5368" width="5.85546875" style="103" customWidth="1"/>
    <col min="5369" max="5369" width="7.85546875" style="103" customWidth="1"/>
    <col min="5370" max="5370" width="15.28515625" style="103" customWidth="1"/>
    <col min="5371" max="5371" width="14.42578125" style="103" customWidth="1"/>
    <col min="5372" max="5615" width="10.42578125" style="103" customWidth="1"/>
    <col min="5616" max="5616" width="5.5703125" style="103"/>
    <col min="5617" max="5617" width="4.42578125" style="103" customWidth="1"/>
    <col min="5618" max="5618" width="5.5703125" style="103"/>
    <col min="5619" max="5619" width="18.140625" style="103" customWidth="1"/>
    <col min="5620" max="5620" width="32.7109375" style="103" customWidth="1"/>
    <col min="5621" max="5621" width="15.42578125" style="103" customWidth="1"/>
    <col min="5622" max="5622" width="17.85546875" style="103" customWidth="1"/>
    <col min="5623" max="5623" width="11.140625" style="103" customWidth="1"/>
    <col min="5624" max="5624" width="5.85546875" style="103" customWidth="1"/>
    <col min="5625" max="5625" width="7.85546875" style="103" customWidth="1"/>
    <col min="5626" max="5626" width="15.28515625" style="103" customWidth="1"/>
    <col min="5627" max="5627" width="14.42578125" style="103" customWidth="1"/>
    <col min="5628" max="5871" width="10.42578125" style="103" customWidth="1"/>
    <col min="5872" max="5872" width="5.5703125" style="103"/>
    <col min="5873" max="5873" width="4.42578125" style="103" customWidth="1"/>
    <col min="5874" max="5874" width="5.5703125" style="103"/>
    <col min="5875" max="5875" width="18.140625" style="103" customWidth="1"/>
    <col min="5876" max="5876" width="32.7109375" style="103" customWidth="1"/>
    <col min="5877" max="5877" width="15.42578125" style="103" customWidth="1"/>
    <col min="5878" max="5878" width="17.85546875" style="103" customWidth="1"/>
    <col min="5879" max="5879" width="11.140625" style="103" customWidth="1"/>
    <col min="5880" max="5880" width="5.85546875" style="103" customWidth="1"/>
    <col min="5881" max="5881" width="7.85546875" style="103" customWidth="1"/>
    <col min="5882" max="5882" width="15.28515625" style="103" customWidth="1"/>
    <col min="5883" max="5883" width="14.42578125" style="103" customWidth="1"/>
    <col min="5884" max="6127" width="10.42578125" style="103" customWidth="1"/>
    <col min="6128" max="6128" width="5.5703125" style="103"/>
    <col min="6129" max="6129" width="4.42578125" style="103" customWidth="1"/>
    <col min="6130" max="6130" width="5.5703125" style="103"/>
    <col min="6131" max="6131" width="18.140625" style="103" customWidth="1"/>
    <col min="6132" max="6132" width="32.7109375" style="103" customWidth="1"/>
    <col min="6133" max="6133" width="15.42578125" style="103" customWidth="1"/>
    <col min="6134" max="6134" width="17.85546875" style="103" customWidth="1"/>
    <col min="6135" max="6135" width="11.140625" style="103" customWidth="1"/>
    <col min="6136" max="6136" width="5.85546875" style="103" customWidth="1"/>
    <col min="6137" max="6137" width="7.85546875" style="103" customWidth="1"/>
    <col min="6138" max="6138" width="15.28515625" style="103" customWidth="1"/>
    <col min="6139" max="6139" width="14.42578125" style="103" customWidth="1"/>
    <col min="6140" max="6383" width="10.42578125" style="103" customWidth="1"/>
    <col min="6384" max="6384" width="5.5703125" style="103"/>
    <col min="6385" max="6385" width="4.42578125" style="103" customWidth="1"/>
    <col min="6386" max="6386" width="5.5703125" style="103"/>
    <col min="6387" max="6387" width="18.140625" style="103" customWidth="1"/>
    <col min="6388" max="6388" width="32.7109375" style="103" customWidth="1"/>
    <col min="6389" max="6389" width="15.42578125" style="103" customWidth="1"/>
    <col min="6390" max="6390" width="17.85546875" style="103" customWidth="1"/>
    <col min="6391" max="6391" width="11.140625" style="103" customWidth="1"/>
    <col min="6392" max="6392" width="5.85546875" style="103" customWidth="1"/>
    <col min="6393" max="6393" width="7.85546875" style="103" customWidth="1"/>
    <col min="6394" max="6394" width="15.28515625" style="103" customWidth="1"/>
    <col min="6395" max="6395" width="14.42578125" style="103" customWidth="1"/>
    <col min="6396" max="6639" width="10.42578125" style="103" customWidth="1"/>
    <col min="6640" max="6640" width="5.5703125" style="103"/>
    <col min="6641" max="6641" width="4.42578125" style="103" customWidth="1"/>
    <col min="6642" max="6642" width="5.5703125" style="103"/>
    <col min="6643" max="6643" width="18.140625" style="103" customWidth="1"/>
    <col min="6644" max="6644" width="32.7109375" style="103" customWidth="1"/>
    <col min="6645" max="6645" width="15.42578125" style="103" customWidth="1"/>
    <col min="6646" max="6646" width="17.85546875" style="103" customWidth="1"/>
    <col min="6647" max="6647" width="11.140625" style="103" customWidth="1"/>
    <col min="6648" max="6648" width="5.85546875" style="103" customWidth="1"/>
    <col min="6649" max="6649" width="7.85546875" style="103" customWidth="1"/>
    <col min="6650" max="6650" width="15.28515625" style="103" customWidth="1"/>
    <col min="6651" max="6651" width="14.42578125" style="103" customWidth="1"/>
    <col min="6652" max="6895" width="10.42578125" style="103" customWidth="1"/>
    <col min="6896" max="6896" width="5.5703125" style="103"/>
    <col min="6897" max="6897" width="4.42578125" style="103" customWidth="1"/>
    <col min="6898" max="6898" width="5.5703125" style="103"/>
    <col min="6899" max="6899" width="18.140625" style="103" customWidth="1"/>
    <col min="6900" max="6900" width="32.7109375" style="103" customWidth="1"/>
    <col min="6901" max="6901" width="15.42578125" style="103" customWidth="1"/>
    <col min="6902" max="6902" width="17.85546875" style="103" customWidth="1"/>
    <col min="6903" max="6903" width="11.140625" style="103" customWidth="1"/>
    <col min="6904" max="6904" width="5.85546875" style="103" customWidth="1"/>
    <col min="6905" max="6905" width="7.85546875" style="103" customWidth="1"/>
    <col min="6906" max="6906" width="15.28515625" style="103" customWidth="1"/>
    <col min="6907" max="6907" width="14.42578125" style="103" customWidth="1"/>
    <col min="6908" max="7151" width="10.42578125" style="103" customWidth="1"/>
    <col min="7152" max="7152" width="5.5703125" style="103"/>
    <col min="7153" max="7153" width="4.42578125" style="103" customWidth="1"/>
    <col min="7154" max="7154" width="5.5703125" style="103"/>
    <col min="7155" max="7155" width="18.140625" style="103" customWidth="1"/>
    <col min="7156" max="7156" width="32.7109375" style="103" customWidth="1"/>
    <col min="7157" max="7157" width="15.42578125" style="103" customWidth="1"/>
    <col min="7158" max="7158" width="17.85546875" style="103" customWidth="1"/>
    <col min="7159" max="7159" width="11.140625" style="103" customWidth="1"/>
    <col min="7160" max="7160" width="5.85546875" style="103" customWidth="1"/>
    <col min="7161" max="7161" width="7.85546875" style="103" customWidth="1"/>
    <col min="7162" max="7162" width="15.28515625" style="103" customWidth="1"/>
    <col min="7163" max="7163" width="14.42578125" style="103" customWidth="1"/>
    <col min="7164" max="7407" width="10.42578125" style="103" customWidth="1"/>
    <col min="7408" max="7408" width="5.5703125" style="103"/>
    <col min="7409" max="7409" width="4.42578125" style="103" customWidth="1"/>
    <col min="7410" max="7410" width="5.5703125" style="103"/>
    <col min="7411" max="7411" width="18.140625" style="103" customWidth="1"/>
    <col min="7412" max="7412" width="32.7109375" style="103" customWidth="1"/>
    <col min="7413" max="7413" width="15.42578125" style="103" customWidth="1"/>
    <col min="7414" max="7414" width="17.85546875" style="103" customWidth="1"/>
    <col min="7415" max="7415" width="11.140625" style="103" customWidth="1"/>
    <col min="7416" max="7416" width="5.85546875" style="103" customWidth="1"/>
    <col min="7417" max="7417" width="7.85546875" style="103" customWidth="1"/>
    <col min="7418" max="7418" width="15.28515625" style="103" customWidth="1"/>
    <col min="7419" max="7419" width="14.42578125" style="103" customWidth="1"/>
    <col min="7420" max="7663" width="10.42578125" style="103" customWidth="1"/>
    <col min="7664" max="7664" width="5.5703125" style="103"/>
    <col min="7665" max="7665" width="4.42578125" style="103" customWidth="1"/>
    <col min="7666" max="7666" width="5.5703125" style="103"/>
    <col min="7667" max="7667" width="18.140625" style="103" customWidth="1"/>
    <col min="7668" max="7668" width="32.7109375" style="103" customWidth="1"/>
    <col min="7669" max="7669" width="15.42578125" style="103" customWidth="1"/>
    <col min="7670" max="7670" width="17.85546875" style="103" customWidth="1"/>
    <col min="7671" max="7671" width="11.140625" style="103" customWidth="1"/>
    <col min="7672" max="7672" width="5.85546875" style="103" customWidth="1"/>
    <col min="7673" max="7673" width="7.85546875" style="103" customWidth="1"/>
    <col min="7674" max="7674" width="15.28515625" style="103" customWidth="1"/>
    <col min="7675" max="7675" width="14.42578125" style="103" customWidth="1"/>
    <col min="7676" max="7919" width="10.42578125" style="103" customWidth="1"/>
    <col min="7920" max="7920" width="5.5703125" style="103"/>
    <col min="7921" max="7921" width="4.42578125" style="103" customWidth="1"/>
    <col min="7922" max="7922" width="5.5703125" style="103"/>
    <col min="7923" max="7923" width="18.140625" style="103" customWidth="1"/>
    <col min="7924" max="7924" width="32.7109375" style="103" customWidth="1"/>
    <col min="7925" max="7925" width="15.42578125" style="103" customWidth="1"/>
    <col min="7926" max="7926" width="17.85546875" style="103" customWidth="1"/>
    <col min="7927" max="7927" width="11.140625" style="103" customWidth="1"/>
    <col min="7928" max="7928" width="5.85546875" style="103" customWidth="1"/>
    <col min="7929" max="7929" width="7.85546875" style="103" customWidth="1"/>
    <col min="7930" max="7930" width="15.28515625" style="103" customWidth="1"/>
    <col min="7931" max="7931" width="14.42578125" style="103" customWidth="1"/>
    <col min="7932" max="8175" width="10.42578125" style="103" customWidth="1"/>
    <col min="8176" max="8176" width="5.5703125" style="103"/>
    <col min="8177" max="8177" width="4.42578125" style="103" customWidth="1"/>
    <col min="8178" max="8178" width="5.5703125" style="103"/>
    <col min="8179" max="8179" width="18.140625" style="103" customWidth="1"/>
    <col min="8180" max="8180" width="32.7109375" style="103" customWidth="1"/>
    <col min="8181" max="8181" width="15.42578125" style="103" customWidth="1"/>
    <col min="8182" max="8182" width="17.85546875" style="103" customWidth="1"/>
    <col min="8183" max="8183" width="11.140625" style="103" customWidth="1"/>
    <col min="8184" max="8184" width="5.85546875" style="103" customWidth="1"/>
    <col min="8185" max="8185" width="7.85546875" style="103" customWidth="1"/>
    <col min="8186" max="8186" width="15.28515625" style="103" customWidth="1"/>
    <col min="8187" max="8187" width="14.42578125" style="103" customWidth="1"/>
    <col min="8188" max="8431" width="10.42578125" style="103" customWidth="1"/>
    <col min="8432" max="8432" width="5.5703125" style="103"/>
    <col min="8433" max="8433" width="4.42578125" style="103" customWidth="1"/>
    <col min="8434" max="8434" width="5.5703125" style="103"/>
    <col min="8435" max="8435" width="18.140625" style="103" customWidth="1"/>
    <col min="8436" max="8436" width="32.7109375" style="103" customWidth="1"/>
    <col min="8437" max="8437" width="15.42578125" style="103" customWidth="1"/>
    <col min="8438" max="8438" width="17.85546875" style="103" customWidth="1"/>
    <col min="8439" max="8439" width="11.140625" style="103" customWidth="1"/>
    <col min="8440" max="8440" width="5.85546875" style="103" customWidth="1"/>
    <col min="8441" max="8441" width="7.85546875" style="103" customWidth="1"/>
    <col min="8442" max="8442" width="15.28515625" style="103" customWidth="1"/>
    <col min="8443" max="8443" width="14.42578125" style="103" customWidth="1"/>
    <col min="8444" max="8687" width="10.42578125" style="103" customWidth="1"/>
    <col min="8688" max="8688" width="5.5703125" style="103"/>
    <col min="8689" max="8689" width="4.42578125" style="103" customWidth="1"/>
    <col min="8690" max="8690" width="5.5703125" style="103"/>
    <col min="8691" max="8691" width="18.140625" style="103" customWidth="1"/>
    <col min="8692" max="8692" width="32.7109375" style="103" customWidth="1"/>
    <col min="8693" max="8693" width="15.42578125" style="103" customWidth="1"/>
    <col min="8694" max="8694" width="17.85546875" style="103" customWidth="1"/>
    <col min="8695" max="8695" width="11.140625" style="103" customWidth="1"/>
    <col min="8696" max="8696" width="5.85546875" style="103" customWidth="1"/>
    <col min="8697" max="8697" width="7.85546875" style="103" customWidth="1"/>
    <col min="8698" max="8698" width="15.28515625" style="103" customWidth="1"/>
    <col min="8699" max="8699" width="14.42578125" style="103" customWidth="1"/>
    <col min="8700" max="8943" width="10.42578125" style="103" customWidth="1"/>
    <col min="8944" max="8944" width="5.5703125" style="103"/>
    <col min="8945" max="8945" width="4.42578125" style="103" customWidth="1"/>
    <col min="8946" max="8946" width="5.5703125" style="103"/>
    <col min="8947" max="8947" width="18.140625" style="103" customWidth="1"/>
    <col min="8948" max="8948" width="32.7109375" style="103" customWidth="1"/>
    <col min="8949" max="8949" width="15.42578125" style="103" customWidth="1"/>
    <col min="8950" max="8950" width="17.85546875" style="103" customWidth="1"/>
    <col min="8951" max="8951" width="11.140625" style="103" customWidth="1"/>
    <col min="8952" max="8952" width="5.85546875" style="103" customWidth="1"/>
    <col min="8953" max="8953" width="7.85546875" style="103" customWidth="1"/>
    <col min="8954" max="8954" width="15.28515625" style="103" customWidth="1"/>
    <col min="8955" max="8955" width="14.42578125" style="103" customWidth="1"/>
    <col min="8956" max="9199" width="10.42578125" style="103" customWidth="1"/>
    <col min="9200" max="9200" width="5.5703125" style="103"/>
    <col min="9201" max="9201" width="4.42578125" style="103" customWidth="1"/>
    <col min="9202" max="9202" width="5.5703125" style="103"/>
    <col min="9203" max="9203" width="18.140625" style="103" customWidth="1"/>
    <col min="9204" max="9204" width="32.7109375" style="103" customWidth="1"/>
    <col min="9205" max="9205" width="15.42578125" style="103" customWidth="1"/>
    <col min="9206" max="9206" width="17.85546875" style="103" customWidth="1"/>
    <col min="9207" max="9207" width="11.140625" style="103" customWidth="1"/>
    <col min="9208" max="9208" width="5.85546875" style="103" customWidth="1"/>
    <col min="9209" max="9209" width="7.85546875" style="103" customWidth="1"/>
    <col min="9210" max="9210" width="15.28515625" style="103" customWidth="1"/>
    <col min="9211" max="9211" width="14.42578125" style="103" customWidth="1"/>
    <col min="9212" max="9455" width="10.42578125" style="103" customWidth="1"/>
    <col min="9456" max="9456" width="5.5703125" style="103"/>
    <col min="9457" max="9457" width="4.42578125" style="103" customWidth="1"/>
    <col min="9458" max="9458" width="5.5703125" style="103"/>
    <col min="9459" max="9459" width="18.140625" style="103" customWidth="1"/>
    <col min="9460" max="9460" width="32.7109375" style="103" customWidth="1"/>
    <col min="9461" max="9461" width="15.42578125" style="103" customWidth="1"/>
    <col min="9462" max="9462" width="17.85546875" style="103" customWidth="1"/>
    <col min="9463" max="9463" width="11.140625" style="103" customWidth="1"/>
    <col min="9464" max="9464" width="5.85546875" style="103" customWidth="1"/>
    <col min="9465" max="9465" width="7.85546875" style="103" customWidth="1"/>
    <col min="9466" max="9466" width="15.28515625" style="103" customWidth="1"/>
    <col min="9467" max="9467" width="14.42578125" style="103" customWidth="1"/>
    <col min="9468" max="9711" width="10.42578125" style="103" customWidth="1"/>
    <col min="9712" max="9712" width="5.5703125" style="103"/>
    <col min="9713" max="9713" width="4.42578125" style="103" customWidth="1"/>
    <col min="9714" max="9714" width="5.5703125" style="103"/>
    <col min="9715" max="9715" width="18.140625" style="103" customWidth="1"/>
    <col min="9716" max="9716" width="32.7109375" style="103" customWidth="1"/>
    <col min="9717" max="9717" width="15.42578125" style="103" customWidth="1"/>
    <col min="9718" max="9718" width="17.85546875" style="103" customWidth="1"/>
    <col min="9719" max="9719" width="11.140625" style="103" customWidth="1"/>
    <col min="9720" max="9720" width="5.85546875" style="103" customWidth="1"/>
    <col min="9721" max="9721" width="7.85546875" style="103" customWidth="1"/>
    <col min="9722" max="9722" width="15.28515625" style="103" customWidth="1"/>
    <col min="9723" max="9723" width="14.42578125" style="103" customWidth="1"/>
    <col min="9724" max="9967" width="10.42578125" style="103" customWidth="1"/>
    <col min="9968" max="9968" width="5.5703125" style="103"/>
    <col min="9969" max="9969" width="4.42578125" style="103" customWidth="1"/>
    <col min="9970" max="9970" width="5.5703125" style="103"/>
    <col min="9971" max="9971" width="18.140625" style="103" customWidth="1"/>
    <col min="9972" max="9972" width="32.7109375" style="103" customWidth="1"/>
    <col min="9973" max="9973" width="15.42578125" style="103" customWidth="1"/>
    <col min="9974" max="9974" width="17.85546875" style="103" customWidth="1"/>
    <col min="9975" max="9975" width="11.140625" style="103" customWidth="1"/>
    <col min="9976" max="9976" width="5.85546875" style="103" customWidth="1"/>
    <col min="9977" max="9977" width="7.85546875" style="103" customWidth="1"/>
    <col min="9978" max="9978" width="15.28515625" style="103" customWidth="1"/>
    <col min="9979" max="9979" width="14.42578125" style="103" customWidth="1"/>
    <col min="9980" max="10223" width="10.42578125" style="103" customWidth="1"/>
    <col min="10224" max="10224" width="5.5703125" style="103"/>
    <col min="10225" max="10225" width="4.42578125" style="103" customWidth="1"/>
    <col min="10226" max="10226" width="5.5703125" style="103"/>
    <col min="10227" max="10227" width="18.140625" style="103" customWidth="1"/>
    <col min="10228" max="10228" width="32.7109375" style="103" customWidth="1"/>
    <col min="10229" max="10229" width="15.42578125" style="103" customWidth="1"/>
    <col min="10230" max="10230" width="17.85546875" style="103" customWidth="1"/>
    <col min="10231" max="10231" width="11.140625" style="103" customWidth="1"/>
    <col min="10232" max="10232" width="5.85546875" style="103" customWidth="1"/>
    <col min="10233" max="10233" width="7.85546875" style="103" customWidth="1"/>
    <col min="10234" max="10234" width="15.28515625" style="103" customWidth="1"/>
    <col min="10235" max="10235" width="14.42578125" style="103" customWidth="1"/>
    <col min="10236" max="10479" width="10.42578125" style="103" customWidth="1"/>
    <col min="10480" max="10480" width="5.5703125" style="103"/>
    <col min="10481" max="10481" width="4.42578125" style="103" customWidth="1"/>
    <col min="10482" max="10482" width="5.5703125" style="103"/>
    <col min="10483" max="10483" width="18.140625" style="103" customWidth="1"/>
    <col min="10484" max="10484" width="32.7109375" style="103" customWidth="1"/>
    <col min="10485" max="10485" width="15.42578125" style="103" customWidth="1"/>
    <col min="10486" max="10486" width="17.85546875" style="103" customWidth="1"/>
    <col min="10487" max="10487" width="11.140625" style="103" customWidth="1"/>
    <col min="10488" max="10488" width="5.85546875" style="103" customWidth="1"/>
    <col min="10489" max="10489" width="7.85546875" style="103" customWidth="1"/>
    <col min="10490" max="10490" width="15.28515625" style="103" customWidth="1"/>
    <col min="10491" max="10491" width="14.42578125" style="103" customWidth="1"/>
    <col min="10492" max="10735" width="10.42578125" style="103" customWidth="1"/>
    <col min="10736" max="10736" width="5.5703125" style="103"/>
    <col min="10737" max="10737" width="4.42578125" style="103" customWidth="1"/>
    <col min="10738" max="10738" width="5.5703125" style="103"/>
    <col min="10739" max="10739" width="18.140625" style="103" customWidth="1"/>
    <col min="10740" max="10740" width="32.7109375" style="103" customWidth="1"/>
    <col min="10741" max="10741" width="15.42578125" style="103" customWidth="1"/>
    <col min="10742" max="10742" width="17.85546875" style="103" customWidth="1"/>
    <col min="10743" max="10743" width="11.140625" style="103" customWidth="1"/>
    <col min="10744" max="10744" width="5.85546875" style="103" customWidth="1"/>
    <col min="10745" max="10745" width="7.85546875" style="103" customWidth="1"/>
    <col min="10746" max="10746" width="15.28515625" style="103" customWidth="1"/>
    <col min="10747" max="10747" width="14.42578125" style="103" customWidth="1"/>
    <col min="10748" max="10991" width="10.42578125" style="103" customWidth="1"/>
    <col min="10992" max="10992" width="5.5703125" style="103"/>
    <col min="10993" max="10993" width="4.42578125" style="103" customWidth="1"/>
    <col min="10994" max="10994" width="5.5703125" style="103"/>
    <col min="10995" max="10995" width="18.140625" style="103" customWidth="1"/>
    <col min="10996" max="10996" width="32.7109375" style="103" customWidth="1"/>
    <col min="10997" max="10997" width="15.42578125" style="103" customWidth="1"/>
    <col min="10998" max="10998" width="17.85546875" style="103" customWidth="1"/>
    <col min="10999" max="10999" width="11.140625" style="103" customWidth="1"/>
    <col min="11000" max="11000" width="5.85546875" style="103" customWidth="1"/>
    <col min="11001" max="11001" width="7.85546875" style="103" customWidth="1"/>
    <col min="11002" max="11002" width="15.28515625" style="103" customWidth="1"/>
    <col min="11003" max="11003" width="14.42578125" style="103" customWidth="1"/>
    <col min="11004" max="11247" width="10.42578125" style="103" customWidth="1"/>
    <col min="11248" max="11248" width="5.5703125" style="103"/>
    <col min="11249" max="11249" width="4.42578125" style="103" customWidth="1"/>
    <col min="11250" max="11250" width="5.5703125" style="103"/>
    <col min="11251" max="11251" width="18.140625" style="103" customWidth="1"/>
    <col min="11252" max="11252" width="32.7109375" style="103" customWidth="1"/>
    <col min="11253" max="11253" width="15.42578125" style="103" customWidth="1"/>
    <col min="11254" max="11254" width="17.85546875" style="103" customWidth="1"/>
    <col min="11255" max="11255" width="11.140625" style="103" customWidth="1"/>
    <col min="11256" max="11256" width="5.85546875" style="103" customWidth="1"/>
    <col min="11257" max="11257" width="7.85546875" style="103" customWidth="1"/>
    <col min="11258" max="11258" width="15.28515625" style="103" customWidth="1"/>
    <col min="11259" max="11259" width="14.42578125" style="103" customWidth="1"/>
    <col min="11260" max="11503" width="10.42578125" style="103" customWidth="1"/>
    <col min="11504" max="11504" width="5.5703125" style="103"/>
    <col min="11505" max="11505" width="4.42578125" style="103" customWidth="1"/>
    <col min="11506" max="11506" width="5.5703125" style="103"/>
    <col min="11507" max="11507" width="18.140625" style="103" customWidth="1"/>
    <col min="11508" max="11508" width="32.7109375" style="103" customWidth="1"/>
    <col min="11509" max="11509" width="15.42578125" style="103" customWidth="1"/>
    <col min="11510" max="11510" width="17.85546875" style="103" customWidth="1"/>
    <col min="11511" max="11511" width="11.140625" style="103" customWidth="1"/>
    <col min="11512" max="11512" width="5.85546875" style="103" customWidth="1"/>
    <col min="11513" max="11513" width="7.85546875" style="103" customWidth="1"/>
    <col min="11514" max="11514" width="15.28515625" style="103" customWidth="1"/>
    <col min="11515" max="11515" width="14.42578125" style="103" customWidth="1"/>
    <col min="11516" max="11759" width="10.42578125" style="103" customWidth="1"/>
    <col min="11760" max="11760" width="5.5703125" style="103"/>
    <col min="11761" max="11761" width="4.42578125" style="103" customWidth="1"/>
    <col min="11762" max="11762" width="5.5703125" style="103"/>
    <col min="11763" max="11763" width="18.140625" style="103" customWidth="1"/>
    <col min="11764" max="11764" width="32.7109375" style="103" customWidth="1"/>
    <col min="11765" max="11765" width="15.42578125" style="103" customWidth="1"/>
    <col min="11766" max="11766" width="17.85546875" style="103" customWidth="1"/>
    <col min="11767" max="11767" width="11.140625" style="103" customWidth="1"/>
    <col min="11768" max="11768" width="5.85546875" style="103" customWidth="1"/>
    <col min="11769" max="11769" width="7.85546875" style="103" customWidth="1"/>
    <col min="11770" max="11770" width="15.28515625" style="103" customWidth="1"/>
    <col min="11771" max="11771" width="14.42578125" style="103" customWidth="1"/>
    <col min="11772" max="12015" width="10.42578125" style="103" customWidth="1"/>
    <col min="12016" max="12016" width="5.5703125" style="103"/>
    <col min="12017" max="12017" width="4.42578125" style="103" customWidth="1"/>
    <col min="12018" max="12018" width="5.5703125" style="103"/>
    <col min="12019" max="12019" width="18.140625" style="103" customWidth="1"/>
    <col min="12020" max="12020" width="32.7109375" style="103" customWidth="1"/>
    <col min="12021" max="12021" width="15.42578125" style="103" customWidth="1"/>
    <col min="12022" max="12022" width="17.85546875" style="103" customWidth="1"/>
    <col min="12023" max="12023" width="11.140625" style="103" customWidth="1"/>
    <col min="12024" max="12024" width="5.85546875" style="103" customWidth="1"/>
    <col min="12025" max="12025" width="7.85546875" style="103" customWidth="1"/>
    <col min="12026" max="12026" width="15.28515625" style="103" customWidth="1"/>
    <col min="12027" max="12027" width="14.42578125" style="103" customWidth="1"/>
    <col min="12028" max="12271" width="10.42578125" style="103" customWidth="1"/>
    <col min="12272" max="12272" width="5.5703125" style="103"/>
    <col min="12273" max="12273" width="4.42578125" style="103" customWidth="1"/>
    <col min="12274" max="12274" width="5.5703125" style="103"/>
    <col min="12275" max="12275" width="18.140625" style="103" customWidth="1"/>
    <col min="12276" max="12276" width="32.7109375" style="103" customWidth="1"/>
    <col min="12277" max="12277" width="15.42578125" style="103" customWidth="1"/>
    <col min="12278" max="12278" width="17.85546875" style="103" customWidth="1"/>
    <col min="12279" max="12279" width="11.140625" style="103" customWidth="1"/>
    <col min="12280" max="12280" width="5.85546875" style="103" customWidth="1"/>
    <col min="12281" max="12281" width="7.85546875" style="103" customWidth="1"/>
    <col min="12282" max="12282" width="15.28515625" style="103" customWidth="1"/>
    <col min="12283" max="12283" width="14.42578125" style="103" customWidth="1"/>
    <col min="12284" max="12527" width="10.42578125" style="103" customWidth="1"/>
    <col min="12528" max="12528" width="5.5703125" style="103"/>
    <col min="12529" max="12529" width="4.42578125" style="103" customWidth="1"/>
    <col min="12530" max="12530" width="5.5703125" style="103"/>
    <col min="12531" max="12531" width="18.140625" style="103" customWidth="1"/>
    <col min="12532" max="12532" width="32.7109375" style="103" customWidth="1"/>
    <col min="12533" max="12533" width="15.42578125" style="103" customWidth="1"/>
    <col min="12534" max="12534" width="17.85546875" style="103" customWidth="1"/>
    <col min="12535" max="12535" width="11.140625" style="103" customWidth="1"/>
    <col min="12536" max="12536" width="5.85546875" style="103" customWidth="1"/>
    <col min="12537" max="12537" width="7.85546875" style="103" customWidth="1"/>
    <col min="12538" max="12538" width="15.28515625" style="103" customWidth="1"/>
    <col min="12539" max="12539" width="14.42578125" style="103" customWidth="1"/>
    <col min="12540" max="12783" width="10.42578125" style="103" customWidth="1"/>
    <col min="12784" max="12784" width="5.5703125" style="103"/>
    <col min="12785" max="12785" width="4.42578125" style="103" customWidth="1"/>
    <col min="12786" max="12786" width="5.5703125" style="103"/>
    <col min="12787" max="12787" width="18.140625" style="103" customWidth="1"/>
    <col min="12788" max="12788" width="32.7109375" style="103" customWidth="1"/>
    <col min="12789" max="12789" width="15.42578125" style="103" customWidth="1"/>
    <col min="12790" max="12790" width="17.85546875" style="103" customWidth="1"/>
    <col min="12791" max="12791" width="11.140625" style="103" customWidth="1"/>
    <col min="12792" max="12792" width="5.85546875" style="103" customWidth="1"/>
    <col min="12793" max="12793" width="7.85546875" style="103" customWidth="1"/>
    <col min="12794" max="12794" width="15.28515625" style="103" customWidth="1"/>
    <col min="12795" max="12795" width="14.42578125" style="103" customWidth="1"/>
    <col min="12796" max="13039" width="10.42578125" style="103" customWidth="1"/>
    <col min="13040" max="13040" width="5.5703125" style="103"/>
    <col min="13041" max="13041" width="4.42578125" style="103" customWidth="1"/>
    <col min="13042" max="13042" width="5.5703125" style="103"/>
    <col min="13043" max="13043" width="18.140625" style="103" customWidth="1"/>
    <col min="13044" max="13044" width="32.7109375" style="103" customWidth="1"/>
    <col min="13045" max="13045" width="15.42578125" style="103" customWidth="1"/>
    <col min="13046" max="13046" width="17.85546875" style="103" customWidth="1"/>
    <col min="13047" max="13047" width="11.140625" style="103" customWidth="1"/>
    <col min="13048" max="13048" width="5.85546875" style="103" customWidth="1"/>
    <col min="13049" max="13049" width="7.85546875" style="103" customWidth="1"/>
    <col min="13050" max="13050" width="15.28515625" style="103" customWidth="1"/>
    <col min="13051" max="13051" width="14.42578125" style="103" customWidth="1"/>
    <col min="13052" max="13295" width="10.42578125" style="103" customWidth="1"/>
    <col min="13296" max="13296" width="5.5703125" style="103"/>
    <col min="13297" max="13297" width="4.42578125" style="103" customWidth="1"/>
    <col min="13298" max="13298" width="5.5703125" style="103"/>
    <col min="13299" max="13299" width="18.140625" style="103" customWidth="1"/>
    <col min="13300" max="13300" width="32.7109375" style="103" customWidth="1"/>
    <col min="13301" max="13301" width="15.42578125" style="103" customWidth="1"/>
    <col min="13302" max="13302" width="17.85546875" style="103" customWidth="1"/>
    <col min="13303" max="13303" width="11.140625" style="103" customWidth="1"/>
    <col min="13304" max="13304" width="5.85546875" style="103" customWidth="1"/>
    <col min="13305" max="13305" width="7.85546875" style="103" customWidth="1"/>
    <col min="13306" max="13306" width="15.28515625" style="103" customWidth="1"/>
    <col min="13307" max="13307" width="14.42578125" style="103" customWidth="1"/>
    <col min="13308" max="13551" width="10.42578125" style="103" customWidth="1"/>
    <col min="13552" max="13552" width="5.5703125" style="103"/>
    <col min="13553" max="13553" width="4.42578125" style="103" customWidth="1"/>
    <col min="13554" max="13554" width="5.5703125" style="103"/>
    <col min="13555" max="13555" width="18.140625" style="103" customWidth="1"/>
    <col min="13556" max="13556" width="32.7109375" style="103" customWidth="1"/>
    <col min="13557" max="13557" width="15.42578125" style="103" customWidth="1"/>
    <col min="13558" max="13558" width="17.85546875" style="103" customWidth="1"/>
    <col min="13559" max="13559" width="11.140625" style="103" customWidth="1"/>
    <col min="13560" max="13560" width="5.85546875" style="103" customWidth="1"/>
    <col min="13561" max="13561" width="7.85546875" style="103" customWidth="1"/>
    <col min="13562" max="13562" width="15.28515625" style="103" customWidth="1"/>
    <col min="13563" max="13563" width="14.42578125" style="103" customWidth="1"/>
    <col min="13564" max="13807" width="10.42578125" style="103" customWidth="1"/>
    <col min="13808" max="13808" width="5.5703125" style="103"/>
    <col min="13809" max="13809" width="4.42578125" style="103" customWidth="1"/>
    <col min="13810" max="13810" width="5.5703125" style="103"/>
    <col min="13811" max="13811" width="18.140625" style="103" customWidth="1"/>
    <col min="13812" max="13812" width="32.7109375" style="103" customWidth="1"/>
    <col min="13813" max="13813" width="15.42578125" style="103" customWidth="1"/>
    <col min="13814" max="13814" width="17.85546875" style="103" customWidth="1"/>
    <col min="13815" max="13815" width="11.140625" style="103" customWidth="1"/>
    <col min="13816" max="13816" width="5.85546875" style="103" customWidth="1"/>
    <col min="13817" max="13817" width="7.85546875" style="103" customWidth="1"/>
    <col min="13818" max="13818" width="15.28515625" style="103" customWidth="1"/>
    <col min="13819" max="13819" width="14.42578125" style="103" customWidth="1"/>
    <col min="13820" max="14063" width="10.42578125" style="103" customWidth="1"/>
    <col min="14064" max="14064" width="5.5703125" style="103"/>
    <col min="14065" max="14065" width="4.42578125" style="103" customWidth="1"/>
    <col min="14066" max="14066" width="5.5703125" style="103"/>
    <col min="14067" max="14067" width="18.140625" style="103" customWidth="1"/>
    <col min="14068" max="14068" width="32.7109375" style="103" customWidth="1"/>
    <col min="14069" max="14069" width="15.42578125" style="103" customWidth="1"/>
    <col min="14070" max="14070" width="17.85546875" style="103" customWidth="1"/>
    <col min="14071" max="14071" width="11.140625" style="103" customWidth="1"/>
    <col min="14072" max="14072" width="5.85546875" style="103" customWidth="1"/>
    <col min="14073" max="14073" width="7.85546875" style="103" customWidth="1"/>
    <col min="14074" max="14074" width="15.28515625" style="103" customWidth="1"/>
    <col min="14075" max="14075" width="14.42578125" style="103" customWidth="1"/>
    <col min="14076" max="14319" width="10.42578125" style="103" customWidth="1"/>
    <col min="14320" max="14320" width="5.5703125" style="103"/>
    <col min="14321" max="14321" width="4.42578125" style="103" customWidth="1"/>
    <col min="14322" max="14322" width="5.5703125" style="103"/>
    <col min="14323" max="14323" width="18.140625" style="103" customWidth="1"/>
    <col min="14324" max="14324" width="32.7109375" style="103" customWidth="1"/>
    <col min="14325" max="14325" width="15.42578125" style="103" customWidth="1"/>
    <col min="14326" max="14326" width="17.85546875" style="103" customWidth="1"/>
    <col min="14327" max="14327" width="11.140625" style="103" customWidth="1"/>
    <col min="14328" max="14328" width="5.85546875" style="103" customWidth="1"/>
    <col min="14329" max="14329" width="7.85546875" style="103" customWidth="1"/>
    <col min="14330" max="14330" width="15.28515625" style="103" customWidth="1"/>
    <col min="14331" max="14331" width="14.42578125" style="103" customWidth="1"/>
    <col min="14332" max="14575" width="10.42578125" style="103" customWidth="1"/>
    <col min="14576" max="14576" width="5.5703125" style="103"/>
    <col min="14577" max="14577" width="4.42578125" style="103" customWidth="1"/>
    <col min="14578" max="14578" width="5.5703125" style="103"/>
    <col min="14579" max="14579" width="18.140625" style="103" customWidth="1"/>
    <col min="14580" max="14580" width="32.7109375" style="103" customWidth="1"/>
    <col min="14581" max="14581" width="15.42578125" style="103" customWidth="1"/>
    <col min="14582" max="14582" width="17.85546875" style="103" customWidth="1"/>
    <col min="14583" max="14583" width="11.140625" style="103" customWidth="1"/>
    <col min="14584" max="14584" width="5.85546875" style="103" customWidth="1"/>
    <col min="14585" max="14585" width="7.85546875" style="103" customWidth="1"/>
    <col min="14586" max="14586" width="15.28515625" style="103" customWidth="1"/>
    <col min="14587" max="14587" width="14.42578125" style="103" customWidth="1"/>
    <col min="14588" max="14831" width="10.42578125" style="103" customWidth="1"/>
    <col min="14832" max="14832" width="5.5703125" style="103"/>
    <col min="14833" max="14833" width="4.42578125" style="103" customWidth="1"/>
    <col min="14834" max="14834" width="5.5703125" style="103"/>
    <col min="14835" max="14835" width="18.140625" style="103" customWidth="1"/>
    <col min="14836" max="14836" width="32.7109375" style="103" customWidth="1"/>
    <col min="14837" max="14837" width="15.42578125" style="103" customWidth="1"/>
    <col min="14838" max="14838" width="17.85546875" style="103" customWidth="1"/>
    <col min="14839" max="14839" width="11.140625" style="103" customWidth="1"/>
    <col min="14840" max="14840" width="5.85546875" style="103" customWidth="1"/>
    <col min="14841" max="14841" width="7.85546875" style="103" customWidth="1"/>
    <col min="14842" max="14842" width="15.28515625" style="103" customWidth="1"/>
    <col min="14843" max="14843" width="14.42578125" style="103" customWidth="1"/>
    <col min="14844" max="15087" width="10.42578125" style="103" customWidth="1"/>
    <col min="15088" max="15088" width="5.5703125" style="103"/>
    <col min="15089" max="15089" width="4.42578125" style="103" customWidth="1"/>
    <col min="15090" max="15090" width="5.5703125" style="103"/>
    <col min="15091" max="15091" width="18.140625" style="103" customWidth="1"/>
    <col min="15092" max="15092" width="32.7109375" style="103" customWidth="1"/>
    <col min="15093" max="15093" width="15.42578125" style="103" customWidth="1"/>
    <col min="15094" max="15094" width="17.85546875" style="103" customWidth="1"/>
    <col min="15095" max="15095" width="11.140625" style="103" customWidth="1"/>
    <col min="15096" max="15096" width="5.85546875" style="103" customWidth="1"/>
    <col min="15097" max="15097" width="7.85546875" style="103" customWidth="1"/>
    <col min="15098" max="15098" width="15.28515625" style="103" customWidth="1"/>
    <col min="15099" max="15099" width="14.42578125" style="103" customWidth="1"/>
    <col min="15100" max="15343" width="10.42578125" style="103" customWidth="1"/>
    <col min="15344" max="15344" width="5.5703125" style="103"/>
    <col min="15345" max="15345" width="4.42578125" style="103" customWidth="1"/>
    <col min="15346" max="15346" width="5.5703125" style="103"/>
    <col min="15347" max="15347" width="18.140625" style="103" customWidth="1"/>
    <col min="15348" max="15348" width="32.7109375" style="103" customWidth="1"/>
    <col min="15349" max="15349" width="15.42578125" style="103" customWidth="1"/>
    <col min="15350" max="15350" width="17.85546875" style="103" customWidth="1"/>
    <col min="15351" max="15351" width="11.140625" style="103" customWidth="1"/>
    <col min="15352" max="15352" width="5.85546875" style="103" customWidth="1"/>
    <col min="15353" max="15353" width="7.85546875" style="103" customWidth="1"/>
    <col min="15354" max="15354" width="15.28515625" style="103" customWidth="1"/>
    <col min="15355" max="15355" width="14.42578125" style="103" customWidth="1"/>
    <col min="15356" max="15599" width="10.42578125" style="103" customWidth="1"/>
    <col min="15600" max="15600" width="5.5703125" style="103"/>
    <col min="15601" max="15601" width="4.42578125" style="103" customWidth="1"/>
    <col min="15602" max="15602" width="5.5703125" style="103"/>
    <col min="15603" max="15603" width="18.140625" style="103" customWidth="1"/>
    <col min="15604" max="15604" width="32.7109375" style="103" customWidth="1"/>
    <col min="15605" max="15605" width="15.42578125" style="103" customWidth="1"/>
    <col min="15606" max="15606" width="17.85546875" style="103" customWidth="1"/>
    <col min="15607" max="15607" width="11.140625" style="103" customWidth="1"/>
    <col min="15608" max="15608" width="5.85546875" style="103" customWidth="1"/>
    <col min="15609" max="15609" width="7.85546875" style="103" customWidth="1"/>
    <col min="15610" max="15610" width="15.28515625" style="103" customWidth="1"/>
    <col min="15611" max="15611" width="14.42578125" style="103" customWidth="1"/>
    <col min="15612" max="15855" width="10.42578125" style="103" customWidth="1"/>
    <col min="15856" max="15856" width="5.5703125" style="103"/>
    <col min="15857" max="15857" width="4.42578125" style="103" customWidth="1"/>
    <col min="15858" max="15858" width="5.5703125" style="103"/>
    <col min="15859" max="15859" width="18.140625" style="103" customWidth="1"/>
    <col min="15860" max="15860" width="32.7109375" style="103" customWidth="1"/>
    <col min="15861" max="15861" width="15.42578125" style="103" customWidth="1"/>
    <col min="15862" max="15862" width="17.85546875" style="103" customWidth="1"/>
    <col min="15863" max="15863" width="11.140625" style="103" customWidth="1"/>
    <col min="15864" max="15864" width="5.85546875" style="103" customWidth="1"/>
    <col min="15865" max="15865" width="7.85546875" style="103" customWidth="1"/>
    <col min="15866" max="15866" width="15.28515625" style="103" customWidth="1"/>
    <col min="15867" max="15867" width="14.42578125" style="103" customWidth="1"/>
    <col min="15868" max="16111" width="10.42578125" style="103" customWidth="1"/>
    <col min="16112" max="16112" width="5.5703125" style="103"/>
    <col min="16113" max="16113" width="4.42578125" style="103" customWidth="1"/>
    <col min="16114" max="16114" width="5.5703125" style="103"/>
    <col min="16115" max="16115" width="18.140625" style="103" customWidth="1"/>
    <col min="16116" max="16116" width="32.7109375" style="103" customWidth="1"/>
    <col min="16117" max="16117" width="15.42578125" style="103" customWidth="1"/>
    <col min="16118" max="16118" width="17.85546875" style="103" customWidth="1"/>
    <col min="16119" max="16119" width="11.140625" style="103" customWidth="1"/>
    <col min="16120" max="16120" width="5.85546875" style="103" customWidth="1"/>
    <col min="16121" max="16121" width="7.85546875" style="103" customWidth="1"/>
    <col min="16122" max="16122" width="15.28515625" style="103" customWidth="1"/>
    <col min="16123" max="16123" width="14.42578125" style="103" customWidth="1"/>
    <col min="16124" max="16367" width="10.42578125" style="103" customWidth="1"/>
    <col min="16368" max="16384" width="5.5703125" style="103"/>
  </cols>
  <sheetData>
    <row r="1" spans="1:10" ht="15" customHeight="1">
      <c r="A1" s="213"/>
      <c r="B1" s="732" t="s">
        <v>658</v>
      </c>
      <c r="C1" s="732"/>
      <c r="D1" s="732"/>
      <c r="E1" s="100"/>
      <c r="F1" s="100"/>
      <c r="G1" s="213"/>
      <c r="H1" s="213"/>
      <c r="I1" s="738" t="s">
        <v>686</v>
      </c>
      <c r="J1" s="738"/>
    </row>
    <row r="2" spans="1:10" ht="9.75" customHeight="1">
      <c r="A2" s="213"/>
      <c r="B2" s="734"/>
      <c r="C2" s="734"/>
      <c r="D2" s="101"/>
      <c r="E2" s="101"/>
      <c r="F2" s="101"/>
      <c r="G2" s="102"/>
      <c r="H2" s="102"/>
      <c r="I2" s="213"/>
      <c r="J2" s="213"/>
    </row>
    <row r="3" spans="1:10" ht="9.75" customHeight="1">
      <c r="A3" s="213"/>
      <c r="B3" s="734" t="s">
        <v>0</v>
      </c>
      <c r="C3" s="734"/>
      <c r="D3" s="101"/>
      <c r="E3" s="101"/>
      <c r="F3" s="101"/>
      <c r="G3" s="102"/>
      <c r="H3" s="102"/>
      <c r="I3" s="213"/>
      <c r="J3" s="213"/>
    </row>
    <row r="4" spans="1:10" ht="9.75" customHeight="1">
      <c r="A4" s="213"/>
      <c r="B4" s="734" t="s">
        <v>0</v>
      </c>
      <c r="C4" s="734"/>
      <c r="D4" s="101"/>
      <c r="E4" s="101"/>
      <c r="F4" s="101"/>
      <c r="G4" s="102"/>
      <c r="H4" s="102"/>
      <c r="I4" s="213"/>
      <c r="J4" s="213"/>
    </row>
    <row r="5" spans="1:10" ht="9.75" customHeight="1">
      <c r="A5" s="213"/>
      <c r="B5" s="734" t="s">
        <v>1</v>
      </c>
      <c r="C5" s="734"/>
      <c r="D5" s="207"/>
      <c r="E5" s="207"/>
      <c r="F5" s="207"/>
      <c r="G5" s="102"/>
      <c r="H5" s="102"/>
      <c r="I5" s="213"/>
      <c r="J5" s="213"/>
    </row>
    <row r="6" spans="1:10" ht="15" customHeight="1">
      <c r="A6" s="213"/>
      <c r="B6" s="734" t="s">
        <v>659</v>
      </c>
      <c r="C6" s="734"/>
      <c r="D6" s="105"/>
      <c r="E6" s="105"/>
      <c r="F6" s="105"/>
      <c r="G6" s="105"/>
      <c r="H6" s="106"/>
      <c r="I6" s="213"/>
      <c r="J6" s="213"/>
    </row>
    <row r="7" spans="1:10" ht="13.5" customHeight="1">
      <c r="A7" s="213"/>
      <c r="B7" s="708"/>
      <c r="C7" s="708"/>
      <c r="D7" s="709" t="s">
        <v>588</v>
      </c>
      <c r="E7" s="709"/>
      <c r="F7" s="709"/>
      <c r="G7" s="709"/>
      <c r="H7" s="709"/>
      <c r="I7" s="709"/>
      <c r="J7" s="213"/>
    </row>
    <row r="8" spans="1:10" ht="15">
      <c r="A8" s="213"/>
      <c r="B8" s="710" t="s">
        <v>566</v>
      </c>
      <c r="C8" s="710"/>
      <c r="D8" s="710"/>
      <c r="E8" s="710"/>
      <c r="F8" s="710"/>
      <c r="G8" s="710"/>
      <c r="H8" s="710"/>
      <c r="I8" s="213"/>
      <c r="J8" s="213"/>
    </row>
    <row r="9" spans="1:10" ht="59.25" customHeight="1">
      <c r="A9" s="214" t="s">
        <v>254</v>
      </c>
      <c r="B9" s="108" t="s">
        <v>2</v>
      </c>
      <c r="C9" s="108" t="s">
        <v>3</v>
      </c>
      <c r="D9" s="108" t="s">
        <v>4</v>
      </c>
      <c r="E9" s="311" t="s">
        <v>5</v>
      </c>
      <c r="F9" s="308" t="s">
        <v>6</v>
      </c>
      <c r="G9" s="108" t="s">
        <v>7</v>
      </c>
      <c r="H9" s="108" t="s">
        <v>8</v>
      </c>
      <c r="I9" s="311" t="s">
        <v>9</v>
      </c>
      <c r="J9" s="308" t="s">
        <v>10</v>
      </c>
    </row>
    <row r="10" spans="1:10" s="224" customFormat="1" ht="71.25" customHeight="1">
      <c r="A10" s="702" t="s">
        <v>255</v>
      </c>
      <c r="B10" s="216">
        <v>1</v>
      </c>
      <c r="C10" s="208" t="s">
        <v>343</v>
      </c>
      <c r="D10" s="209" t="s">
        <v>344</v>
      </c>
      <c r="E10" s="314"/>
      <c r="F10" s="313"/>
      <c r="G10" s="222" t="s">
        <v>171</v>
      </c>
      <c r="H10" s="223">
        <v>50</v>
      </c>
      <c r="I10" s="315"/>
      <c r="J10" s="315"/>
    </row>
    <row r="11" spans="1:10" s="224" customFormat="1" ht="71.25" customHeight="1">
      <c r="A11" s="702"/>
      <c r="B11" s="216">
        <v>2</v>
      </c>
      <c r="C11" s="210" t="s">
        <v>345</v>
      </c>
      <c r="D11" s="217" t="s">
        <v>344</v>
      </c>
      <c r="E11" s="314"/>
      <c r="F11" s="313"/>
      <c r="G11" s="222" t="s">
        <v>171</v>
      </c>
      <c r="H11" s="223">
        <v>20</v>
      </c>
      <c r="I11" s="315"/>
      <c r="J11" s="315"/>
    </row>
    <row r="12" spans="1:10" ht="14.25" customHeight="1" thickBot="1">
      <c r="A12" s="719"/>
      <c r="B12" s="719"/>
      <c r="C12" s="719"/>
      <c r="D12" s="719"/>
      <c r="E12" s="473"/>
      <c r="F12" s="473"/>
      <c r="G12" s="473"/>
      <c r="H12" s="473"/>
      <c r="I12" s="474"/>
      <c r="J12" s="474">
        <f>SUM(J10:J11)</f>
        <v>0</v>
      </c>
    </row>
    <row r="13" spans="1:10" ht="27.6" customHeight="1" thickBot="1">
      <c r="A13" s="595" t="s">
        <v>255</v>
      </c>
      <c r="B13" s="731" t="s">
        <v>598</v>
      </c>
      <c r="C13" s="537"/>
      <c r="D13" s="537"/>
      <c r="E13" s="537"/>
      <c r="F13" s="537"/>
      <c r="G13" s="537"/>
      <c r="H13" s="537"/>
      <c r="I13" s="537"/>
      <c r="J13" s="537"/>
    </row>
    <row r="14" spans="1:10" ht="13.5" customHeight="1" thickBot="1">
      <c r="A14" s="595"/>
      <c r="B14" s="713" t="s">
        <v>631</v>
      </c>
      <c r="C14" s="540"/>
      <c r="D14" s="540"/>
      <c r="E14" s="540"/>
      <c r="F14" s="540"/>
      <c r="G14" s="540"/>
      <c r="H14" s="540"/>
      <c r="I14" s="540"/>
      <c r="J14" s="540"/>
    </row>
    <row r="15" spans="1:10" ht="13.5" customHeight="1" thickBot="1">
      <c r="A15" s="595"/>
      <c r="B15" s="714" t="s">
        <v>141</v>
      </c>
      <c r="C15" s="543"/>
      <c r="D15" s="543"/>
      <c r="E15" s="543"/>
      <c r="F15" s="543"/>
      <c r="G15" s="543"/>
      <c r="H15" s="543"/>
      <c r="I15" s="543"/>
      <c r="J15" s="543"/>
    </row>
    <row r="16" spans="1:10" ht="13.5" customHeight="1" thickBot="1">
      <c r="A16" s="595"/>
      <c r="B16" s="715" t="s">
        <v>11</v>
      </c>
      <c r="C16" s="546"/>
      <c r="D16" s="546"/>
      <c r="E16" s="546"/>
      <c r="F16" s="546"/>
      <c r="G16" s="546"/>
      <c r="H16" s="546"/>
      <c r="I16" s="546"/>
      <c r="J16" s="546"/>
    </row>
    <row r="17" spans="1:10" ht="13.5" customHeight="1" thickBot="1">
      <c r="A17" s="595"/>
      <c r="B17" s="713" t="s">
        <v>586</v>
      </c>
      <c r="C17" s="540"/>
      <c r="D17" s="540"/>
      <c r="E17" s="540"/>
      <c r="F17" s="540"/>
      <c r="G17" s="540"/>
      <c r="H17" s="540"/>
      <c r="I17" s="540"/>
      <c r="J17" s="540"/>
    </row>
    <row r="18" spans="1:10" ht="13.5" customHeight="1" thickBot="1">
      <c r="A18" s="595"/>
      <c r="B18" s="628"/>
      <c r="C18" s="629"/>
      <c r="D18" s="629"/>
      <c r="E18" s="629"/>
      <c r="F18" s="629"/>
      <c r="G18" s="629"/>
      <c r="H18" s="629"/>
      <c r="I18" s="629"/>
      <c r="J18" s="596"/>
    </row>
    <row r="19" spans="1:10" ht="13.5" customHeight="1">
      <c r="A19" s="213"/>
      <c r="B19" s="691" t="s">
        <v>12</v>
      </c>
      <c r="C19" s="691"/>
      <c r="D19" s="691"/>
      <c r="E19" s="691"/>
      <c r="F19" s="691"/>
      <c r="G19" s="691"/>
      <c r="H19" s="691"/>
      <c r="I19" s="213"/>
      <c r="J19" s="213"/>
    </row>
    <row r="20" spans="1:10" ht="11.25" customHeight="1">
      <c r="A20" s="213"/>
      <c r="B20" s="204"/>
      <c r="C20" s="204"/>
      <c r="D20" s="204"/>
      <c r="E20" s="204"/>
      <c r="F20" s="204"/>
      <c r="G20" s="204"/>
      <c r="H20" s="204"/>
      <c r="I20" s="213"/>
      <c r="J20" s="213"/>
    </row>
    <row r="21" spans="1:10" ht="11.25" customHeight="1">
      <c r="A21" s="213"/>
      <c r="B21" s="204"/>
      <c r="C21" s="204"/>
      <c r="D21" s="204"/>
      <c r="E21" s="204"/>
      <c r="F21" s="204"/>
      <c r="G21" s="204"/>
      <c r="H21" s="204"/>
      <c r="I21" s="213"/>
      <c r="J21" s="213"/>
    </row>
    <row r="22" spans="1:10" ht="11.25" customHeight="1">
      <c r="A22" s="213"/>
      <c r="B22" s="130"/>
      <c r="C22" s="205"/>
      <c r="D22" s="205"/>
      <c r="E22" s="205"/>
      <c r="F22" s="692" t="s">
        <v>13</v>
      </c>
      <c r="G22" s="692"/>
      <c r="H22" s="692"/>
      <c r="I22" s="692"/>
      <c r="J22" s="692"/>
    </row>
    <row r="23" spans="1:10" ht="11.25" customHeight="1">
      <c r="A23" s="213"/>
      <c r="B23" s="132"/>
      <c r="C23" s="205"/>
      <c r="D23" s="205"/>
      <c r="E23" s="205"/>
      <c r="F23" s="692" t="s">
        <v>14</v>
      </c>
      <c r="G23" s="692"/>
      <c r="H23" s="692"/>
      <c r="I23" s="692"/>
      <c r="J23" s="692"/>
    </row>
    <row r="24" spans="1:10" s="221" customFormat="1" ht="13.5" customHeight="1">
      <c r="A24" s="220"/>
      <c r="B24" s="134"/>
      <c r="C24" s="693"/>
      <c r="D24" s="693"/>
      <c r="E24" s="693"/>
      <c r="F24" s="693"/>
      <c r="G24" s="693"/>
      <c r="H24" s="693"/>
      <c r="I24" s="220"/>
      <c r="J24" s="220"/>
    </row>
    <row r="25" spans="1:10" ht="15">
      <c r="A25" s="213"/>
      <c r="B25" s="213"/>
      <c r="C25" s="213"/>
      <c r="D25" s="213"/>
      <c r="E25" s="213"/>
      <c r="F25" s="213"/>
      <c r="G25" s="213"/>
      <c r="H25" s="213"/>
      <c r="I25" s="213"/>
      <c r="J25" s="213"/>
    </row>
    <row r="26" spans="1:10" ht="13.5" customHeight="1">
      <c r="A26" s="213"/>
      <c r="B26" s="213"/>
      <c r="C26" s="213"/>
      <c r="D26" s="213"/>
      <c r="E26" s="213"/>
      <c r="F26" s="213"/>
      <c r="G26" s="213"/>
      <c r="H26" s="213"/>
      <c r="I26" s="213"/>
      <c r="J26" s="213"/>
    </row>
    <row r="28" spans="1:10" ht="26.25" customHeight="1"/>
  </sheetData>
  <mergeCells count="24">
    <mergeCell ref="B5:C5"/>
    <mergeCell ref="B1:D1"/>
    <mergeCell ref="I1:J1"/>
    <mergeCell ref="B2:C2"/>
    <mergeCell ref="B3:C3"/>
    <mergeCell ref="B4:C4"/>
    <mergeCell ref="B6:C6"/>
    <mergeCell ref="B7:C7"/>
    <mergeCell ref="D7:I7"/>
    <mergeCell ref="B8:H8"/>
    <mergeCell ref="A10:A11"/>
    <mergeCell ref="B19:H19"/>
    <mergeCell ref="F22:J22"/>
    <mergeCell ref="F23:J23"/>
    <mergeCell ref="C24:H24"/>
    <mergeCell ref="A12:B12"/>
    <mergeCell ref="C12:D12"/>
    <mergeCell ref="A13:A18"/>
    <mergeCell ref="B13:J13"/>
    <mergeCell ref="B14:J14"/>
    <mergeCell ref="B15:J15"/>
    <mergeCell ref="B16:J16"/>
    <mergeCell ref="B17:J17"/>
    <mergeCell ref="B18:J18"/>
  </mergeCells>
  <pageMargins left="0.25" right="0.25" top="0.75" bottom="0.75" header="0.3" footer="0.3"/>
  <pageSetup paperSize="9" scale="95" firstPageNumber="0"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27"/>
  <sheetViews>
    <sheetView zoomScaleNormal="100" workbookViewId="0">
      <selection activeCell="B12" sqref="B12:J12"/>
    </sheetView>
  </sheetViews>
  <sheetFormatPr defaultColWidth="26" defaultRowHeight="15"/>
  <cols>
    <col min="1" max="1" width="8.140625" customWidth="1"/>
    <col min="2" max="2" width="4.85546875" customWidth="1"/>
    <col min="3" max="3" width="19" customWidth="1"/>
    <col min="4" max="4" width="36.42578125" customWidth="1"/>
    <col min="5" max="5" width="10.5703125" customWidth="1"/>
    <col min="6" max="6" width="9.7109375" customWidth="1"/>
    <col min="7" max="7" width="5.140625" customWidth="1"/>
    <col min="8" max="8" width="7.28515625" customWidth="1"/>
    <col min="9" max="9" width="13.42578125" customWidth="1"/>
    <col min="10" max="10" width="12.5703125" customWidth="1"/>
    <col min="11" max="239" width="9.140625" customWidth="1"/>
    <col min="240" max="240" width="4.85546875" customWidth="1"/>
  </cols>
  <sheetData>
    <row r="1" spans="1:10" ht="15" customHeight="1">
      <c r="B1" s="527" t="s">
        <v>658</v>
      </c>
      <c r="C1" s="527"/>
      <c r="D1" s="527"/>
      <c r="E1" s="21"/>
      <c r="F1" s="21"/>
      <c r="I1" s="528" t="s">
        <v>687</v>
      </c>
      <c r="J1" s="528"/>
    </row>
    <row r="2" spans="1:10" ht="9.75" customHeight="1">
      <c r="B2" s="522"/>
      <c r="C2" s="522"/>
      <c r="D2" s="155"/>
      <c r="E2" s="155"/>
      <c r="F2" s="155"/>
      <c r="G2" s="156"/>
      <c r="H2" s="156"/>
    </row>
    <row r="3" spans="1:10" ht="9.75" customHeight="1">
      <c r="B3" s="522" t="s">
        <v>0</v>
      </c>
      <c r="C3" s="522"/>
      <c r="D3" s="155"/>
      <c r="E3" s="155"/>
      <c r="F3" s="155"/>
      <c r="G3" s="156"/>
      <c r="H3" s="156"/>
    </row>
    <row r="4" spans="1:10" ht="9.75" customHeight="1">
      <c r="B4" s="522" t="s">
        <v>0</v>
      </c>
      <c r="C4" s="522"/>
      <c r="D4" s="155"/>
      <c r="E4" s="155"/>
      <c r="F4" s="155"/>
      <c r="G4" s="156"/>
      <c r="H4" s="156"/>
    </row>
    <row r="5" spans="1:10" ht="9.75" customHeight="1">
      <c r="B5" s="522" t="s">
        <v>1</v>
      </c>
      <c r="C5" s="522"/>
      <c r="D5" s="93"/>
      <c r="E5" s="93"/>
      <c r="F5" s="93"/>
      <c r="G5" s="156"/>
      <c r="H5" s="156"/>
    </row>
    <row r="6" spans="1:10">
      <c r="B6" s="522" t="s">
        <v>659</v>
      </c>
      <c r="C6" s="522"/>
      <c r="D6" s="3"/>
      <c r="E6" s="3"/>
      <c r="F6" s="3"/>
      <c r="G6" s="3"/>
      <c r="H6" s="4"/>
    </row>
    <row r="7" spans="1:10" ht="13.5" customHeight="1">
      <c r="B7" s="523"/>
      <c r="C7" s="523"/>
      <c r="D7" s="525" t="s">
        <v>588</v>
      </c>
      <c r="E7" s="525"/>
      <c r="F7" s="525"/>
      <c r="G7" s="525"/>
      <c r="H7" s="525"/>
      <c r="I7" s="525"/>
    </row>
    <row r="8" spans="1:10">
      <c r="B8" s="526" t="s">
        <v>587</v>
      </c>
      <c r="C8" s="526"/>
      <c r="D8" s="526"/>
      <c r="E8" s="526"/>
      <c r="F8" s="526"/>
      <c r="G8" s="526"/>
      <c r="H8" s="526"/>
    </row>
    <row r="9" spans="1:10" ht="54" customHeight="1">
      <c r="A9" s="157" t="s">
        <v>254</v>
      </c>
      <c r="B9" s="5" t="s">
        <v>2</v>
      </c>
      <c r="C9" s="6" t="s">
        <v>3</v>
      </c>
      <c r="D9" s="6" t="s">
        <v>4</v>
      </c>
      <c r="E9" s="22" t="s">
        <v>5</v>
      </c>
      <c r="F9" s="22" t="s">
        <v>6</v>
      </c>
      <c r="G9" s="6" t="s">
        <v>7</v>
      </c>
      <c r="H9" s="6" t="s">
        <v>8</v>
      </c>
      <c r="I9" s="22" t="s">
        <v>9</v>
      </c>
      <c r="J9" s="22" t="s">
        <v>10</v>
      </c>
    </row>
    <row r="10" spans="1:10" ht="78" customHeight="1">
      <c r="A10" s="94" t="s">
        <v>420</v>
      </c>
      <c r="B10" s="157">
        <v>1</v>
      </c>
      <c r="C10" s="196" t="s">
        <v>513</v>
      </c>
      <c r="D10" s="197" t="s">
        <v>514</v>
      </c>
      <c r="E10" s="159"/>
      <c r="F10" s="160"/>
      <c r="G10" s="175" t="s">
        <v>138</v>
      </c>
      <c r="H10" s="175">
        <v>1000</v>
      </c>
      <c r="I10" s="163"/>
      <c r="J10" s="163"/>
    </row>
    <row r="11" spans="1:10" ht="15" customHeight="1" thickBot="1">
      <c r="A11" s="572"/>
      <c r="B11" s="572"/>
      <c r="C11" s="572"/>
      <c r="D11" s="572"/>
      <c r="E11" s="60"/>
      <c r="F11" s="60"/>
      <c r="G11" s="60"/>
      <c r="H11" s="60"/>
      <c r="I11" s="166"/>
      <c r="J11" s="16">
        <f>SUM(J10:J10)</f>
        <v>0</v>
      </c>
    </row>
    <row r="12" spans="1:10" ht="27" customHeight="1">
      <c r="A12" s="644" t="s">
        <v>427</v>
      </c>
      <c r="B12" s="517" t="s">
        <v>732</v>
      </c>
      <c r="C12" s="518"/>
      <c r="D12" s="518"/>
      <c r="E12" s="518"/>
      <c r="F12" s="518"/>
      <c r="G12" s="518"/>
      <c r="H12" s="518"/>
      <c r="I12" s="518"/>
      <c r="J12" s="519"/>
    </row>
    <row r="13" spans="1:10" ht="13.5" customHeight="1">
      <c r="A13" s="744"/>
      <c r="B13" s="610" t="s">
        <v>515</v>
      </c>
      <c r="C13" s="745"/>
      <c r="D13" s="745"/>
      <c r="E13" s="745"/>
      <c r="F13" s="745"/>
      <c r="G13" s="745"/>
      <c r="H13" s="745"/>
      <c r="I13" s="745"/>
      <c r="J13" s="612"/>
    </row>
    <row r="14" spans="1:10" ht="13.5" customHeight="1">
      <c r="A14" s="645"/>
      <c r="B14" s="579" t="s">
        <v>94</v>
      </c>
      <c r="C14" s="745"/>
      <c r="D14" s="745"/>
      <c r="E14" s="745"/>
      <c r="F14" s="745"/>
      <c r="G14" s="745"/>
      <c r="H14" s="745"/>
      <c r="I14" s="745"/>
      <c r="J14" s="612"/>
    </row>
    <row r="15" spans="1:10" ht="13.5" customHeight="1">
      <c r="A15" s="645"/>
      <c r="B15" s="582" t="s">
        <v>11</v>
      </c>
      <c r="C15" s="746"/>
      <c r="D15" s="746"/>
      <c r="E15" s="746"/>
      <c r="F15" s="746"/>
      <c r="G15" s="746"/>
      <c r="H15" s="746"/>
      <c r="I15" s="746"/>
      <c r="J15" s="584"/>
    </row>
    <row r="16" spans="1:10" ht="14.25" customHeight="1" thickBot="1">
      <c r="A16" s="645"/>
      <c r="B16" s="747" t="s">
        <v>619</v>
      </c>
      <c r="C16" s="748"/>
      <c r="D16" s="748"/>
      <c r="E16" s="748"/>
      <c r="F16" s="748"/>
      <c r="G16" s="748"/>
      <c r="H16" s="748"/>
      <c r="I16" s="748"/>
      <c r="J16" s="749"/>
    </row>
    <row r="17" spans="2:10" ht="13.5" customHeight="1">
      <c r="B17" s="740" t="s">
        <v>12</v>
      </c>
      <c r="C17" s="741"/>
      <c r="D17" s="741"/>
      <c r="E17" s="741"/>
      <c r="F17" s="741"/>
      <c r="G17" s="741"/>
      <c r="H17" s="741"/>
    </row>
    <row r="18" spans="2:10" ht="11.25" customHeight="1">
      <c r="B18" s="91"/>
      <c r="C18" s="92"/>
      <c r="D18" s="92"/>
      <c r="E18" s="92"/>
      <c r="F18" s="92"/>
      <c r="G18" s="92"/>
      <c r="H18" s="92"/>
    </row>
    <row r="19" spans="2:10" ht="11.25" customHeight="1">
      <c r="B19" s="167"/>
      <c r="C19" s="168"/>
      <c r="D19" s="168"/>
      <c r="E19" s="168"/>
      <c r="F19" s="742" t="s">
        <v>13</v>
      </c>
      <c r="G19" s="742"/>
      <c r="H19" s="742"/>
      <c r="I19" s="742"/>
      <c r="J19" s="742"/>
    </row>
    <row r="20" spans="2:10" ht="11.25" customHeight="1">
      <c r="B20" s="169"/>
      <c r="C20" s="168"/>
      <c r="D20" s="168"/>
      <c r="E20" s="168"/>
      <c r="F20" s="742" t="s">
        <v>14</v>
      </c>
      <c r="G20" s="742"/>
      <c r="H20" s="742"/>
      <c r="I20" s="742"/>
      <c r="J20" s="742"/>
    </row>
    <row r="21" spans="2:10" s="29" customFormat="1" ht="13.5" customHeight="1">
      <c r="B21" s="170"/>
      <c r="C21" s="743"/>
      <c r="D21" s="743"/>
      <c r="E21" s="743"/>
      <c r="F21" s="743"/>
      <c r="G21" s="743"/>
      <c r="H21" s="743"/>
    </row>
    <row r="22" spans="2:10">
      <c r="B22" s="167"/>
      <c r="C22" s="739"/>
      <c r="D22" s="739"/>
      <c r="E22" s="739"/>
      <c r="F22" s="739"/>
      <c r="G22" s="739"/>
      <c r="H22" s="739"/>
    </row>
    <row r="23" spans="2:10" ht="13.5" customHeight="1">
      <c r="B23" s="167"/>
      <c r="C23" s="739"/>
      <c r="D23" s="739"/>
      <c r="E23" s="739"/>
      <c r="F23" s="739"/>
      <c r="G23" s="739"/>
      <c r="H23" s="739"/>
    </row>
    <row r="24" spans="2:10">
      <c r="B24" s="167"/>
      <c r="C24" s="739"/>
      <c r="D24" s="739"/>
      <c r="E24" s="739"/>
      <c r="F24" s="739"/>
      <c r="G24" s="739"/>
      <c r="H24" s="739"/>
    </row>
    <row r="25" spans="2:10" ht="26.25" customHeight="1">
      <c r="B25" s="167"/>
      <c r="C25" s="739"/>
      <c r="D25" s="739"/>
      <c r="E25" s="739"/>
      <c r="F25" s="739"/>
      <c r="G25" s="739"/>
      <c r="H25" s="739"/>
    </row>
    <row r="26" spans="2:10">
      <c r="B26" s="171"/>
      <c r="C26" s="69"/>
      <c r="D26" s="69"/>
      <c r="E26" s="69"/>
      <c r="F26" s="69"/>
      <c r="G26" s="69"/>
      <c r="H26" s="171"/>
    </row>
    <row r="27" spans="2:10">
      <c r="B27" s="172" t="s">
        <v>429</v>
      </c>
      <c r="C27" s="173" t="s">
        <v>429</v>
      </c>
      <c r="D27" s="523" t="s">
        <v>429</v>
      </c>
      <c r="E27" s="523"/>
      <c r="F27" s="523"/>
      <c r="G27" s="523"/>
      <c r="H27" s="523"/>
    </row>
  </sheetData>
  <mergeCells count="27">
    <mergeCell ref="B5:C5"/>
    <mergeCell ref="B1:D1"/>
    <mergeCell ref="I1:J1"/>
    <mergeCell ref="B2:C2"/>
    <mergeCell ref="B3:C3"/>
    <mergeCell ref="B4:C4"/>
    <mergeCell ref="B6:C6"/>
    <mergeCell ref="B7:C7"/>
    <mergeCell ref="D7:I7"/>
    <mergeCell ref="B8:H8"/>
    <mergeCell ref="A11:B11"/>
    <mergeCell ref="C11:D11"/>
    <mergeCell ref="A12:A16"/>
    <mergeCell ref="B12:J12"/>
    <mergeCell ref="B13:J13"/>
    <mergeCell ref="B14:J14"/>
    <mergeCell ref="B15:J15"/>
    <mergeCell ref="B16:J16"/>
    <mergeCell ref="C24:H24"/>
    <mergeCell ref="C25:H25"/>
    <mergeCell ref="D27:H27"/>
    <mergeCell ref="B17:H17"/>
    <mergeCell ref="F19:J19"/>
    <mergeCell ref="F20:J20"/>
    <mergeCell ref="C21:H21"/>
    <mergeCell ref="C22:H22"/>
    <mergeCell ref="C23:H23"/>
  </mergeCells>
  <pageMargins left="0.25" right="0.25" top="0.75" bottom="0.75" header="0.3" footer="0.3"/>
  <pageSetup paperSize="9" scale="69"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J27"/>
  <sheetViews>
    <sheetView zoomScaleNormal="100" workbookViewId="0">
      <selection activeCell="B12" sqref="B12:J12"/>
    </sheetView>
  </sheetViews>
  <sheetFormatPr defaultColWidth="5.5703125" defaultRowHeight="14.25"/>
  <cols>
    <col min="1" max="1" width="5.7109375" style="103" customWidth="1"/>
    <col min="2" max="2" width="5.5703125" style="103" customWidth="1"/>
    <col min="3" max="3" width="18.28515625" style="103" customWidth="1"/>
    <col min="4" max="4" width="24" style="103" customWidth="1"/>
    <col min="5" max="5" width="16.85546875" style="103" customWidth="1"/>
    <col min="6" max="6" width="11.140625" style="103" customWidth="1"/>
    <col min="7" max="7" width="5.85546875" style="103" customWidth="1"/>
    <col min="8" max="8" width="8.42578125" style="103" customWidth="1"/>
    <col min="9" max="9" width="11.7109375" style="103" customWidth="1"/>
    <col min="10" max="10" width="12.140625" style="103" customWidth="1"/>
    <col min="11" max="239" width="10.42578125" style="103" customWidth="1"/>
    <col min="240" max="240" width="5.5703125" style="103"/>
    <col min="241" max="241" width="5.7109375" style="103" customWidth="1"/>
    <col min="242" max="242" width="5.5703125" style="103"/>
    <col min="243" max="243" width="18.28515625" style="103" customWidth="1"/>
    <col min="244" max="244" width="24" style="103" customWidth="1"/>
    <col min="245" max="245" width="17.85546875" style="103" customWidth="1"/>
    <col min="246" max="246" width="16.85546875" style="103" customWidth="1"/>
    <col min="247" max="247" width="11.140625" style="103" customWidth="1"/>
    <col min="248" max="248" width="5.85546875" style="103" customWidth="1"/>
    <col min="249" max="249" width="8.42578125" style="103" customWidth="1"/>
    <col min="250" max="250" width="11.7109375" style="103" customWidth="1"/>
    <col min="251" max="251" width="14.42578125" style="103" customWidth="1"/>
    <col min="252" max="495" width="10.42578125" style="103" customWidth="1"/>
    <col min="496" max="496" width="5.5703125" style="103"/>
    <col min="497" max="497" width="5.7109375" style="103" customWidth="1"/>
    <col min="498" max="498" width="5.5703125" style="103"/>
    <col min="499" max="499" width="18.28515625" style="103" customWidth="1"/>
    <col min="500" max="500" width="24" style="103" customWidth="1"/>
    <col min="501" max="501" width="17.85546875" style="103" customWidth="1"/>
    <col min="502" max="502" width="16.85546875" style="103" customWidth="1"/>
    <col min="503" max="503" width="11.140625" style="103" customWidth="1"/>
    <col min="504" max="504" width="5.85546875" style="103" customWidth="1"/>
    <col min="505" max="505" width="8.42578125" style="103" customWidth="1"/>
    <col min="506" max="506" width="11.7109375" style="103" customWidth="1"/>
    <col min="507" max="507" width="14.42578125" style="103" customWidth="1"/>
    <col min="508" max="751" width="10.42578125" style="103" customWidth="1"/>
    <col min="752" max="752" width="5.5703125" style="103"/>
    <col min="753" max="753" width="5.7109375" style="103" customWidth="1"/>
    <col min="754" max="754" width="5.5703125" style="103"/>
    <col min="755" max="755" width="18.28515625" style="103" customWidth="1"/>
    <col min="756" max="756" width="24" style="103" customWidth="1"/>
    <col min="757" max="757" width="17.85546875" style="103" customWidth="1"/>
    <col min="758" max="758" width="16.85546875" style="103" customWidth="1"/>
    <col min="759" max="759" width="11.140625" style="103" customWidth="1"/>
    <col min="760" max="760" width="5.85546875" style="103" customWidth="1"/>
    <col min="761" max="761" width="8.42578125" style="103" customWidth="1"/>
    <col min="762" max="762" width="11.7109375" style="103" customWidth="1"/>
    <col min="763" max="763" width="14.42578125" style="103" customWidth="1"/>
    <col min="764" max="1007" width="10.42578125" style="103" customWidth="1"/>
    <col min="1008" max="1008" width="5.5703125" style="103"/>
    <col min="1009" max="1009" width="5.7109375" style="103" customWidth="1"/>
    <col min="1010" max="1010" width="5.5703125" style="103"/>
    <col min="1011" max="1011" width="18.28515625" style="103" customWidth="1"/>
    <col min="1012" max="1012" width="24" style="103" customWidth="1"/>
    <col min="1013" max="1013" width="17.85546875" style="103" customWidth="1"/>
    <col min="1014" max="1014" width="16.85546875" style="103" customWidth="1"/>
    <col min="1015" max="1015" width="11.140625" style="103" customWidth="1"/>
    <col min="1016" max="1016" width="5.85546875" style="103" customWidth="1"/>
    <col min="1017" max="1017" width="8.42578125" style="103" customWidth="1"/>
    <col min="1018" max="1018" width="11.7109375" style="103" customWidth="1"/>
    <col min="1019" max="1019" width="14.42578125" style="103" customWidth="1"/>
    <col min="1020" max="1263" width="10.42578125" style="103" customWidth="1"/>
    <col min="1264" max="1264" width="5.5703125" style="103"/>
    <col min="1265" max="1265" width="5.7109375" style="103" customWidth="1"/>
    <col min="1266" max="1266" width="5.5703125" style="103"/>
    <col min="1267" max="1267" width="18.28515625" style="103" customWidth="1"/>
    <col min="1268" max="1268" width="24" style="103" customWidth="1"/>
    <col min="1269" max="1269" width="17.85546875" style="103" customWidth="1"/>
    <col min="1270" max="1270" width="16.85546875" style="103" customWidth="1"/>
    <col min="1271" max="1271" width="11.140625" style="103" customWidth="1"/>
    <col min="1272" max="1272" width="5.85546875" style="103" customWidth="1"/>
    <col min="1273" max="1273" width="8.42578125" style="103" customWidth="1"/>
    <col min="1274" max="1274" width="11.7109375" style="103" customWidth="1"/>
    <col min="1275" max="1275" width="14.42578125" style="103" customWidth="1"/>
    <col min="1276" max="1519" width="10.42578125" style="103" customWidth="1"/>
    <col min="1520" max="1520" width="5.5703125" style="103"/>
    <col min="1521" max="1521" width="5.7109375" style="103" customWidth="1"/>
    <col min="1522" max="1522" width="5.5703125" style="103"/>
    <col min="1523" max="1523" width="18.28515625" style="103" customWidth="1"/>
    <col min="1524" max="1524" width="24" style="103" customWidth="1"/>
    <col min="1525" max="1525" width="17.85546875" style="103" customWidth="1"/>
    <col min="1526" max="1526" width="16.85546875" style="103" customWidth="1"/>
    <col min="1527" max="1527" width="11.140625" style="103" customWidth="1"/>
    <col min="1528" max="1528" width="5.85546875" style="103" customWidth="1"/>
    <col min="1529" max="1529" width="8.42578125" style="103" customWidth="1"/>
    <col min="1530" max="1530" width="11.7109375" style="103" customWidth="1"/>
    <col min="1531" max="1531" width="14.42578125" style="103" customWidth="1"/>
    <col min="1532" max="1775" width="10.42578125" style="103" customWidth="1"/>
    <col min="1776" max="1776" width="5.5703125" style="103"/>
    <col min="1777" max="1777" width="5.7109375" style="103" customWidth="1"/>
    <col min="1778" max="1778" width="5.5703125" style="103"/>
    <col min="1779" max="1779" width="18.28515625" style="103" customWidth="1"/>
    <col min="1780" max="1780" width="24" style="103" customWidth="1"/>
    <col min="1781" max="1781" width="17.85546875" style="103" customWidth="1"/>
    <col min="1782" max="1782" width="16.85546875" style="103" customWidth="1"/>
    <col min="1783" max="1783" width="11.140625" style="103" customWidth="1"/>
    <col min="1784" max="1784" width="5.85546875" style="103" customWidth="1"/>
    <col min="1785" max="1785" width="8.42578125" style="103" customWidth="1"/>
    <col min="1786" max="1786" width="11.7109375" style="103" customWidth="1"/>
    <col min="1787" max="1787" width="14.42578125" style="103" customWidth="1"/>
    <col min="1788" max="2031" width="10.42578125" style="103" customWidth="1"/>
    <col min="2032" max="2032" width="5.5703125" style="103"/>
    <col min="2033" max="2033" width="5.7109375" style="103" customWidth="1"/>
    <col min="2034" max="2034" width="5.5703125" style="103"/>
    <col min="2035" max="2035" width="18.28515625" style="103" customWidth="1"/>
    <col min="2036" max="2036" width="24" style="103" customWidth="1"/>
    <col min="2037" max="2037" width="17.85546875" style="103" customWidth="1"/>
    <col min="2038" max="2038" width="16.85546875" style="103" customWidth="1"/>
    <col min="2039" max="2039" width="11.140625" style="103" customWidth="1"/>
    <col min="2040" max="2040" width="5.85546875" style="103" customWidth="1"/>
    <col min="2041" max="2041" width="8.42578125" style="103" customWidth="1"/>
    <col min="2042" max="2042" width="11.7109375" style="103" customWidth="1"/>
    <col min="2043" max="2043" width="14.42578125" style="103" customWidth="1"/>
    <col min="2044" max="2287" width="10.42578125" style="103" customWidth="1"/>
    <col min="2288" max="2288" width="5.5703125" style="103"/>
    <col min="2289" max="2289" width="5.7109375" style="103" customWidth="1"/>
    <col min="2290" max="2290" width="5.5703125" style="103"/>
    <col min="2291" max="2291" width="18.28515625" style="103" customWidth="1"/>
    <col min="2292" max="2292" width="24" style="103" customWidth="1"/>
    <col min="2293" max="2293" width="17.85546875" style="103" customWidth="1"/>
    <col min="2294" max="2294" width="16.85546875" style="103" customWidth="1"/>
    <col min="2295" max="2295" width="11.140625" style="103" customWidth="1"/>
    <col min="2296" max="2296" width="5.85546875" style="103" customWidth="1"/>
    <col min="2297" max="2297" width="8.42578125" style="103" customWidth="1"/>
    <col min="2298" max="2298" width="11.7109375" style="103" customWidth="1"/>
    <col min="2299" max="2299" width="14.42578125" style="103" customWidth="1"/>
    <col min="2300" max="2543" width="10.42578125" style="103" customWidth="1"/>
    <col min="2544" max="2544" width="5.5703125" style="103"/>
    <col min="2545" max="2545" width="5.7109375" style="103" customWidth="1"/>
    <col min="2546" max="2546" width="5.5703125" style="103"/>
    <col min="2547" max="2547" width="18.28515625" style="103" customWidth="1"/>
    <col min="2548" max="2548" width="24" style="103" customWidth="1"/>
    <col min="2549" max="2549" width="17.85546875" style="103" customWidth="1"/>
    <col min="2550" max="2550" width="16.85546875" style="103" customWidth="1"/>
    <col min="2551" max="2551" width="11.140625" style="103" customWidth="1"/>
    <col min="2552" max="2552" width="5.85546875" style="103" customWidth="1"/>
    <col min="2553" max="2553" width="8.42578125" style="103" customWidth="1"/>
    <col min="2554" max="2554" width="11.7109375" style="103" customWidth="1"/>
    <col min="2555" max="2555" width="14.42578125" style="103" customWidth="1"/>
    <col min="2556" max="2799" width="10.42578125" style="103" customWidth="1"/>
    <col min="2800" max="2800" width="5.5703125" style="103"/>
    <col min="2801" max="2801" width="5.7109375" style="103" customWidth="1"/>
    <col min="2802" max="2802" width="5.5703125" style="103"/>
    <col min="2803" max="2803" width="18.28515625" style="103" customWidth="1"/>
    <col min="2804" max="2804" width="24" style="103" customWidth="1"/>
    <col min="2805" max="2805" width="17.85546875" style="103" customWidth="1"/>
    <col min="2806" max="2806" width="16.85546875" style="103" customWidth="1"/>
    <col min="2807" max="2807" width="11.140625" style="103" customWidth="1"/>
    <col min="2808" max="2808" width="5.85546875" style="103" customWidth="1"/>
    <col min="2809" max="2809" width="8.42578125" style="103" customWidth="1"/>
    <col min="2810" max="2810" width="11.7109375" style="103" customWidth="1"/>
    <col min="2811" max="2811" width="14.42578125" style="103" customWidth="1"/>
    <col min="2812" max="3055" width="10.42578125" style="103" customWidth="1"/>
    <col min="3056" max="3056" width="5.5703125" style="103"/>
    <col min="3057" max="3057" width="5.7109375" style="103" customWidth="1"/>
    <col min="3058" max="3058" width="5.5703125" style="103"/>
    <col min="3059" max="3059" width="18.28515625" style="103" customWidth="1"/>
    <col min="3060" max="3060" width="24" style="103" customWidth="1"/>
    <col min="3061" max="3061" width="17.85546875" style="103" customWidth="1"/>
    <col min="3062" max="3062" width="16.85546875" style="103" customWidth="1"/>
    <col min="3063" max="3063" width="11.140625" style="103" customWidth="1"/>
    <col min="3064" max="3064" width="5.85546875" style="103" customWidth="1"/>
    <col min="3065" max="3065" width="8.42578125" style="103" customWidth="1"/>
    <col min="3066" max="3066" width="11.7109375" style="103" customWidth="1"/>
    <col min="3067" max="3067" width="14.42578125" style="103" customWidth="1"/>
    <col min="3068" max="3311" width="10.42578125" style="103" customWidth="1"/>
    <col min="3312" max="3312" width="5.5703125" style="103"/>
    <col min="3313" max="3313" width="5.7109375" style="103" customWidth="1"/>
    <col min="3314" max="3314" width="5.5703125" style="103"/>
    <col min="3315" max="3315" width="18.28515625" style="103" customWidth="1"/>
    <col min="3316" max="3316" width="24" style="103" customWidth="1"/>
    <col min="3317" max="3317" width="17.85546875" style="103" customWidth="1"/>
    <col min="3318" max="3318" width="16.85546875" style="103" customWidth="1"/>
    <col min="3319" max="3319" width="11.140625" style="103" customWidth="1"/>
    <col min="3320" max="3320" width="5.85546875" style="103" customWidth="1"/>
    <col min="3321" max="3321" width="8.42578125" style="103" customWidth="1"/>
    <col min="3322" max="3322" width="11.7109375" style="103" customWidth="1"/>
    <col min="3323" max="3323" width="14.42578125" style="103" customWidth="1"/>
    <col min="3324" max="3567" width="10.42578125" style="103" customWidth="1"/>
    <col min="3568" max="3568" width="5.5703125" style="103"/>
    <col min="3569" max="3569" width="5.7109375" style="103" customWidth="1"/>
    <col min="3570" max="3570" width="5.5703125" style="103"/>
    <col min="3571" max="3571" width="18.28515625" style="103" customWidth="1"/>
    <col min="3572" max="3572" width="24" style="103" customWidth="1"/>
    <col min="3573" max="3573" width="17.85546875" style="103" customWidth="1"/>
    <col min="3574" max="3574" width="16.85546875" style="103" customWidth="1"/>
    <col min="3575" max="3575" width="11.140625" style="103" customWidth="1"/>
    <col min="3576" max="3576" width="5.85546875" style="103" customWidth="1"/>
    <col min="3577" max="3577" width="8.42578125" style="103" customWidth="1"/>
    <col min="3578" max="3578" width="11.7109375" style="103" customWidth="1"/>
    <col min="3579" max="3579" width="14.42578125" style="103" customWidth="1"/>
    <col min="3580" max="3823" width="10.42578125" style="103" customWidth="1"/>
    <col min="3824" max="3824" width="5.5703125" style="103"/>
    <col min="3825" max="3825" width="5.7109375" style="103" customWidth="1"/>
    <col min="3826" max="3826" width="5.5703125" style="103"/>
    <col min="3827" max="3827" width="18.28515625" style="103" customWidth="1"/>
    <col min="3828" max="3828" width="24" style="103" customWidth="1"/>
    <col min="3829" max="3829" width="17.85546875" style="103" customWidth="1"/>
    <col min="3830" max="3830" width="16.85546875" style="103" customWidth="1"/>
    <col min="3831" max="3831" width="11.140625" style="103" customWidth="1"/>
    <col min="3832" max="3832" width="5.85546875" style="103" customWidth="1"/>
    <col min="3833" max="3833" width="8.42578125" style="103" customWidth="1"/>
    <col min="3834" max="3834" width="11.7109375" style="103" customWidth="1"/>
    <col min="3835" max="3835" width="14.42578125" style="103" customWidth="1"/>
    <col min="3836" max="4079" width="10.42578125" style="103" customWidth="1"/>
    <col min="4080" max="4080" width="5.5703125" style="103"/>
    <col min="4081" max="4081" width="5.7109375" style="103" customWidth="1"/>
    <col min="4082" max="4082" width="5.5703125" style="103"/>
    <col min="4083" max="4083" width="18.28515625" style="103" customWidth="1"/>
    <col min="4084" max="4084" width="24" style="103" customWidth="1"/>
    <col min="4085" max="4085" width="17.85546875" style="103" customWidth="1"/>
    <col min="4086" max="4086" width="16.85546875" style="103" customWidth="1"/>
    <col min="4087" max="4087" width="11.140625" style="103" customWidth="1"/>
    <col min="4088" max="4088" width="5.85546875" style="103" customWidth="1"/>
    <col min="4089" max="4089" width="8.42578125" style="103" customWidth="1"/>
    <col min="4090" max="4090" width="11.7109375" style="103" customWidth="1"/>
    <col min="4091" max="4091" width="14.42578125" style="103" customWidth="1"/>
    <col min="4092" max="4335" width="10.42578125" style="103" customWidth="1"/>
    <col min="4336" max="4336" width="5.5703125" style="103"/>
    <col min="4337" max="4337" width="5.7109375" style="103" customWidth="1"/>
    <col min="4338" max="4338" width="5.5703125" style="103"/>
    <col min="4339" max="4339" width="18.28515625" style="103" customWidth="1"/>
    <col min="4340" max="4340" width="24" style="103" customWidth="1"/>
    <col min="4341" max="4341" width="17.85546875" style="103" customWidth="1"/>
    <col min="4342" max="4342" width="16.85546875" style="103" customWidth="1"/>
    <col min="4343" max="4343" width="11.140625" style="103" customWidth="1"/>
    <col min="4344" max="4344" width="5.85546875" style="103" customWidth="1"/>
    <col min="4345" max="4345" width="8.42578125" style="103" customWidth="1"/>
    <col min="4346" max="4346" width="11.7109375" style="103" customWidth="1"/>
    <col min="4347" max="4347" width="14.42578125" style="103" customWidth="1"/>
    <col min="4348" max="4591" width="10.42578125" style="103" customWidth="1"/>
    <col min="4592" max="4592" width="5.5703125" style="103"/>
    <col min="4593" max="4593" width="5.7109375" style="103" customWidth="1"/>
    <col min="4594" max="4594" width="5.5703125" style="103"/>
    <col min="4595" max="4595" width="18.28515625" style="103" customWidth="1"/>
    <col min="4596" max="4596" width="24" style="103" customWidth="1"/>
    <col min="4597" max="4597" width="17.85546875" style="103" customWidth="1"/>
    <col min="4598" max="4598" width="16.85546875" style="103" customWidth="1"/>
    <col min="4599" max="4599" width="11.140625" style="103" customWidth="1"/>
    <col min="4600" max="4600" width="5.85546875" style="103" customWidth="1"/>
    <col min="4601" max="4601" width="8.42578125" style="103" customWidth="1"/>
    <col min="4602" max="4602" width="11.7109375" style="103" customWidth="1"/>
    <col min="4603" max="4603" width="14.42578125" style="103" customWidth="1"/>
    <col min="4604" max="4847" width="10.42578125" style="103" customWidth="1"/>
    <col min="4848" max="4848" width="5.5703125" style="103"/>
    <col min="4849" max="4849" width="5.7109375" style="103" customWidth="1"/>
    <col min="4850" max="4850" width="5.5703125" style="103"/>
    <col min="4851" max="4851" width="18.28515625" style="103" customWidth="1"/>
    <col min="4852" max="4852" width="24" style="103" customWidth="1"/>
    <col min="4853" max="4853" width="17.85546875" style="103" customWidth="1"/>
    <col min="4854" max="4854" width="16.85546875" style="103" customWidth="1"/>
    <col min="4855" max="4855" width="11.140625" style="103" customWidth="1"/>
    <col min="4856" max="4856" width="5.85546875" style="103" customWidth="1"/>
    <col min="4857" max="4857" width="8.42578125" style="103" customWidth="1"/>
    <col min="4858" max="4858" width="11.7109375" style="103" customWidth="1"/>
    <col min="4859" max="4859" width="14.42578125" style="103" customWidth="1"/>
    <col min="4860" max="5103" width="10.42578125" style="103" customWidth="1"/>
    <col min="5104" max="5104" width="5.5703125" style="103"/>
    <col min="5105" max="5105" width="5.7109375" style="103" customWidth="1"/>
    <col min="5106" max="5106" width="5.5703125" style="103"/>
    <col min="5107" max="5107" width="18.28515625" style="103" customWidth="1"/>
    <col min="5108" max="5108" width="24" style="103" customWidth="1"/>
    <col min="5109" max="5109" width="17.85546875" style="103" customWidth="1"/>
    <col min="5110" max="5110" width="16.85546875" style="103" customWidth="1"/>
    <col min="5111" max="5111" width="11.140625" style="103" customWidth="1"/>
    <col min="5112" max="5112" width="5.85546875" style="103" customWidth="1"/>
    <col min="5113" max="5113" width="8.42578125" style="103" customWidth="1"/>
    <col min="5114" max="5114" width="11.7109375" style="103" customWidth="1"/>
    <col min="5115" max="5115" width="14.42578125" style="103" customWidth="1"/>
    <col min="5116" max="5359" width="10.42578125" style="103" customWidth="1"/>
    <col min="5360" max="5360" width="5.5703125" style="103"/>
    <col min="5361" max="5361" width="5.7109375" style="103" customWidth="1"/>
    <col min="5362" max="5362" width="5.5703125" style="103"/>
    <col min="5363" max="5363" width="18.28515625" style="103" customWidth="1"/>
    <col min="5364" max="5364" width="24" style="103" customWidth="1"/>
    <col min="5365" max="5365" width="17.85546875" style="103" customWidth="1"/>
    <col min="5366" max="5366" width="16.85546875" style="103" customWidth="1"/>
    <col min="5367" max="5367" width="11.140625" style="103" customWidth="1"/>
    <col min="5368" max="5368" width="5.85546875" style="103" customWidth="1"/>
    <col min="5369" max="5369" width="8.42578125" style="103" customWidth="1"/>
    <col min="5370" max="5370" width="11.7109375" style="103" customWidth="1"/>
    <col min="5371" max="5371" width="14.42578125" style="103" customWidth="1"/>
    <col min="5372" max="5615" width="10.42578125" style="103" customWidth="1"/>
    <col min="5616" max="5616" width="5.5703125" style="103"/>
    <col min="5617" max="5617" width="5.7109375" style="103" customWidth="1"/>
    <col min="5618" max="5618" width="5.5703125" style="103"/>
    <col min="5619" max="5619" width="18.28515625" style="103" customWidth="1"/>
    <col min="5620" max="5620" width="24" style="103" customWidth="1"/>
    <col min="5621" max="5621" width="17.85546875" style="103" customWidth="1"/>
    <col min="5622" max="5622" width="16.85546875" style="103" customWidth="1"/>
    <col min="5623" max="5623" width="11.140625" style="103" customWidth="1"/>
    <col min="5624" max="5624" width="5.85546875" style="103" customWidth="1"/>
    <col min="5625" max="5625" width="8.42578125" style="103" customWidth="1"/>
    <col min="5626" max="5626" width="11.7109375" style="103" customWidth="1"/>
    <col min="5627" max="5627" width="14.42578125" style="103" customWidth="1"/>
    <col min="5628" max="5871" width="10.42578125" style="103" customWidth="1"/>
    <col min="5872" max="5872" width="5.5703125" style="103"/>
    <col min="5873" max="5873" width="5.7109375" style="103" customWidth="1"/>
    <col min="5874" max="5874" width="5.5703125" style="103"/>
    <col min="5875" max="5875" width="18.28515625" style="103" customWidth="1"/>
    <col min="5876" max="5876" width="24" style="103" customWidth="1"/>
    <col min="5877" max="5877" width="17.85546875" style="103" customWidth="1"/>
    <col min="5878" max="5878" width="16.85546875" style="103" customWidth="1"/>
    <col min="5879" max="5879" width="11.140625" style="103" customWidth="1"/>
    <col min="5880" max="5880" width="5.85546875" style="103" customWidth="1"/>
    <col min="5881" max="5881" width="8.42578125" style="103" customWidth="1"/>
    <col min="5882" max="5882" width="11.7109375" style="103" customWidth="1"/>
    <col min="5883" max="5883" width="14.42578125" style="103" customWidth="1"/>
    <col min="5884" max="6127" width="10.42578125" style="103" customWidth="1"/>
    <col min="6128" max="6128" width="5.5703125" style="103"/>
    <col min="6129" max="6129" width="5.7109375" style="103" customWidth="1"/>
    <col min="6130" max="6130" width="5.5703125" style="103"/>
    <col min="6131" max="6131" width="18.28515625" style="103" customWidth="1"/>
    <col min="6132" max="6132" width="24" style="103" customWidth="1"/>
    <col min="6133" max="6133" width="17.85546875" style="103" customWidth="1"/>
    <col min="6134" max="6134" width="16.85546875" style="103" customWidth="1"/>
    <col min="6135" max="6135" width="11.140625" style="103" customWidth="1"/>
    <col min="6136" max="6136" width="5.85546875" style="103" customWidth="1"/>
    <col min="6137" max="6137" width="8.42578125" style="103" customWidth="1"/>
    <col min="6138" max="6138" width="11.7109375" style="103" customWidth="1"/>
    <col min="6139" max="6139" width="14.42578125" style="103" customWidth="1"/>
    <col min="6140" max="6383" width="10.42578125" style="103" customWidth="1"/>
    <col min="6384" max="6384" width="5.5703125" style="103"/>
    <col min="6385" max="6385" width="5.7109375" style="103" customWidth="1"/>
    <col min="6386" max="6386" width="5.5703125" style="103"/>
    <col min="6387" max="6387" width="18.28515625" style="103" customWidth="1"/>
    <col min="6388" max="6388" width="24" style="103" customWidth="1"/>
    <col min="6389" max="6389" width="17.85546875" style="103" customWidth="1"/>
    <col min="6390" max="6390" width="16.85546875" style="103" customWidth="1"/>
    <col min="6391" max="6391" width="11.140625" style="103" customWidth="1"/>
    <col min="6392" max="6392" width="5.85546875" style="103" customWidth="1"/>
    <col min="6393" max="6393" width="8.42578125" style="103" customWidth="1"/>
    <col min="6394" max="6394" width="11.7109375" style="103" customWidth="1"/>
    <col min="6395" max="6395" width="14.42578125" style="103" customWidth="1"/>
    <col min="6396" max="6639" width="10.42578125" style="103" customWidth="1"/>
    <col min="6640" max="6640" width="5.5703125" style="103"/>
    <col min="6641" max="6641" width="5.7109375" style="103" customWidth="1"/>
    <col min="6642" max="6642" width="5.5703125" style="103"/>
    <col min="6643" max="6643" width="18.28515625" style="103" customWidth="1"/>
    <col min="6644" max="6644" width="24" style="103" customWidth="1"/>
    <col min="6645" max="6645" width="17.85546875" style="103" customWidth="1"/>
    <col min="6646" max="6646" width="16.85546875" style="103" customWidth="1"/>
    <col min="6647" max="6647" width="11.140625" style="103" customWidth="1"/>
    <col min="6648" max="6648" width="5.85546875" style="103" customWidth="1"/>
    <col min="6649" max="6649" width="8.42578125" style="103" customWidth="1"/>
    <col min="6650" max="6650" width="11.7109375" style="103" customWidth="1"/>
    <col min="6651" max="6651" width="14.42578125" style="103" customWidth="1"/>
    <col min="6652" max="6895" width="10.42578125" style="103" customWidth="1"/>
    <col min="6896" max="6896" width="5.5703125" style="103"/>
    <col min="6897" max="6897" width="5.7109375" style="103" customWidth="1"/>
    <col min="6898" max="6898" width="5.5703125" style="103"/>
    <col min="6899" max="6899" width="18.28515625" style="103" customWidth="1"/>
    <col min="6900" max="6900" width="24" style="103" customWidth="1"/>
    <col min="6901" max="6901" width="17.85546875" style="103" customWidth="1"/>
    <col min="6902" max="6902" width="16.85546875" style="103" customWidth="1"/>
    <col min="6903" max="6903" width="11.140625" style="103" customWidth="1"/>
    <col min="6904" max="6904" width="5.85546875" style="103" customWidth="1"/>
    <col min="6905" max="6905" width="8.42578125" style="103" customWidth="1"/>
    <col min="6906" max="6906" width="11.7109375" style="103" customWidth="1"/>
    <col min="6907" max="6907" width="14.42578125" style="103" customWidth="1"/>
    <col min="6908" max="7151" width="10.42578125" style="103" customWidth="1"/>
    <col min="7152" max="7152" width="5.5703125" style="103"/>
    <col min="7153" max="7153" width="5.7109375" style="103" customWidth="1"/>
    <col min="7154" max="7154" width="5.5703125" style="103"/>
    <col min="7155" max="7155" width="18.28515625" style="103" customWidth="1"/>
    <col min="7156" max="7156" width="24" style="103" customWidth="1"/>
    <col min="7157" max="7157" width="17.85546875" style="103" customWidth="1"/>
    <col min="7158" max="7158" width="16.85546875" style="103" customWidth="1"/>
    <col min="7159" max="7159" width="11.140625" style="103" customWidth="1"/>
    <col min="7160" max="7160" width="5.85546875" style="103" customWidth="1"/>
    <col min="7161" max="7161" width="8.42578125" style="103" customWidth="1"/>
    <col min="7162" max="7162" width="11.7109375" style="103" customWidth="1"/>
    <col min="7163" max="7163" width="14.42578125" style="103" customWidth="1"/>
    <col min="7164" max="7407" width="10.42578125" style="103" customWidth="1"/>
    <col min="7408" max="7408" width="5.5703125" style="103"/>
    <col min="7409" max="7409" width="5.7109375" style="103" customWidth="1"/>
    <col min="7410" max="7410" width="5.5703125" style="103"/>
    <col min="7411" max="7411" width="18.28515625" style="103" customWidth="1"/>
    <col min="7412" max="7412" width="24" style="103" customWidth="1"/>
    <col min="7413" max="7413" width="17.85546875" style="103" customWidth="1"/>
    <col min="7414" max="7414" width="16.85546875" style="103" customWidth="1"/>
    <col min="7415" max="7415" width="11.140625" style="103" customWidth="1"/>
    <col min="7416" max="7416" width="5.85546875" style="103" customWidth="1"/>
    <col min="7417" max="7417" width="8.42578125" style="103" customWidth="1"/>
    <col min="7418" max="7418" width="11.7109375" style="103" customWidth="1"/>
    <col min="7419" max="7419" width="14.42578125" style="103" customWidth="1"/>
    <col min="7420" max="7663" width="10.42578125" style="103" customWidth="1"/>
    <col min="7664" max="7664" width="5.5703125" style="103"/>
    <col min="7665" max="7665" width="5.7109375" style="103" customWidth="1"/>
    <col min="7666" max="7666" width="5.5703125" style="103"/>
    <col min="7667" max="7667" width="18.28515625" style="103" customWidth="1"/>
    <col min="7668" max="7668" width="24" style="103" customWidth="1"/>
    <col min="7669" max="7669" width="17.85546875" style="103" customWidth="1"/>
    <col min="7670" max="7670" width="16.85546875" style="103" customWidth="1"/>
    <col min="7671" max="7671" width="11.140625" style="103" customWidth="1"/>
    <col min="7672" max="7672" width="5.85546875" style="103" customWidth="1"/>
    <col min="7673" max="7673" width="8.42578125" style="103" customWidth="1"/>
    <col min="7674" max="7674" width="11.7109375" style="103" customWidth="1"/>
    <col min="7675" max="7675" width="14.42578125" style="103" customWidth="1"/>
    <col min="7676" max="7919" width="10.42578125" style="103" customWidth="1"/>
    <col min="7920" max="7920" width="5.5703125" style="103"/>
    <col min="7921" max="7921" width="5.7109375" style="103" customWidth="1"/>
    <col min="7922" max="7922" width="5.5703125" style="103"/>
    <col min="7923" max="7923" width="18.28515625" style="103" customWidth="1"/>
    <col min="7924" max="7924" width="24" style="103" customWidth="1"/>
    <col min="7925" max="7925" width="17.85546875" style="103" customWidth="1"/>
    <col min="7926" max="7926" width="16.85546875" style="103" customWidth="1"/>
    <col min="7927" max="7927" width="11.140625" style="103" customWidth="1"/>
    <col min="7928" max="7928" width="5.85546875" style="103" customWidth="1"/>
    <col min="7929" max="7929" width="8.42578125" style="103" customWidth="1"/>
    <col min="7930" max="7930" width="11.7109375" style="103" customWidth="1"/>
    <col min="7931" max="7931" width="14.42578125" style="103" customWidth="1"/>
    <col min="7932" max="8175" width="10.42578125" style="103" customWidth="1"/>
    <col min="8176" max="8176" width="5.5703125" style="103"/>
    <col min="8177" max="8177" width="5.7109375" style="103" customWidth="1"/>
    <col min="8178" max="8178" width="5.5703125" style="103"/>
    <col min="8179" max="8179" width="18.28515625" style="103" customWidth="1"/>
    <col min="8180" max="8180" width="24" style="103" customWidth="1"/>
    <col min="8181" max="8181" width="17.85546875" style="103" customWidth="1"/>
    <col min="8182" max="8182" width="16.85546875" style="103" customWidth="1"/>
    <col min="8183" max="8183" width="11.140625" style="103" customWidth="1"/>
    <col min="8184" max="8184" width="5.85546875" style="103" customWidth="1"/>
    <col min="8185" max="8185" width="8.42578125" style="103" customWidth="1"/>
    <col min="8186" max="8186" width="11.7109375" style="103" customWidth="1"/>
    <col min="8187" max="8187" width="14.42578125" style="103" customWidth="1"/>
    <col min="8188" max="8431" width="10.42578125" style="103" customWidth="1"/>
    <col min="8432" max="8432" width="5.5703125" style="103"/>
    <col min="8433" max="8433" width="5.7109375" style="103" customWidth="1"/>
    <col min="8434" max="8434" width="5.5703125" style="103"/>
    <col min="8435" max="8435" width="18.28515625" style="103" customWidth="1"/>
    <col min="8436" max="8436" width="24" style="103" customWidth="1"/>
    <col min="8437" max="8437" width="17.85546875" style="103" customWidth="1"/>
    <col min="8438" max="8438" width="16.85546875" style="103" customWidth="1"/>
    <col min="8439" max="8439" width="11.140625" style="103" customWidth="1"/>
    <col min="8440" max="8440" width="5.85546875" style="103" customWidth="1"/>
    <col min="8441" max="8441" width="8.42578125" style="103" customWidth="1"/>
    <col min="8442" max="8442" width="11.7109375" style="103" customWidth="1"/>
    <col min="8443" max="8443" width="14.42578125" style="103" customWidth="1"/>
    <col min="8444" max="8687" width="10.42578125" style="103" customWidth="1"/>
    <col min="8688" max="8688" width="5.5703125" style="103"/>
    <col min="8689" max="8689" width="5.7109375" style="103" customWidth="1"/>
    <col min="8690" max="8690" width="5.5703125" style="103"/>
    <col min="8691" max="8691" width="18.28515625" style="103" customWidth="1"/>
    <col min="8692" max="8692" width="24" style="103" customWidth="1"/>
    <col min="8693" max="8693" width="17.85546875" style="103" customWidth="1"/>
    <col min="8694" max="8694" width="16.85546875" style="103" customWidth="1"/>
    <col min="8695" max="8695" width="11.140625" style="103" customWidth="1"/>
    <col min="8696" max="8696" width="5.85546875" style="103" customWidth="1"/>
    <col min="8697" max="8697" width="8.42578125" style="103" customWidth="1"/>
    <col min="8698" max="8698" width="11.7109375" style="103" customWidth="1"/>
    <col min="8699" max="8699" width="14.42578125" style="103" customWidth="1"/>
    <col min="8700" max="8943" width="10.42578125" style="103" customWidth="1"/>
    <col min="8944" max="8944" width="5.5703125" style="103"/>
    <col min="8945" max="8945" width="5.7109375" style="103" customWidth="1"/>
    <col min="8946" max="8946" width="5.5703125" style="103"/>
    <col min="8947" max="8947" width="18.28515625" style="103" customWidth="1"/>
    <col min="8948" max="8948" width="24" style="103" customWidth="1"/>
    <col min="8949" max="8949" width="17.85546875" style="103" customWidth="1"/>
    <col min="8950" max="8950" width="16.85546875" style="103" customWidth="1"/>
    <col min="8951" max="8951" width="11.140625" style="103" customWidth="1"/>
    <col min="8952" max="8952" width="5.85546875" style="103" customWidth="1"/>
    <col min="8953" max="8953" width="8.42578125" style="103" customWidth="1"/>
    <col min="8954" max="8954" width="11.7109375" style="103" customWidth="1"/>
    <col min="8955" max="8955" width="14.42578125" style="103" customWidth="1"/>
    <col min="8956" max="9199" width="10.42578125" style="103" customWidth="1"/>
    <col min="9200" max="9200" width="5.5703125" style="103"/>
    <col min="9201" max="9201" width="5.7109375" style="103" customWidth="1"/>
    <col min="9202" max="9202" width="5.5703125" style="103"/>
    <col min="9203" max="9203" width="18.28515625" style="103" customWidth="1"/>
    <col min="9204" max="9204" width="24" style="103" customWidth="1"/>
    <col min="9205" max="9205" width="17.85546875" style="103" customWidth="1"/>
    <col min="9206" max="9206" width="16.85546875" style="103" customWidth="1"/>
    <col min="9207" max="9207" width="11.140625" style="103" customWidth="1"/>
    <col min="9208" max="9208" width="5.85546875" style="103" customWidth="1"/>
    <col min="9209" max="9209" width="8.42578125" style="103" customWidth="1"/>
    <col min="9210" max="9210" width="11.7109375" style="103" customWidth="1"/>
    <col min="9211" max="9211" width="14.42578125" style="103" customWidth="1"/>
    <col min="9212" max="9455" width="10.42578125" style="103" customWidth="1"/>
    <col min="9456" max="9456" width="5.5703125" style="103"/>
    <col min="9457" max="9457" width="5.7109375" style="103" customWidth="1"/>
    <col min="9458" max="9458" width="5.5703125" style="103"/>
    <col min="9459" max="9459" width="18.28515625" style="103" customWidth="1"/>
    <col min="9460" max="9460" width="24" style="103" customWidth="1"/>
    <col min="9461" max="9461" width="17.85546875" style="103" customWidth="1"/>
    <col min="9462" max="9462" width="16.85546875" style="103" customWidth="1"/>
    <col min="9463" max="9463" width="11.140625" style="103" customWidth="1"/>
    <col min="9464" max="9464" width="5.85546875" style="103" customWidth="1"/>
    <col min="9465" max="9465" width="8.42578125" style="103" customWidth="1"/>
    <col min="9466" max="9466" width="11.7109375" style="103" customWidth="1"/>
    <col min="9467" max="9467" width="14.42578125" style="103" customWidth="1"/>
    <col min="9468" max="9711" width="10.42578125" style="103" customWidth="1"/>
    <col min="9712" max="9712" width="5.5703125" style="103"/>
    <col min="9713" max="9713" width="5.7109375" style="103" customWidth="1"/>
    <col min="9714" max="9714" width="5.5703125" style="103"/>
    <col min="9715" max="9715" width="18.28515625" style="103" customWidth="1"/>
    <col min="9716" max="9716" width="24" style="103" customWidth="1"/>
    <col min="9717" max="9717" width="17.85546875" style="103" customWidth="1"/>
    <col min="9718" max="9718" width="16.85546875" style="103" customWidth="1"/>
    <col min="9719" max="9719" width="11.140625" style="103" customWidth="1"/>
    <col min="9720" max="9720" width="5.85546875" style="103" customWidth="1"/>
    <col min="9721" max="9721" width="8.42578125" style="103" customWidth="1"/>
    <col min="9722" max="9722" width="11.7109375" style="103" customWidth="1"/>
    <col min="9723" max="9723" width="14.42578125" style="103" customWidth="1"/>
    <col min="9724" max="9967" width="10.42578125" style="103" customWidth="1"/>
    <col min="9968" max="9968" width="5.5703125" style="103"/>
    <col min="9969" max="9969" width="5.7109375" style="103" customWidth="1"/>
    <col min="9970" max="9970" width="5.5703125" style="103"/>
    <col min="9971" max="9971" width="18.28515625" style="103" customWidth="1"/>
    <col min="9972" max="9972" width="24" style="103" customWidth="1"/>
    <col min="9973" max="9973" width="17.85546875" style="103" customWidth="1"/>
    <col min="9974" max="9974" width="16.85546875" style="103" customWidth="1"/>
    <col min="9975" max="9975" width="11.140625" style="103" customWidth="1"/>
    <col min="9976" max="9976" width="5.85546875" style="103" customWidth="1"/>
    <col min="9977" max="9977" width="8.42578125" style="103" customWidth="1"/>
    <col min="9978" max="9978" width="11.7109375" style="103" customWidth="1"/>
    <col min="9979" max="9979" width="14.42578125" style="103" customWidth="1"/>
    <col min="9980" max="10223" width="10.42578125" style="103" customWidth="1"/>
    <col min="10224" max="10224" width="5.5703125" style="103"/>
    <col min="10225" max="10225" width="5.7109375" style="103" customWidth="1"/>
    <col min="10226" max="10226" width="5.5703125" style="103"/>
    <col min="10227" max="10227" width="18.28515625" style="103" customWidth="1"/>
    <col min="10228" max="10228" width="24" style="103" customWidth="1"/>
    <col min="10229" max="10229" width="17.85546875" style="103" customWidth="1"/>
    <col min="10230" max="10230" width="16.85546875" style="103" customWidth="1"/>
    <col min="10231" max="10231" width="11.140625" style="103" customWidth="1"/>
    <col min="10232" max="10232" width="5.85546875" style="103" customWidth="1"/>
    <col min="10233" max="10233" width="8.42578125" style="103" customWidth="1"/>
    <col min="10234" max="10234" width="11.7109375" style="103" customWidth="1"/>
    <col min="10235" max="10235" width="14.42578125" style="103" customWidth="1"/>
    <col min="10236" max="10479" width="10.42578125" style="103" customWidth="1"/>
    <col min="10480" max="10480" width="5.5703125" style="103"/>
    <col min="10481" max="10481" width="5.7109375" style="103" customWidth="1"/>
    <col min="10482" max="10482" width="5.5703125" style="103"/>
    <col min="10483" max="10483" width="18.28515625" style="103" customWidth="1"/>
    <col min="10484" max="10484" width="24" style="103" customWidth="1"/>
    <col min="10485" max="10485" width="17.85546875" style="103" customWidth="1"/>
    <col min="10486" max="10486" width="16.85546875" style="103" customWidth="1"/>
    <col min="10487" max="10487" width="11.140625" style="103" customWidth="1"/>
    <col min="10488" max="10488" width="5.85546875" style="103" customWidth="1"/>
    <col min="10489" max="10489" width="8.42578125" style="103" customWidth="1"/>
    <col min="10490" max="10490" width="11.7109375" style="103" customWidth="1"/>
    <col min="10491" max="10491" width="14.42578125" style="103" customWidth="1"/>
    <col min="10492" max="10735" width="10.42578125" style="103" customWidth="1"/>
    <col min="10736" max="10736" width="5.5703125" style="103"/>
    <col min="10737" max="10737" width="5.7109375" style="103" customWidth="1"/>
    <col min="10738" max="10738" width="5.5703125" style="103"/>
    <col min="10739" max="10739" width="18.28515625" style="103" customWidth="1"/>
    <col min="10740" max="10740" width="24" style="103" customWidth="1"/>
    <col min="10741" max="10741" width="17.85546875" style="103" customWidth="1"/>
    <col min="10742" max="10742" width="16.85546875" style="103" customWidth="1"/>
    <col min="10743" max="10743" width="11.140625" style="103" customWidth="1"/>
    <col min="10744" max="10744" width="5.85546875" style="103" customWidth="1"/>
    <col min="10745" max="10745" width="8.42578125" style="103" customWidth="1"/>
    <col min="10746" max="10746" width="11.7109375" style="103" customWidth="1"/>
    <col min="10747" max="10747" width="14.42578125" style="103" customWidth="1"/>
    <col min="10748" max="10991" width="10.42578125" style="103" customWidth="1"/>
    <col min="10992" max="10992" width="5.5703125" style="103"/>
    <col min="10993" max="10993" width="5.7109375" style="103" customWidth="1"/>
    <col min="10994" max="10994" width="5.5703125" style="103"/>
    <col min="10995" max="10995" width="18.28515625" style="103" customWidth="1"/>
    <col min="10996" max="10996" width="24" style="103" customWidth="1"/>
    <col min="10997" max="10997" width="17.85546875" style="103" customWidth="1"/>
    <col min="10998" max="10998" width="16.85546875" style="103" customWidth="1"/>
    <col min="10999" max="10999" width="11.140625" style="103" customWidth="1"/>
    <col min="11000" max="11000" width="5.85546875" style="103" customWidth="1"/>
    <col min="11001" max="11001" width="8.42578125" style="103" customWidth="1"/>
    <col min="11002" max="11002" width="11.7109375" style="103" customWidth="1"/>
    <col min="11003" max="11003" width="14.42578125" style="103" customWidth="1"/>
    <col min="11004" max="11247" width="10.42578125" style="103" customWidth="1"/>
    <col min="11248" max="11248" width="5.5703125" style="103"/>
    <col min="11249" max="11249" width="5.7109375" style="103" customWidth="1"/>
    <col min="11250" max="11250" width="5.5703125" style="103"/>
    <col min="11251" max="11251" width="18.28515625" style="103" customWidth="1"/>
    <col min="11252" max="11252" width="24" style="103" customWidth="1"/>
    <col min="11253" max="11253" width="17.85546875" style="103" customWidth="1"/>
    <col min="11254" max="11254" width="16.85546875" style="103" customWidth="1"/>
    <col min="11255" max="11255" width="11.140625" style="103" customWidth="1"/>
    <col min="11256" max="11256" width="5.85546875" style="103" customWidth="1"/>
    <col min="11257" max="11257" width="8.42578125" style="103" customWidth="1"/>
    <col min="11258" max="11258" width="11.7109375" style="103" customWidth="1"/>
    <col min="11259" max="11259" width="14.42578125" style="103" customWidth="1"/>
    <col min="11260" max="11503" width="10.42578125" style="103" customWidth="1"/>
    <col min="11504" max="11504" width="5.5703125" style="103"/>
    <col min="11505" max="11505" width="5.7109375" style="103" customWidth="1"/>
    <col min="11506" max="11506" width="5.5703125" style="103"/>
    <col min="11507" max="11507" width="18.28515625" style="103" customWidth="1"/>
    <col min="11508" max="11508" width="24" style="103" customWidth="1"/>
    <col min="11509" max="11509" width="17.85546875" style="103" customWidth="1"/>
    <col min="11510" max="11510" width="16.85546875" style="103" customWidth="1"/>
    <col min="11511" max="11511" width="11.140625" style="103" customWidth="1"/>
    <col min="11512" max="11512" width="5.85546875" style="103" customWidth="1"/>
    <col min="11513" max="11513" width="8.42578125" style="103" customWidth="1"/>
    <col min="11514" max="11514" width="11.7109375" style="103" customWidth="1"/>
    <col min="11515" max="11515" width="14.42578125" style="103" customWidth="1"/>
    <col min="11516" max="11759" width="10.42578125" style="103" customWidth="1"/>
    <col min="11760" max="11760" width="5.5703125" style="103"/>
    <col min="11761" max="11761" width="5.7109375" style="103" customWidth="1"/>
    <col min="11762" max="11762" width="5.5703125" style="103"/>
    <col min="11763" max="11763" width="18.28515625" style="103" customWidth="1"/>
    <col min="11764" max="11764" width="24" style="103" customWidth="1"/>
    <col min="11765" max="11765" width="17.85546875" style="103" customWidth="1"/>
    <col min="11766" max="11766" width="16.85546875" style="103" customWidth="1"/>
    <col min="11767" max="11767" width="11.140625" style="103" customWidth="1"/>
    <col min="11768" max="11768" width="5.85546875" style="103" customWidth="1"/>
    <col min="11769" max="11769" width="8.42578125" style="103" customWidth="1"/>
    <col min="11770" max="11770" width="11.7109375" style="103" customWidth="1"/>
    <col min="11771" max="11771" width="14.42578125" style="103" customWidth="1"/>
    <col min="11772" max="12015" width="10.42578125" style="103" customWidth="1"/>
    <col min="12016" max="12016" width="5.5703125" style="103"/>
    <col min="12017" max="12017" width="5.7109375" style="103" customWidth="1"/>
    <col min="12018" max="12018" width="5.5703125" style="103"/>
    <col min="12019" max="12019" width="18.28515625" style="103" customWidth="1"/>
    <col min="12020" max="12020" width="24" style="103" customWidth="1"/>
    <col min="12021" max="12021" width="17.85546875" style="103" customWidth="1"/>
    <col min="12022" max="12022" width="16.85546875" style="103" customWidth="1"/>
    <col min="12023" max="12023" width="11.140625" style="103" customWidth="1"/>
    <col min="12024" max="12024" width="5.85546875" style="103" customWidth="1"/>
    <col min="12025" max="12025" width="8.42578125" style="103" customWidth="1"/>
    <col min="12026" max="12026" width="11.7109375" style="103" customWidth="1"/>
    <col min="12027" max="12027" width="14.42578125" style="103" customWidth="1"/>
    <col min="12028" max="12271" width="10.42578125" style="103" customWidth="1"/>
    <col min="12272" max="12272" width="5.5703125" style="103"/>
    <col min="12273" max="12273" width="5.7109375" style="103" customWidth="1"/>
    <col min="12274" max="12274" width="5.5703125" style="103"/>
    <col min="12275" max="12275" width="18.28515625" style="103" customWidth="1"/>
    <col min="12276" max="12276" width="24" style="103" customWidth="1"/>
    <col min="12277" max="12277" width="17.85546875" style="103" customWidth="1"/>
    <col min="12278" max="12278" width="16.85546875" style="103" customWidth="1"/>
    <col min="12279" max="12279" width="11.140625" style="103" customWidth="1"/>
    <col min="12280" max="12280" width="5.85546875" style="103" customWidth="1"/>
    <col min="12281" max="12281" width="8.42578125" style="103" customWidth="1"/>
    <col min="12282" max="12282" width="11.7109375" style="103" customWidth="1"/>
    <col min="12283" max="12283" width="14.42578125" style="103" customWidth="1"/>
    <col min="12284" max="12527" width="10.42578125" style="103" customWidth="1"/>
    <col min="12528" max="12528" width="5.5703125" style="103"/>
    <col min="12529" max="12529" width="5.7109375" style="103" customWidth="1"/>
    <col min="12530" max="12530" width="5.5703125" style="103"/>
    <col min="12531" max="12531" width="18.28515625" style="103" customWidth="1"/>
    <col min="12532" max="12532" width="24" style="103" customWidth="1"/>
    <col min="12533" max="12533" width="17.85546875" style="103" customWidth="1"/>
    <col min="12534" max="12534" width="16.85546875" style="103" customWidth="1"/>
    <col min="12535" max="12535" width="11.140625" style="103" customWidth="1"/>
    <col min="12536" max="12536" width="5.85546875" style="103" customWidth="1"/>
    <col min="12537" max="12537" width="8.42578125" style="103" customWidth="1"/>
    <col min="12538" max="12538" width="11.7109375" style="103" customWidth="1"/>
    <col min="12539" max="12539" width="14.42578125" style="103" customWidth="1"/>
    <col min="12540" max="12783" width="10.42578125" style="103" customWidth="1"/>
    <col min="12784" max="12784" width="5.5703125" style="103"/>
    <col min="12785" max="12785" width="5.7109375" style="103" customWidth="1"/>
    <col min="12786" max="12786" width="5.5703125" style="103"/>
    <col min="12787" max="12787" width="18.28515625" style="103" customWidth="1"/>
    <col min="12788" max="12788" width="24" style="103" customWidth="1"/>
    <col min="12789" max="12789" width="17.85546875" style="103" customWidth="1"/>
    <col min="12790" max="12790" width="16.85546875" style="103" customWidth="1"/>
    <col min="12791" max="12791" width="11.140625" style="103" customWidth="1"/>
    <col min="12792" max="12792" width="5.85546875" style="103" customWidth="1"/>
    <col min="12793" max="12793" width="8.42578125" style="103" customWidth="1"/>
    <col min="12794" max="12794" width="11.7109375" style="103" customWidth="1"/>
    <col min="12795" max="12795" width="14.42578125" style="103" customWidth="1"/>
    <col min="12796" max="13039" width="10.42578125" style="103" customWidth="1"/>
    <col min="13040" max="13040" width="5.5703125" style="103"/>
    <col min="13041" max="13041" width="5.7109375" style="103" customWidth="1"/>
    <col min="13042" max="13042" width="5.5703125" style="103"/>
    <col min="13043" max="13043" width="18.28515625" style="103" customWidth="1"/>
    <col min="13044" max="13044" width="24" style="103" customWidth="1"/>
    <col min="13045" max="13045" width="17.85546875" style="103" customWidth="1"/>
    <col min="13046" max="13046" width="16.85546875" style="103" customWidth="1"/>
    <col min="13047" max="13047" width="11.140625" style="103" customWidth="1"/>
    <col min="13048" max="13048" width="5.85546875" style="103" customWidth="1"/>
    <col min="13049" max="13049" width="8.42578125" style="103" customWidth="1"/>
    <col min="13050" max="13050" width="11.7109375" style="103" customWidth="1"/>
    <col min="13051" max="13051" width="14.42578125" style="103" customWidth="1"/>
    <col min="13052" max="13295" width="10.42578125" style="103" customWidth="1"/>
    <col min="13296" max="13296" width="5.5703125" style="103"/>
    <col min="13297" max="13297" width="5.7109375" style="103" customWidth="1"/>
    <col min="13298" max="13298" width="5.5703125" style="103"/>
    <col min="13299" max="13299" width="18.28515625" style="103" customWidth="1"/>
    <col min="13300" max="13300" width="24" style="103" customWidth="1"/>
    <col min="13301" max="13301" width="17.85546875" style="103" customWidth="1"/>
    <col min="13302" max="13302" width="16.85546875" style="103" customWidth="1"/>
    <col min="13303" max="13303" width="11.140625" style="103" customWidth="1"/>
    <col min="13304" max="13304" width="5.85546875" style="103" customWidth="1"/>
    <col min="13305" max="13305" width="8.42578125" style="103" customWidth="1"/>
    <col min="13306" max="13306" width="11.7109375" style="103" customWidth="1"/>
    <col min="13307" max="13307" width="14.42578125" style="103" customWidth="1"/>
    <col min="13308" max="13551" width="10.42578125" style="103" customWidth="1"/>
    <col min="13552" max="13552" width="5.5703125" style="103"/>
    <col min="13553" max="13553" width="5.7109375" style="103" customWidth="1"/>
    <col min="13554" max="13554" width="5.5703125" style="103"/>
    <col min="13555" max="13555" width="18.28515625" style="103" customWidth="1"/>
    <col min="13556" max="13556" width="24" style="103" customWidth="1"/>
    <col min="13557" max="13557" width="17.85546875" style="103" customWidth="1"/>
    <col min="13558" max="13558" width="16.85546875" style="103" customWidth="1"/>
    <col min="13559" max="13559" width="11.140625" style="103" customWidth="1"/>
    <col min="13560" max="13560" width="5.85546875" style="103" customWidth="1"/>
    <col min="13561" max="13561" width="8.42578125" style="103" customWidth="1"/>
    <col min="13562" max="13562" width="11.7109375" style="103" customWidth="1"/>
    <col min="13563" max="13563" width="14.42578125" style="103" customWidth="1"/>
    <col min="13564" max="13807" width="10.42578125" style="103" customWidth="1"/>
    <col min="13808" max="13808" width="5.5703125" style="103"/>
    <col min="13809" max="13809" width="5.7109375" style="103" customWidth="1"/>
    <col min="13810" max="13810" width="5.5703125" style="103"/>
    <col min="13811" max="13811" width="18.28515625" style="103" customWidth="1"/>
    <col min="13812" max="13812" width="24" style="103" customWidth="1"/>
    <col min="13813" max="13813" width="17.85546875" style="103" customWidth="1"/>
    <col min="13814" max="13814" width="16.85546875" style="103" customWidth="1"/>
    <col min="13815" max="13815" width="11.140625" style="103" customWidth="1"/>
    <col min="13816" max="13816" width="5.85546875" style="103" customWidth="1"/>
    <col min="13817" max="13817" width="8.42578125" style="103" customWidth="1"/>
    <col min="13818" max="13818" width="11.7109375" style="103" customWidth="1"/>
    <col min="13819" max="13819" width="14.42578125" style="103" customWidth="1"/>
    <col min="13820" max="14063" width="10.42578125" style="103" customWidth="1"/>
    <col min="14064" max="14064" width="5.5703125" style="103"/>
    <col min="14065" max="14065" width="5.7109375" style="103" customWidth="1"/>
    <col min="14066" max="14066" width="5.5703125" style="103"/>
    <col min="14067" max="14067" width="18.28515625" style="103" customWidth="1"/>
    <col min="14068" max="14068" width="24" style="103" customWidth="1"/>
    <col min="14069" max="14069" width="17.85546875" style="103" customWidth="1"/>
    <col min="14070" max="14070" width="16.85546875" style="103" customWidth="1"/>
    <col min="14071" max="14071" width="11.140625" style="103" customWidth="1"/>
    <col min="14072" max="14072" width="5.85546875" style="103" customWidth="1"/>
    <col min="14073" max="14073" width="8.42578125" style="103" customWidth="1"/>
    <col min="14074" max="14074" width="11.7109375" style="103" customWidth="1"/>
    <col min="14075" max="14075" width="14.42578125" style="103" customWidth="1"/>
    <col min="14076" max="14319" width="10.42578125" style="103" customWidth="1"/>
    <col min="14320" max="14320" width="5.5703125" style="103"/>
    <col min="14321" max="14321" width="5.7109375" style="103" customWidth="1"/>
    <col min="14322" max="14322" width="5.5703125" style="103"/>
    <col min="14323" max="14323" width="18.28515625" style="103" customWidth="1"/>
    <col min="14324" max="14324" width="24" style="103" customWidth="1"/>
    <col min="14325" max="14325" width="17.85546875" style="103" customWidth="1"/>
    <col min="14326" max="14326" width="16.85546875" style="103" customWidth="1"/>
    <col min="14327" max="14327" width="11.140625" style="103" customWidth="1"/>
    <col min="14328" max="14328" width="5.85546875" style="103" customWidth="1"/>
    <col min="14329" max="14329" width="8.42578125" style="103" customWidth="1"/>
    <col min="14330" max="14330" width="11.7109375" style="103" customWidth="1"/>
    <col min="14331" max="14331" width="14.42578125" style="103" customWidth="1"/>
    <col min="14332" max="14575" width="10.42578125" style="103" customWidth="1"/>
    <col min="14576" max="14576" width="5.5703125" style="103"/>
    <col min="14577" max="14577" width="5.7109375" style="103" customWidth="1"/>
    <col min="14578" max="14578" width="5.5703125" style="103"/>
    <col min="14579" max="14579" width="18.28515625" style="103" customWidth="1"/>
    <col min="14580" max="14580" width="24" style="103" customWidth="1"/>
    <col min="14581" max="14581" width="17.85546875" style="103" customWidth="1"/>
    <col min="14582" max="14582" width="16.85546875" style="103" customWidth="1"/>
    <col min="14583" max="14583" width="11.140625" style="103" customWidth="1"/>
    <col min="14584" max="14584" width="5.85546875" style="103" customWidth="1"/>
    <col min="14585" max="14585" width="8.42578125" style="103" customWidth="1"/>
    <col min="14586" max="14586" width="11.7109375" style="103" customWidth="1"/>
    <col min="14587" max="14587" width="14.42578125" style="103" customWidth="1"/>
    <col min="14588" max="14831" width="10.42578125" style="103" customWidth="1"/>
    <col min="14832" max="14832" width="5.5703125" style="103"/>
    <col min="14833" max="14833" width="5.7109375" style="103" customWidth="1"/>
    <col min="14834" max="14834" width="5.5703125" style="103"/>
    <col min="14835" max="14835" width="18.28515625" style="103" customWidth="1"/>
    <col min="14836" max="14836" width="24" style="103" customWidth="1"/>
    <col min="14837" max="14837" width="17.85546875" style="103" customWidth="1"/>
    <col min="14838" max="14838" width="16.85546875" style="103" customWidth="1"/>
    <col min="14839" max="14839" width="11.140625" style="103" customWidth="1"/>
    <col min="14840" max="14840" width="5.85546875" style="103" customWidth="1"/>
    <col min="14841" max="14841" width="8.42578125" style="103" customWidth="1"/>
    <col min="14842" max="14842" width="11.7109375" style="103" customWidth="1"/>
    <col min="14843" max="14843" width="14.42578125" style="103" customWidth="1"/>
    <col min="14844" max="15087" width="10.42578125" style="103" customWidth="1"/>
    <col min="15088" max="15088" width="5.5703125" style="103"/>
    <col min="15089" max="15089" width="5.7109375" style="103" customWidth="1"/>
    <col min="15090" max="15090" width="5.5703125" style="103"/>
    <col min="15091" max="15091" width="18.28515625" style="103" customWidth="1"/>
    <col min="15092" max="15092" width="24" style="103" customWidth="1"/>
    <col min="15093" max="15093" width="17.85546875" style="103" customWidth="1"/>
    <col min="15094" max="15094" width="16.85546875" style="103" customWidth="1"/>
    <col min="15095" max="15095" width="11.140625" style="103" customWidth="1"/>
    <col min="15096" max="15096" width="5.85546875" style="103" customWidth="1"/>
    <col min="15097" max="15097" width="8.42578125" style="103" customWidth="1"/>
    <col min="15098" max="15098" width="11.7109375" style="103" customWidth="1"/>
    <col min="15099" max="15099" width="14.42578125" style="103" customWidth="1"/>
    <col min="15100" max="15343" width="10.42578125" style="103" customWidth="1"/>
    <col min="15344" max="15344" width="5.5703125" style="103"/>
    <col min="15345" max="15345" width="5.7109375" style="103" customWidth="1"/>
    <col min="15346" max="15346" width="5.5703125" style="103"/>
    <col min="15347" max="15347" width="18.28515625" style="103" customWidth="1"/>
    <col min="15348" max="15348" width="24" style="103" customWidth="1"/>
    <col min="15349" max="15349" width="17.85546875" style="103" customWidth="1"/>
    <col min="15350" max="15350" width="16.85546875" style="103" customWidth="1"/>
    <col min="15351" max="15351" width="11.140625" style="103" customWidth="1"/>
    <col min="15352" max="15352" width="5.85546875" style="103" customWidth="1"/>
    <col min="15353" max="15353" width="8.42578125" style="103" customWidth="1"/>
    <col min="15354" max="15354" width="11.7109375" style="103" customWidth="1"/>
    <col min="15355" max="15355" width="14.42578125" style="103" customWidth="1"/>
    <col min="15356" max="15599" width="10.42578125" style="103" customWidth="1"/>
    <col min="15600" max="15600" width="5.5703125" style="103"/>
    <col min="15601" max="15601" width="5.7109375" style="103" customWidth="1"/>
    <col min="15602" max="15602" width="5.5703125" style="103"/>
    <col min="15603" max="15603" width="18.28515625" style="103" customWidth="1"/>
    <col min="15604" max="15604" width="24" style="103" customWidth="1"/>
    <col min="15605" max="15605" width="17.85546875" style="103" customWidth="1"/>
    <col min="15606" max="15606" width="16.85546875" style="103" customWidth="1"/>
    <col min="15607" max="15607" width="11.140625" style="103" customWidth="1"/>
    <col min="15608" max="15608" width="5.85546875" style="103" customWidth="1"/>
    <col min="15609" max="15609" width="8.42578125" style="103" customWidth="1"/>
    <col min="15610" max="15610" width="11.7109375" style="103" customWidth="1"/>
    <col min="15611" max="15611" width="14.42578125" style="103" customWidth="1"/>
    <col min="15612" max="15855" width="10.42578125" style="103" customWidth="1"/>
    <col min="15856" max="15856" width="5.5703125" style="103"/>
    <col min="15857" max="15857" width="5.7109375" style="103" customWidth="1"/>
    <col min="15858" max="15858" width="5.5703125" style="103"/>
    <col min="15859" max="15859" width="18.28515625" style="103" customWidth="1"/>
    <col min="15860" max="15860" width="24" style="103" customWidth="1"/>
    <col min="15861" max="15861" width="17.85546875" style="103" customWidth="1"/>
    <col min="15862" max="15862" width="16.85546875" style="103" customWidth="1"/>
    <col min="15863" max="15863" width="11.140625" style="103" customWidth="1"/>
    <col min="15864" max="15864" width="5.85546875" style="103" customWidth="1"/>
    <col min="15865" max="15865" width="8.42578125" style="103" customWidth="1"/>
    <col min="15866" max="15866" width="11.7109375" style="103" customWidth="1"/>
    <col min="15867" max="15867" width="14.42578125" style="103" customWidth="1"/>
    <col min="15868" max="16111" width="10.42578125" style="103" customWidth="1"/>
    <col min="16112" max="16112" width="5.5703125" style="103"/>
    <col min="16113" max="16113" width="5.7109375" style="103" customWidth="1"/>
    <col min="16114" max="16114" width="5.5703125" style="103"/>
    <col min="16115" max="16115" width="18.28515625" style="103" customWidth="1"/>
    <col min="16116" max="16116" width="24" style="103" customWidth="1"/>
    <col min="16117" max="16117" width="17.85546875" style="103" customWidth="1"/>
    <col min="16118" max="16118" width="16.85546875" style="103" customWidth="1"/>
    <col min="16119" max="16119" width="11.140625" style="103" customWidth="1"/>
    <col min="16120" max="16120" width="5.85546875" style="103" customWidth="1"/>
    <col min="16121" max="16121" width="8.42578125" style="103" customWidth="1"/>
    <col min="16122" max="16122" width="11.7109375" style="103" customWidth="1"/>
    <col min="16123" max="16123" width="14.42578125" style="103" customWidth="1"/>
    <col min="16124" max="16367" width="10.42578125" style="103" customWidth="1"/>
    <col min="16368" max="16384" width="5.5703125" style="103"/>
  </cols>
  <sheetData>
    <row r="1" spans="1:10" ht="15" customHeight="1">
      <c r="B1" s="732" t="s">
        <v>658</v>
      </c>
      <c r="C1" s="732"/>
      <c r="D1" s="732"/>
      <c r="E1" s="100"/>
      <c r="F1" s="100"/>
      <c r="I1" s="733" t="s">
        <v>688</v>
      </c>
      <c r="J1" s="733"/>
    </row>
    <row r="2" spans="1:10" ht="9.75" customHeight="1">
      <c r="B2" s="734"/>
      <c r="C2" s="734"/>
      <c r="D2" s="101"/>
      <c r="E2" s="101"/>
      <c r="F2" s="101"/>
      <c r="G2" s="102"/>
      <c r="H2" s="102"/>
    </row>
    <row r="3" spans="1:10" ht="9.75" customHeight="1">
      <c r="B3" s="734" t="s">
        <v>0</v>
      </c>
      <c r="C3" s="734"/>
      <c r="D3" s="101"/>
      <c r="E3" s="101"/>
      <c r="F3" s="101"/>
      <c r="G3" s="102"/>
      <c r="H3" s="102"/>
    </row>
    <row r="4" spans="1:10" ht="9.75" customHeight="1">
      <c r="B4" s="734" t="s">
        <v>0</v>
      </c>
      <c r="C4" s="734"/>
      <c r="D4" s="101"/>
      <c r="E4" s="101"/>
      <c r="F4" s="101"/>
      <c r="G4" s="102"/>
      <c r="H4" s="102"/>
    </row>
    <row r="5" spans="1:10" ht="9.75" customHeight="1">
      <c r="B5" s="734" t="s">
        <v>1</v>
      </c>
      <c r="C5" s="734"/>
      <c r="D5" s="292"/>
      <c r="E5" s="292"/>
      <c r="F5" s="292"/>
      <c r="G5" s="102"/>
      <c r="H5" s="102"/>
    </row>
    <row r="6" spans="1:10" ht="15" customHeight="1">
      <c r="B6" s="734" t="s">
        <v>659</v>
      </c>
      <c r="C6" s="734"/>
      <c r="D6" s="105"/>
      <c r="E6" s="105"/>
      <c r="F6" s="105"/>
      <c r="G6" s="105"/>
      <c r="H6" s="106"/>
    </row>
    <row r="7" spans="1:10" ht="13.5" customHeight="1">
      <c r="B7" s="708"/>
      <c r="C7" s="708"/>
      <c r="D7" s="709" t="s">
        <v>588</v>
      </c>
      <c r="E7" s="709"/>
      <c r="F7" s="709"/>
      <c r="G7" s="709"/>
      <c r="H7" s="709"/>
      <c r="I7" s="709"/>
    </row>
    <row r="8" spans="1:10">
      <c r="B8" s="710" t="s">
        <v>567</v>
      </c>
      <c r="C8" s="710"/>
      <c r="D8" s="710"/>
      <c r="E8" s="710"/>
      <c r="F8" s="710"/>
      <c r="G8" s="710"/>
      <c r="H8" s="710"/>
    </row>
    <row r="9" spans="1:10" ht="42.75" customHeight="1">
      <c r="A9" s="107" t="s">
        <v>254</v>
      </c>
      <c r="B9" s="141" t="s">
        <v>2</v>
      </c>
      <c r="C9" s="291" t="s">
        <v>3</v>
      </c>
      <c r="D9" s="291" t="s">
        <v>4</v>
      </c>
      <c r="E9" s="308" t="s">
        <v>5</v>
      </c>
      <c r="F9" s="308" t="s">
        <v>6</v>
      </c>
      <c r="G9" s="291" t="s">
        <v>7</v>
      </c>
      <c r="H9" s="291" t="s">
        <v>8</v>
      </c>
      <c r="I9" s="308" t="s">
        <v>9</v>
      </c>
      <c r="J9" s="308" t="s">
        <v>10</v>
      </c>
    </row>
    <row r="10" spans="1:10" ht="65.25" customHeight="1">
      <c r="A10" s="288" t="s">
        <v>255</v>
      </c>
      <c r="B10" s="110">
        <v>1</v>
      </c>
      <c r="C10" s="117" t="s">
        <v>350</v>
      </c>
      <c r="D10" s="111" t="s">
        <v>351</v>
      </c>
      <c r="E10" s="309"/>
      <c r="F10" s="310"/>
      <c r="G10" s="113" t="s">
        <v>178</v>
      </c>
      <c r="H10" s="293">
        <v>2</v>
      </c>
      <c r="I10" s="338"/>
      <c r="J10" s="338"/>
    </row>
    <row r="11" spans="1:10" ht="14.25" customHeight="1" thickBot="1">
      <c r="A11" s="750"/>
      <c r="B11" s="750"/>
      <c r="C11" s="750"/>
      <c r="D11" s="750"/>
      <c r="E11" s="339"/>
      <c r="F11" s="339"/>
      <c r="G11" s="339"/>
      <c r="H11" s="339"/>
      <c r="I11" s="129"/>
      <c r="J11" s="340">
        <f>SUM(J10:J10)</f>
        <v>0</v>
      </c>
    </row>
    <row r="12" spans="1:10" ht="27.6" customHeight="1" thickBot="1">
      <c r="A12" s="595" t="s">
        <v>255</v>
      </c>
      <c r="B12" s="731" t="s">
        <v>598</v>
      </c>
      <c r="C12" s="537"/>
      <c r="D12" s="537"/>
      <c r="E12" s="537"/>
      <c r="F12" s="537"/>
      <c r="G12" s="537"/>
      <c r="H12" s="537"/>
      <c r="I12" s="537"/>
      <c r="J12" s="537"/>
    </row>
    <row r="13" spans="1:10" ht="13.5" customHeight="1" thickBot="1">
      <c r="A13" s="595"/>
      <c r="B13" s="713" t="s">
        <v>142</v>
      </c>
      <c r="C13" s="540"/>
      <c r="D13" s="540"/>
      <c r="E13" s="540"/>
      <c r="F13" s="540"/>
      <c r="G13" s="540"/>
      <c r="H13" s="540"/>
      <c r="I13" s="540"/>
      <c r="J13" s="540"/>
    </row>
    <row r="14" spans="1:10" ht="13.5" customHeight="1" thickBot="1">
      <c r="A14" s="595"/>
      <c r="B14" s="714" t="s">
        <v>94</v>
      </c>
      <c r="C14" s="543"/>
      <c r="D14" s="543"/>
      <c r="E14" s="543"/>
      <c r="F14" s="543"/>
      <c r="G14" s="543"/>
      <c r="H14" s="543"/>
      <c r="I14" s="543"/>
      <c r="J14" s="543"/>
    </row>
    <row r="15" spans="1:10" ht="13.5" customHeight="1" thickBot="1">
      <c r="A15" s="595"/>
      <c r="B15" s="715" t="s">
        <v>11</v>
      </c>
      <c r="C15" s="546"/>
      <c r="D15" s="546"/>
      <c r="E15" s="546"/>
      <c r="F15" s="546"/>
      <c r="G15" s="546"/>
      <c r="H15" s="546"/>
      <c r="I15" s="546"/>
      <c r="J15" s="546"/>
    </row>
    <row r="16" spans="1:10" ht="13.5" customHeight="1" thickBot="1">
      <c r="A16" s="595"/>
      <c r="B16" s="713" t="s">
        <v>626</v>
      </c>
      <c r="C16" s="540"/>
      <c r="D16" s="540"/>
      <c r="E16" s="540"/>
      <c r="F16" s="540"/>
      <c r="G16" s="540"/>
      <c r="H16" s="540"/>
      <c r="I16" s="540"/>
      <c r="J16" s="540"/>
    </row>
    <row r="17" spans="1:10" ht="13.5" customHeight="1" thickBot="1">
      <c r="A17" s="595"/>
      <c r="B17" s="628"/>
      <c r="C17" s="629"/>
      <c r="D17" s="629"/>
      <c r="E17" s="629"/>
      <c r="F17" s="629"/>
      <c r="G17" s="629"/>
      <c r="H17" s="629"/>
      <c r="I17" s="629"/>
      <c r="J17" s="596"/>
    </row>
    <row r="18" spans="1:10" ht="13.5" customHeight="1">
      <c r="B18" s="691" t="s">
        <v>12</v>
      </c>
      <c r="C18" s="691"/>
      <c r="D18" s="691"/>
      <c r="E18" s="691"/>
      <c r="F18" s="691"/>
      <c r="G18" s="691"/>
      <c r="H18" s="691"/>
    </row>
    <row r="19" spans="1:10" ht="11.25" customHeight="1">
      <c r="B19" s="294"/>
      <c r="C19" s="140"/>
      <c r="D19" s="140"/>
      <c r="E19" s="140"/>
      <c r="F19" s="140"/>
      <c r="G19" s="140"/>
      <c r="H19" s="140"/>
    </row>
    <row r="20" spans="1:10" ht="11.25" customHeight="1">
      <c r="B20" s="294"/>
      <c r="C20" s="140"/>
      <c r="D20" s="140"/>
      <c r="E20" s="140"/>
      <c r="F20" s="140"/>
      <c r="G20" s="140"/>
      <c r="H20" s="140"/>
    </row>
    <row r="21" spans="1:10" ht="11.25" customHeight="1">
      <c r="B21" s="130"/>
      <c r="C21" s="295"/>
      <c r="D21" s="295"/>
      <c r="E21" s="295"/>
      <c r="F21" s="692" t="s">
        <v>13</v>
      </c>
      <c r="G21" s="692"/>
      <c r="H21" s="692"/>
      <c r="I21" s="692"/>
      <c r="J21" s="692"/>
    </row>
    <row r="22" spans="1:10" ht="11.25" customHeight="1">
      <c r="B22" s="132"/>
      <c r="C22" s="295"/>
      <c r="D22" s="295"/>
      <c r="E22" s="295"/>
      <c r="F22" s="692" t="s">
        <v>14</v>
      </c>
      <c r="G22" s="692"/>
      <c r="H22" s="692"/>
      <c r="I22" s="692"/>
      <c r="J22" s="692"/>
    </row>
    <row r="23" spans="1:10" s="221" customFormat="1" ht="13.5" customHeight="1">
      <c r="B23" s="134"/>
      <c r="C23" s="693"/>
      <c r="D23" s="693"/>
      <c r="E23" s="693"/>
      <c r="F23" s="693"/>
      <c r="G23" s="693"/>
      <c r="H23" s="693"/>
    </row>
    <row r="25" spans="1:10" ht="13.5" customHeight="1"/>
    <row r="27" spans="1:10" ht="26.25" customHeight="1"/>
  </sheetData>
  <mergeCells count="23">
    <mergeCell ref="B17:J17"/>
    <mergeCell ref="B5:C5"/>
    <mergeCell ref="B1:D1"/>
    <mergeCell ref="I1:J1"/>
    <mergeCell ref="B2:C2"/>
    <mergeCell ref="B3:C3"/>
    <mergeCell ref="B4:C4"/>
    <mergeCell ref="B18:H18"/>
    <mergeCell ref="F21:J21"/>
    <mergeCell ref="F22:J22"/>
    <mergeCell ref="C23:H23"/>
    <mergeCell ref="B6:C6"/>
    <mergeCell ref="B7:C7"/>
    <mergeCell ref="D7:I7"/>
    <mergeCell ref="B8:H8"/>
    <mergeCell ref="A11:B11"/>
    <mergeCell ref="C11:D11"/>
    <mergeCell ref="A12:A17"/>
    <mergeCell ref="B12:J12"/>
    <mergeCell ref="B13:J13"/>
    <mergeCell ref="B14:J14"/>
    <mergeCell ref="B15:J15"/>
    <mergeCell ref="B16:J16"/>
  </mergeCells>
  <pageMargins left="0.25" right="0.25" top="0.75" bottom="0.75" header="0.3" footer="0.3"/>
  <pageSetup paperSize="9" firstPageNumber="0"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J27"/>
  <sheetViews>
    <sheetView zoomScaleNormal="100" workbookViewId="0">
      <selection activeCell="F21" sqref="F21:J21"/>
    </sheetView>
  </sheetViews>
  <sheetFormatPr defaultColWidth="5.5703125" defaultRowHeight="14.25"/>
  <cols>
    <col min="1" max="1" width="6.28515625" style="103" customWidth="1"/>
    <col min="2" max="2" width="5.5703125" style="103" customWidth="1"/>
    <col min="3" max="3" width="17" style="103" customWidth="1"/>
    <col min="4" max="4" width="23.85546875" style="103" customWidth="1"/>
    <col min="5" max="5" width="12.7109375" style="103" customWidth="1"/>
    <col min="6" max="6" width="11.140625" style="103" customWidth="1"/>
    <col min="7" max="7" width="5.85546875" style="103" customWidth="1"/>
    <col min="8" max="8" width="11.140625" style="103" customWidth="1"/>
    <col min="9" max="9" width="10.42578125" style="103" customWidth="1"/>
    <col min="10" max="10" width="13.140625" style="103" customWidth="1"/>
    <col min="11" max="239" width="10.42578125" style="103" customWidth="1"/>
    <col min="240" max="240" width="5.5703125" style="103"/>
    <col min="241" max="241" width="6.28515625" style="103" customWidth="1"/>
    <col min="242" max="242" width="5.5703125" style="103"/>
    <col min="243" max="243" width="17" style="103" customWidth="1"/>
    <col min="244" max="244" width="23.85546875" style="103" customWidth="1"/>
    <col min="245" max="245" width="15.85546875" style="103" customWidth="1"/>
    <col min="246" max="246" width="18.42578125" style="103" customWidth="1"/>
    <col min="247" max="247" width="11.140625" style="103" customWidth="1"/>
    <col min="248" max="248" width="5.85546875" style="103" customWidth="1"/>
    <col min="249" max="249" width="11.140625" style="103" customWidth="1"/>
    <col min="250" max="250" width="15.28515625" style="103" customWidth="1"/>
    <col min="251" max="251" width="14.42578125" style="103" customWidth="1"/>
    <col min="252" max="495" width="10.42578125" style="103" customWidth="1"/>
    <col min="496" max="496" width="5.5703125" style="103"/>
    <col min="497" max="497" width="6.28515625" style="103" customWidth="1"/>
    <col min="498" max="498" width="5.5703125" style="103"/>
    <col min="499" max="499" width="17" style="103" customWidth="1"/>
    <col min="500" max="500" width="23.85546875" style="103" customWidth="1"/>
    <col min="501" max="501" width="15.85546875" style="103" customWidth="1"/>
    <col min="502" max="502" width="18.42578125" style="103" customWidth="1"/>
    <col min="503" max="503" width="11.140625" style="103" customWidth="1"/>
    <col min="504" max="504" width="5.85546875" style="103" customWidth="1"/>
    <col min="505" max="505" width="11.140625" style="103" customWidth="1"/>
    <col min="506" max="506" width="15.28515625" style="103" customWidth="1"/>
    <col min="507" max="507" width="14.42578125" style="103" customWidth="1"/>
    <col min="508" max="751" width="10.42578125" style="103" customWidth="1"/>
    <col min="752" max="752" width="5.5703125" style="103"/>
    <col min="753" max="753" width="6.28515625" style="103" customWidth="1"/>
    <col min="754" max="754" width="5.5703125" style="103"/>
    <col min="755" max="755" width="17" style="103" customWidth="1"/>
    <col min="756" max="756" width="23.85546875" style="103" customWidth="1"/>
    <col min="757" max="757" width="15.85546875" style="103" customWidth="1"/>
    <col min="758" max="758" width="18.42578125" style="103" customWidth="1"/>
    <col min="759" max="759" width="11.140625" style="103" customWidth="1"/>
    <col min="760" max="760" width="5.85546875" style="103" customWidth="1"/>
    <col min="761" max="761" width="11.140625" style="103" customWidth="1"/>
    <col min="762" max="762" width="15.28515625" style="103" customWidth="1"/>
    <col min="763" max="763" width="14.42578125" style="103" customWidth="1"/>
    <col min="764" max="1007" width="10.42578125" style="103" customWidth="1"/>
    <col min="1008" max="1008" width="5.5703125" style="103"/>
    <col min="1009" max="1009" width="6.28515625" style="103" customWidth="1"/>
    <col min="1010" max="1010" width="5.5703125" style="103"/>
    <col min="1011" max="1011" width="17" style="103" customWidth="1"/>
    <col min="1012" max="1012" width="23.85546875" style="103" customWidth="1"/>
    <col min="1013" max="1013" width="15.85546875" style="103" customWidth="1"/>
    <col min="1014" max="1014" width="18.42578125" style="103" customWidth="1"/>
    <col min="1015" max="1015" width="11.140625" style="103" customWidth="1"/>
    <col min="1016" max="1016" width="5.85546875" style="103" customWidth="1"/>
    <col min="1017" max="1017" width="11.140625" style="103" customWidth="1"/>
    <col min="1018" max="1018" width="15.28515625" style="103" customWidth="1"/>
    <col min="1019" max="1019" width="14.42578125" style="103" customWidth="1"/>
    <col min="1020" max="1263" width="10.42578125" style="103" customWidth="1"/>
    <col min="1264" max="1264" width="5.5703125" style="103"/>
    <col min="1265" max="1265" width="6.28515625" style="103" customWidth="1"/>
    <col min="1266" max="1266" width="5.5703125" style="103"/>
    <col min="1267" max="1267" width="17" style="103" customWidth="1"/>
    <col min="1268" max="1268" width="23.85546875" style="103" customWidth="1"/>
    <col min="1269" max="1269" width="15.85546875" style="103" customWidth="1"/>
    <col min="1270" max="1270" width="18.42578125" style="103" customWidth="1"/>
    <col min="1271" max="1271" width="11.140625" style="103" customWidth="1"/>
    <col min="1272" max="1272" width="5.85546875" style="103" customWidth="1"/>
    <col min="1273" max="1273" width="11.140625" style="103" customWidth="1"/>
    <col min="1274" max="1274" width="15.28515625" style="103" customWidth="1"/>
    <col min="1275" max="1275" width="14.42578125" style="103" customWidth="1"/>
    <col min="1276" max="1519" width="10.42578125" style="103" customWidth="1"/>
    <col min="1520" max="1520" width="5.5703125" style="103"/>
    <col min="1521" max="1521" width="6.28515625" style="103" customWidth="1"/>
    <col min="1522" max="1522" width="5.5703125" style="103"/>
    <col min="1523" max="1523" width="17" style="103" customWidth="1"/>
    <col min="1524" max="1524" width="23.85546875" style="103" customWidth="1"/>
    <col min="1525" max="1525" width="15.85546875" style="103" customWidth="1"/>
    <col min="1526" max="1526" width="18.42578125" style="103" customWidth="1"/>
    <col min="1527" max="1527" width="11.140625" style="103" customWidth="1"/>
    <col min="1528" max="1528" width="5.85546875" style="103" customWidth="1"/>
    <col min="1529" max="1529" width="11.140625" style="103" customWidth="1"/>
    <col min="1530" max="1530" width="15.28515625" style="103" customWidth="1"/>
    <col min="1531" max="1531" width="14.42578125" style="103" customWidth="1"/>
    <col min="1532" max="1775" width="10.42578125" style="103" customWidth="1"/>
    <col min="1776" max="1776" width="5.5703125" style="103"/>
    <col min="1777" max="1777" width="6.28515625" style="103" customWidth="1"/>
    <col min="1778" max="1778" width="5.5703125" style="103"/>
    <col min="1779" max="1779" width="17" style="103" customWidth="1"/>
    <col min="1780" max="1780" width="23.85546875" style="103" customWidth="1"/>
    <col min="1781" max="1781" width="15.85546875" style="103" customWidth="1"/>
    <col min="1782" max="1782" width="18.42578125" style="103" customWidth="1"/>
    <col min="1783" max="1783" width="11.140625" style="103" customWidth="1"/>
    <col min="1784" max="1784" width="5.85546875" style="103" customWidth="1"/>
    <col min="1785" max="1785" width="11.140625" style="103" customWidth="1"/>
    <col min="1786" max="1786" width="15.28515625" style="103" customWidth="1"/>
    <col min="1787" max="1787" width="14.42578125" style="103" customWidth="1"/>
    <col min="1788" max="2031" width="10.42578125" style="103" customWidth="1"/>
    <col min="2032" max="2032" width="5.5703125" style="103"/>
    <col min="2033" max="2033" width="6.28515625" style="103" customWidth="1"/>
    <col min="2034" max="2034" width="5.5703125" style="103"/>
    <col min="2035" max="2035" width="17" style="103" customWidth="1"/>
    <col min="2036" max="2036" width="23.85546875" style="103" customWidth="1"/>
    <col min="2037" max="2037" width="15.85546875" style="103" customWidth="1"/>
    <col min="2038" max="2038" width="18.42578125" style="103" customWidth="1"/>
    <col min="2039" max="2039" width="11.140625" style="103" customWidth="1"/>
    <col min="2040" max="2040" width="5.85546875" style="103" customWidth="1"/>
    <col min="2041" max="2041" width="11.140625" style="103" customWidth="1"/>
    <col min="2042" max="2042" width="15.28515625" style="103" customWidth="1"/>
    <col min="2043" max="2043" width="14.42578125" style="103" customWidth="1"/>
    <col min="2044" max="2287" width="10.42578125" style="103" customWidth="1"/>
    <col min="2288" max="2288" width="5.5703125" style="103"/>
    <col min="2289" max="2289" width="6.28515625" style="103" customWidth="1"/>
    <col min="2290" max="2290" width="5.5703125" style="103"/>
    <col min="2291" max="2291" width="17" style="103" customWidth="1"/>
    <col min="2292" max="2292" width="23.85546875" style="103" customWidth="1"/>
    <col min="2293" max="2293" width="15.85546875" style="103" customWidth="1"/>
    <col min="2294" max="2294" width="18.42578125" style="103" customWidth="1"/>
    <col min="2295" max="2295" width="11.140625" style="103" customWidth="1"/>
    <col min="2296" max="2296" width="5.85546875" style="103" customWidth="1"/>
    <col min="2297" max="2297" width="11.140625" style="103" customWidth="1"/>
    <col min="2298" max="2298" width="15.28515625" style="103" customWidth="1"/>
    <col min="2299" max="2299" width="14.42578125" style="103" customWidth="1"/>
    <col min="2300" max="2543" width="10.42578125" style="103" customWidth="1"/>
    <col min="2544" max="2544" width="5.5703125" style="103"/>
    <col min="2545" max="2545" width="6.28515625" style="103" customWidth="1"/>
    <col min="2546" max="2546" width="5.5703125" style="103"/>
    <col min="2547" max="2547" width="17" style="103" customWidth="1"/>
    <col min="2548" max="2548" width="23.85546875" style="103" customWidth="1"/>
    <col min="2549" max="2549" width="15.85546875" style="103" customWidth="1"/>
    <col min="2550" max="2550" width="18.42578125" style="103" customWidth="1"/>
    <col min="2551" max="2551" width="11.140625" style="103" customWidth="1"/>
    <col min="2552" max="2552" width="5.85546875" style="103" customWidth="1"/>
    <col min="2553" max="2553" width="11.140625" style="103" customWidth="1"/>
    <col min="2554" max="2554" width="15.28515625" style="103" customWidth="1"/>
    <col min="2555" max="2555" width="14.42578125" style="103" customWidth="1"/>
    <col min="2556" max="2799" width="10.42578125" style="103" customWidth="1"/>
    <col min="2800" max="2800" width="5.5703125" style="103"/>
    <col min="2801" max="2801" width="6.28515625" style="103" customWidth="1"/>
    <col min="2802" max="2802" width="5.5703125" style="103"/>
    <col min="2803" max="2803" width="17" style="103" customWidth="1"/>
    <col min="2804" max="2804" width="23.85546875" style="103" customWidth="1"/>
    <col min="2805" max="2805" width="15.85546875" style="103" customWidth="1"/>
    <col min="2806" max="2806" width="18.42578125" style="103" customWidth="1"/>
    <col min="2807" max="2807" width="11.140625" style="103" customWidth="1"/>
    <col min="2808" max="2808" width="5.85546875" style="103" customWidth="1"/>
    <col min="2809" max="2809" width="11.140625" style="103" customWidth="1"/>
    <col min="2810" max="2810" width="15.28515625" style="103" customWidth="1"/>
    <col min="2811" max="2811" width="14.42578125" style="103" customWidth="1"/>
    <col min="2812" max="3055" width="10.42578125" style="103" customWidth="1"/>
    <col min="3056" max="3056" width="5.5703125" style="103"/>
    <col min="3057" max="3057" width="6.28515625" style="103" customWidth="1"/>
    <col min="3058" max="3058" width="5.5703125" style="103"/>
    <col min="3059" max="3059" width="17" style="103" customWidth="1"/>
    <col min="3060" max="3060" width="23.85546875" style="103" customWidth="1"/>
    <col min="3061" max="3061" width="15.85546875" style="103" customWidth="1"/>
    <col min="3062" max="3062" width="18.42578125" style="103" customWidth="1"/>
    <col min="3063" max="3063" width="11.140625" style="103" customWidth="1"/>
    <col min="3064" max="3064" width="5.85546875" style="103" customWidth="1"/>
    <col min="3065" max="3065" width="11.140625" style="103" customWidth="1"/>
    <col min="3066" max="3066" width="15.28515625" style="103" customWidth="1"/>
    <col min="3067" max="3067" width="14.42578125" style="103" customWidth="1"/>
    <col min="3068" max="3311" width="10.42578125" style="103" customWidth="1"/>
    <col min="3312" max="3312" width="5.5703125" style="103"/>
    <col min="3313" max="3313" width="6.28515625" style="103" customWidth="1"/>
    <col min="3314" max="3314" width="5.5703125" style="103"/>
    <col min="3315" max="3315" width="17" style="103" customWidth="1"/>
    <col min="3316" max="3316" width="23.85546875" style="103" customWidth="1"/>
    <col min="3317" max="3317" width="15.85546875" style="103" customWidth="1"/>
    <col min="3318" max="3318" width="18.42578125" style="103" customWidth="1"/>
    <col min="3319" max="3319" width="11.140625" style="103" customWidth="1"/>
    <col min="3320" max="3320" width="5.85546875" style="103" customWidth="1"/>
    <col min="3321" max="3321" width="11.140625" style="103" customWidth="1"/>
    <col min="3322" max="3322" width="15.28515625" style="103" customWidth="1"/>
    <col min="3323" max="3323" width="14.42578125" style="103" customWidth="1"/>
    <col min="3324" max="3567" width="10.42578125" style="103" customWidth="1"/>
    <col min="3568" max="3568" width="5.5703125" style="103"/>
    <col min="3569" max="3569" width="6.28515625" style="103" customWidth="1"/>
    <col min="3570" max="3570" width="5.5703125" style="103"/>
    <col min="3571" max="3571" width="17" style="103" customWidth="1"/>
    <col min="3572" max="3572" width="23.85546875" style="103" customWidth="1"/>
    <col min="3573" max="3573" width="15.85546875" style="103" customWidth="1"/>
    <col min="3574" max="3574" width="18.42578125" style="103" customWidth="1"/>
    <col min="3575" max="3575" width="11.140625" style="103" customWidth="1"/>
    <col min="3576" max="3576" width="5.85546875" style="103" customWidth="1"/>
    <col min="3577" max="3577" width="11.140625" style="103" customWidth="1"/>
    <col min="3578" max="3578" width="15.28515625" style="103" customWidth="1"/>
    <col min="3579" max="3579" width="14.42578125" style="103" customWidth="1"/>
    <col min="3580" max="3823" width="10.42578125" style="103" customWidth="1"/>
    <col min="3824" max="3824" width="5.5703125" style="103"/>
    <col min="3825" max="3825" width="6.28515625" style="103" customWidth="1"/>
    <col min="3826" max="3826" width="5.5703125" style="103"/>
    <col min="3827" max="3827" width="17" style="103" customWidth="1"/>
    <col min="3828" max="3828" width="23.85546875" style="103" customWidth="1"/>
    <col min="3829" max="3829" width="15.85546875" style="103" customWidth="1"/>
    <col min="3830" max="3830" width="18.42578125" style="103" customWidth="1"/>
    <col min="3831" max="3831" width="11.140625" style="103" customWidth="1"/>
    <col min="3832" max="3832" width="5.85546875" style="103" customWidth="1"/>
    <col min="3833" max="3833" width="11.140625" style="103" customWidth="1"/>
    <col min="3834" max="3834" width="15.28515625" style="103" customWidth="1"/>
    <col min="3835" max="3835" width="14.42578125" style="103" customWidth="1"/>
    <col min="3836" max="4079" width="10.42578125" style="103" customWidth="1"/>
    <col min="4080" max="4080" width="5.5703125" style="103"/>
    <col min="4081" max="4081" width="6.28515625" style="103" customWidth="1"/>
    <col min="4082" max="4082" width="5.5703125" style="103"/>
    <col min="4083" max="4083" width="17" style="103" customWidth="1"/>
    <col min="4084" max="4084" width="23.85546875" style="103" customWidth="1"/>
    <col min="4085" max="4085" width="15.85546875" style="103" customWidth="1"/>
    <col min="4086" max="4086" width="18.42578125" style="103" customWidth="1"/>
    <col min="4087" max="4087" width="11.140625" style="103" customWidth="1"/>
    <col min="4088" max="4088" width="5.85546875" style="103" customWidth="1"/>
    <col min="4089" max="4089" width="11.140625" style="103" customWidth="1"/>
    <col min="4090" max="4090" width="15.28515625" style="103" customWidth="1"/>
    <col min="4091" max="4091" width="14.42578125" style="103" customWidth="1"/>
    <col min="4092" max="4335" width="10.42578125" style="103" customWidth="1"/>
    <col min="4336" max="4336" width="5.5703125" style="103"/>
    <col min="4337" max="4337" width="6.28515625" style="103" customWidth="1"/>
    <col min="4338" max="4338" width="5.5703125" style="103"/>
    <col min="4339" max="4339" width="17" style="103" customWidth="1"/>
    <col min="4340" max="4340" width="23.85546875" style="103" customWidth="1"/>
    <col min="4341" max="4341" width="15.85546875" style="103" customWidth="1"/>
    <col min="4342" max="4342" width="18.42578125" style="103" customWidth="1"/>
    <col min="4343" max="4343" width="11.140625" style="103" customWidth="1"/>
    <col min="4344" max="4344" width="5.85546875" style="103" customWidth="1"/>
    <col min="4345" max="4345" width="11.140625" style="103" customWidth="1"/>
    <col min="4346" max="4346" width="15.28515625" style="103" customWidth="1"/>
    <col min="4347" max="4347" width="14.42578125" style="103" customWidth="1"/>
    <col min="4348" max="4591" width="10.42578125" style="103" customWidth="1"/>
    <col min="4592" max="4592" width="5.5703125" style="103"/>
    <col min="4593" max="4593" width="6.28515625" style="103" customWidth="1"/>
    <col min="4594" max="4594" width="5.5703125" style="103"/>
    <col min="4595" max="4595" width="17" style="103" customWidth="1"/>
    <col min="4596" max="4596" width="23.85546875" style="103" customWidth="1"/>
    <col min="4597" max="4597" width="15.85546875" style="103" customWidth="1"/>
    <col min="4598" max="4598" width="18.42578125" style="103" customWidth="1"/>
    <col min="4599" max="4599" width="11.140625" style="103" customWidth="1"/>
    <col min="4600" max="4600" width="5.85546875" style="103" customWidth="1"/>
    <col min="4601" max="4601" width="11.140625" style="103" customWidth="1"/>
    <col min="4602" max="4602" width="15.28515625" style="103" customWidth="1"/>
    <col min="4603" max="4603" width="14.42578125" style="103" customWidth="1"/>
    <col min="4604" max="4847" width="10.42578125" style="103" customWidth="1"/>
    <col min="4848" max="4848" width="5.5703125" style="103"/>
    <col min="4849" max="4849" width="6.28515625" style="103" customWidth="1"/>
    <col min="4850" max="4850" width="5.5703125" style="103"/>
    <col min="4851" max="4851" width="17" style="103" customWidth="1"/>
    <col min="4852" max="4852" width="23.85546875" style="103" customWidth="1"/>
    <col min="4853" max="4853" width="15.85546875" style="103" customWidth="1"/>
    <col min="4854" max="4854" width="18.42578125" style="103" customWidth="1"/>
    <col min="4855" max="4855" width="11.140625" style="103" customWidth="1"/>
    <col min="4856" max="4856" width="5.85546875" style="103" customWidth="1"/>
    <col min="4857" max="4857" width="11.140625" style="103" customWidth="1"/>
    <col min="4858" max="4858" width="15.28515625" style="103" customWidth="1"/>
    <col min="4859" max="4859" width="14.42578125" style="103" customWidth="1"/>
    <col min="4860" max="5103" width="10.42578125" style="103" customWidth="1"/>
    <col min="5104" max="5104" width="5.5703125" style="103"/>
    <col min="5105" max="5105" width="6.28515625" style="103" customWidth="1"/>
    <col min="5106" max="5106" width="5.5703125" style="103"/>
    <col min="5107" max="5107" width="17" style="103" customWidth="1"/>
    <col min="5108" max="5108" width="23.85546875" style="103" customWidth="1"/>
    <col min="5109" max="5109" width="15.85546875" style="103" customWidth="1"/>
    <col min="5110" max="5110" width="18.42578125" style="103" customWidth="1"/>
    <col min="5111" max="5111" width="11.140625" style="103" customWidth="1"/>
    <col min="5112" max="5112" width="5.85546875" style="103" customWidth="1"/>
    <col min="5113" max="5113" width="11.140625" style="103" customWidth="1"/>
    <col min="5114" max="5114" width="15.28515625" style="103" customWidth="1"/>
    <col min="5115" max="5115" width="14.42578125" style="103" customWidth="1"/>
    <col min="5116" max="5359" width="10.42578125" style="103" customWidth="1"/>
    <col min="5360" max="5360" width="5.5703125" style="103"/>
    <col min="5361" max="5361" width="6.28515625" style="103" customWidth="1"/>
    <col min="5362" max="5362" width="5.5703125" style="103"/>
    <col min="5363" max="5363" width="17" style="103" customWidth="1"/>
    <col min="5364" max="5364" width="23.85546875" style="103" customWidth="1"/>
    <col min="5365" max="5365" width="15.85546875" style="103" customWidth="1"/>
    <col min="5366" max="5366" width="18.42578125" style="103" customWidth="1"/>
    <col min="5367" max="5367" width="11.140625" style="103" customWidth="1"/>
    <col min="5368" max="5368" width="5.85546875" style="103" customWidth="1"/>
    <col min="5369" max="5369" width="11.140625" style="103" customWidth="1"/>
    <col min="5370" max="5370" width="15.28515625" style="103" customWidth="1"/>
    <col min="5371" max="5371" width="14.42578125" style="103" customWidth="1"/>
    <col min="5372" max="5615" width="10.42578125" style="103" customWidth="1"/>
    <col min="5616" max="5616" width="5.5703125" style="103"/>
    <col min="5617" max="5617" width="6.28515625" style="103" customWidth="1"/>
    <col min="5618" max="5618" width="5.5703125" style="103"/>
    <col min="5619" max="5619" width="17" style="103" customWidth="1"/>
    <col min="5620" max="5620" width="23.85546875" style="103" customWidth="1"/>
    <col min="5621" max="5621" width="15.85546875" style="103" customWidth="1"/>
    <col min="5622" max="5622" width="18.42578125" style="103" customWidth="1"/>
    <col min="5623" max="5623" width="11.140625" style="103" customWidth="1"/>
    <col min="5624" max="5624" width="5.85546875" style="103" customWidth="1"/>
    <col min="5625" max="5625" width="11.140625" style="103" customWidth="1"/>
    <col min="5626" max="5626" width="15.28515625" style="103" customWidth="1"/>
    <col min="5627" max="5627" width="14.42578125" style="103" customWidth="1"/>
    <col min="5628" max="5871" width="10.42578125" style="103" customWidth="1"/>
    <col min="5872" max="5872" width="5.5703125" style="103"/>
    <col min="5873" max="5873" width="6.28515625" style="103" customWidth="1"/>
    <col min="5874" max="5874" width="5.5703125" style="103"/>
    <col min="5875" max="5875" width="17" style="103" customWidth="1"/>
    <col min="5876" max="5876" width="23.85546875" style="103" customWidth="1"/>
    <col min="5877" max="5877" width="15.85546875" style="103" customWidth="1"/>
    <col min="5878" max="5878" width="18.42578125" style="103" customWidth="1"/>
    <col min="5879" max="5879" width="11.140625" style="103" customWidth="1"/>
    <col min="5880" max="5880" width="5.85546875" style="103" customWidth="1"/>
    <col min="5881" max="5881" width="11.140625" style="103" customWidth="1"/>
    <col min="5882" max="5882" width="15.28515625" style="103" customWidth="1"/>
    <col min="5883" max="5883" width="14.42578125" style="103" customWidth="1"/>
    <col min="5884" max="6127" width="10.42578125" style="103" customWidth="1"/>
    <col min="6128" max="6128" width="5.5703125" style="103"/>
    <col min="6129" max="6129" width="6.28515625" style="103" customWidth="1"/>
    <col min="6130" max="6130" width="5.5703125" style="103"/>
    <col min="6131" max="6131" width="17" style="103" customWidth="1"/>
    <col min="6132" max="6132" width="23.85546875" style="103" customWidth="1"/>
    <col min="6133" max="6133" width="15.85546875" style="103" customWidth="1"/>
    <col min="6134" max="6134" width="18.42578125" style="103" customWidth="1"/>
    <col min="6135" max="6135" width="11.140625" style="103" customWidth="1"/>
    <col min="6136" max="6136" width="5.85546875" style="103" customWidth="1"/>
    <col min="6137" max="6137" width="11.140625" style="103" customWidth="1"/>
    <col min="6138" max="6138" width="15.28515625" style="103" customWidth="1"/>
    <col min="6139" max="6139" width="14.42578125" style="103" customWidth="1"/>
    <col min="6140" max="6383" width="10.42578125" style="103" customWidth="1"/>
    <col min="6384" max="6384" width="5.5703125" style="103"/>
    <col min="6385" max="6385" width="6.28515625" style="103" customWidth="1"/>
    <col min="6386" max="6386" width="5.5703125" style="103"/>
    <col min="6387" max="6387" width="17" style="103" customWidth="1"/>
    <col min="6388" max="6388" width="23.85546875" style="103" customWidth="1"/>
    <col min="6389" max="6389" width="15.85546875" style="103" customWidth="1"/>
    <col min="6390" max="6390" width="18.42578125" style="103" customWidth="1"/>
    <col min="6391" max="6391" width="11.140625" style="103" customWidth="1"/>
    <col min="6392" max="6392" width="5.85546875" style="103" customWidth="1"/>
    <col min="6393" max="6393" width="11.140625" style="103" customWidth="1"/>
    <col min="6394" max="6394" width="15.28515625" style="103" customWidth="1"/>
    <col min="6395" max="6395" width="14.42578125" style="103" customWidth="1"/>
    <col min="6396" max="6639" width="10.42578125" style="103" customWidth="1"/>
    <col min="6640" max="6640" width="5.5703125" style="103"/>
    <col min="6641" max="6641" width="6.28515625" style="103" customWidth="1"/>
    <col min="6642" max="6642" width="5.5703125" style="103"/>
    <col min="6643" max="6643" width="17" style="103" customWidth="1"/>
    <col min="6644" max="6644" width="23.85546875" style="103" customWidth="1"/>
    <col min="6645" max="6645" width="15.85546875" style="103" customWidth="1"/>
    <col min="6646" max="6646" width="18.42578125" style="103" customWidth="1"/>
    <col min="6647" max="6647" width="11.140625" style="103" customWidth="1"/>
    <col min="6648" max="6648" width="5.85546875" style="103" customWidth="1"/>
    <col min="6649" max="6649" width="11.140625" style="103" customWidth="1"/>
    <col min="6650" max="6650" width="15.28515625" style="103" customWidth="1"/>
    <col min="6651" max="6651" width="14.42578125" style="103" customWidth="1"/>
    <col min="6652" max="6895" width="10.42578125" style="103" customWidth="1"/>
    <col min="6896" max="6896" width="5.5703125" style="103"/>
    <col min="6897" max="6897" width="6.28515625" style="103" customWidth="1"/>
    <col min="6898" max="6898" width="5.5703125" style="103"/>
    <col min="6899" max="6899" width="17" style="103" customWidth="1"/>
    <col min="6900" max="6900" width="23.85546875" style="103" customWidth="1"/>
    <col min="6901" max="6901" width="15.85546875" style="103" customWidth="1"/>
    <col min="6902" max="6902" width="18.42578125" style="103" customWidth="1"/>
    <col min="6903" max="6903" width="11.140625" style="103" customWidth="1"/>
    <col min="6904" max="6904" width="5.85546875" style="103" customWidth="1"/>
    <col min="6905" max="6905" width="11.140625" style="103" customWidth="1"/>
    <col min="6906" max="6906" width="15.28515625" style="103" customWidth="1"/>
    <col min="6907" max="6907" width="14.42578125" style="103" customWidth="1"/>
    <col min="6908" max="7151" width="10.42578125" style="103" customWidth="1"/>
    <col min="7152" max="7152" width="5.5703125" style="103"/>
    <col min="7153" max="7153" width="6.28515625" style="103" customWidth="1"/>
    <col min="7154" max="7154" width="5.5703125" style="103"/>
    <col min="7155" max="7155" width="17" style="103" customWidth="1"/>
    <col min="7156" max="7156" width="23.85546875" style="103" customWidth="1"/>
    <col min="7157" max="7157" width="15.85546875" style="103" customWidth="1"/>
    <col min="7158" max="7158" width="18.42578125" style="103" customWidth="1"/>
    <col min="7159" max="7159" width="11.140625" style="103" customWidth="1"/>
    <col min="7160" max="7160" width="5.85546875" style="103" customWidth="1"/>
    <col min="7161" max="7161" width="11.140625" style="103" customWidth="1"/>
    <col min="7162" max="7162" width="15.28515625" style="103" customWidth="1"/>
    <col min="7163" max="7163" width="14.42578125" style="103" customWidth="1"/>
    <col min="7164" max="7407" width="10.42578125" style="103" customWidth="1"/>
    <col min="7408" max="7408" width="5.5703125" style="103"/>
    <col min="7409" max="7409" width="6.28515625" style="103" customWidth="1"/>
    <col min="7410" max="7410" width="5.5703125" style="103"/>
    <col min="7411" max="7411" width="17" style="103" customWidth="1"/>
    <col min="7412" max="7412" width="23.85546875" style="103" customWidth="1"/>
    <col min="7413" max="7413" width="15.85546875" style="103" customWidth="1"/>
    <col min="7414" max="7414" width="18.42578125" style="103" customWidth="1"/>
    <col min="7415" max="7415" width="11.140625" style="103" customWidth="1"/>
    <col min="7416" max="7416" width="5.85546875" style="103" customWidth="1"/>
    <col min="7417" max="7417" width="11.140625" style="103" customWidth="1"/>
    <col min="7418" max="7418" width="15.28515625" style="103" customWidth="1"/>
    <col min="7419" max="7419" width="14.42578125" style="103" customWidth="1"/>
    <col min="7420" max="7663" width="10.42578125" style="103" customWidth="1"/>
    <col min="7664" max="7664" width="5.5703125" style="103"/>
    <col min="7665" max="7665" width="6.28515625" style="103" customWidth="1"/>
    <col min="7666" max="7666" width="5.5703125" style="103"/>
    <col min="7667" max="7667" width="17" style="103" customWidth="1"/>
    <col min="7668" max="7668" width="23.85546875" style="103" customWidth="1"/>
    <col min="7669" max="7669" width="15.85546875" style="103" customWidth="1"/>
    <col min="7670" max="7670" width="18.42578125" style="103" customWidth="1"/>
    <col min="7671" max="7671" width="11.140625" style="103" customWidth="1"/>
    <col min="7672" max="7672" width="5.85546875" style="103" customWidth="1"/>
    <col min="7673" max="7673" width="11.140625" style="103" customWidth="1"/>
    <col min="7674" max="7674" width="15.28515625" style="103" customWidth="1"/>
    <col min="7675" max="7675" width="14.42578125" style="103" customWidth="1"/>
    <col min="7676" max="7919" width="10.42578125" style="103" customWidth="1"/>
    <col min="7920" max="7920" width="5.5703125" style="103"/>
    <col min="7921" max="7921" width="6.28515625" style="103" customWidth="1"/>
    <col min="7922" max="7922" width="5.5703125" style="103"/>
    <col min="7923" max="7923" width="17" style="103" customWidth="1"/>
    <col min="7924" max="7924" width="23.85546875" style="103" customWidth="1"/>
    <col min="7925" max="7925" width="15.85546875" style="103" customWidth="1"/>
    <col min="7926" max="7926" width="18.42578125" style="103" customWidth="1"/>
    <col min="7927" max="7927" width="11.140625" style="103" customWidth="1"/>
    <col min="7928" max="7928" width="5.85546875" style="103" customWidth="1"/>
    <col min="7929" max="7929" width="11.140625" style="103" customWidth="1"/>
    <col min="7930" max="7930" width="15.28515625" style="103" customWidth="1"/>
    <col min="7931" max="7931" width="14.42578125" style="103" customWidth="1"/>
    <col min="7932" max="8175" width="10.42578125" style="103" customWidth="1"/>
    <col min="8176" max="8176" width="5.5703125" style="103"/>
    <col min="8177" max="8177" width="6.28515625" style="103" customWidth="1"/>
    <col min="8178" max="8178" width="5.5703125" style="103"/>
    <col min="8179" max="8179" width="17" style="103" customWidth="1"/>
    <col min="8180" max="8180" width="23.85546875" style="103" customWidth="1"/>
    <col min="8181" max="8181" width="15.85546875" style="103" customWidth="1"/>
    <col min="8182" max="8182" width="18.42578125" style="103" customWidth="1"/>
    <col min="8183" max="8183" width="11.140625" style="103" customWidth="1"/>
    <col min="8184" max="8184" width="5.85546875" style="103" customWidth="1"/>
    <col min="8185" max="8185" width="11.140625" style="103" customWidth="1"/>
    <col min="8186" max="8186" width="15.28515625" style="103" customWidth="1"/>
    <col min="8187" max="8187" width="14.42578125" style="103" customWidth="1"/>
    <col min="8188" max="8431" width="10.42578125" style="103" customWidth="1"/>
    <col min="8432" max="8432" width="5.5703125" style="103"/>
    <col min="8433" max="8433" width="6.28515625" style="103" customWidth="1"/>
    <col min="8434" max="8434" width="5.5703125" style="103"/>
    <col min="8435" max="8435" width="17" style="103" customWidth="1"/>
    <col min="8436" max="8436" width="23.85546875" style="103" customWidth="1"/>
    <col min="8437" max="8437" width="15.85546875" style="103" customWidth="1"/>
    <col min="8438" max="8438" width="18.42578125" style="103" customWidth="1"/>
    <col min="8439" max="8439" width="11.140625" style="103" customWidth="1"/>
    <col min="8440" max="8440" width="5.85546875" style="103" customWidth="1"/>
    <col min="8441" max="8441" width="11.140625" style="103" customWidth="1"/>
    <col min="8442" max="8442" width="15.28515625" style="103" customWidth="1"/>
    <col min="8443" max="8443" width="14.42578125" style="103" customWidth="1"/>
    <col min="8444" max="8687" width="10.42578125" style="103" customWidth="1"/>
    <col min="8688" max="8688" width="5.5703125" style="103"/>
    <col min="8689" max="8689" width="6.28515625" style="103" customWidth="1"/>
    <col min="8690" max="8690" width="5.5703125" style="103"/>
    <col min="8691" max="8691" width="17" style="103" customWidth="1"/>
    <col min="8692" max="8692" width="23.85546875" style="103" customWidth="1"/>
    <col min="8693" max="8693" width="15.85546875" style="103" customWidth="1"/>
    <col min="8694" max="8694" width="18.42578125" style="103" customWidth="1"/>
    <col min="8695" max="8695" width="11.140625" style="103" customWidth="1"/>
    <col min="8696" max="8696" width="5.85546875" style="103" customWidth="1"/>
    <col min="8697" max="8697" width="11.140625" style="103" customWidth="1"/>
    <col min="8698" max="8698" width="15.28515625" style="103" customWidth="1"/>
    <col min="8699" max="8699" width="14.42578125" style="103" customWidth="1"/>
    <col min="8700" max="8943" width="10.42578125" style="103" customWidth="1"/>
    <col min="8944" max="8944" width="5.5703125" style="103"/>
    <col min="8945" max="8945" width="6.28515625" style="103" customWidth="1"/>
    <col min="8946" max="8946" width="5.5703125" style="103"/>
    <col min="8947" max="8947" width="17" style="103" customWidth="1"/>
    <col min="8948" max="8948" width="23.85546875" style="103" customWidth="1"/>
    <col min="8949" max="8949" width="15.85546875" style="103" customWidth="1"/>
    <col min="8950" max="8950" width="18.42578125" style="103" customWidth="1"/>
    <col min="8951" max="8951" width="11.140625" style="103" customWidth="1"/>
    <col min="8952" max="8952" width="5.85546875" style="103" customWidth="1"/>
    <col min="8953" max="8953" width="11.140625" style="103" customWidth="1"/>
    <col min="8954" max="8954" width="15.28515625" style="103" customWidth="1"/>
    <col min="8955" max="8955" width="14.42578125" style="103" customWidth="1"/>
    <col min="8956" max="9199" width="10.42578125" style="103" customWidth="1"/>
    <col min="9200" max="9200" width="5.5703125" style="103"/>
    <col min="9201" max="9201" width="6.28515625" style="103" customWidth="1"/>
    <col min="9202" max="9202" width="5.5703125" style="103"/>
    <col min="9203" max="9203" width="17" style="103" customWidth="1"/>
    <col min="9204" max="9204" width="23.85546875" style="103" customWidth="1"/>
    <col min="9205" max="9205" width="15.85546875" style="103" customWidth="1"/>
    <col min="9206" max="9206" width="18.42578125" style="103" customWidth="1"/>
    <col min="9207" max="9207" width="11.140625" style="103" customWidth="1"/>
    <col min="9208" max="9208" width="5.85546875" style="103" customWidth="1"/>
    <col min="9209" max="9209" width="11.140625" style="103" customWidth="1"/>
    <col min="9210" max="9210" width="15.28515625" style="103" customWidth="1"/>
    <col min="9211" max="9211" width="14.42578125" style="103" customWidth="1"/>
    <col min="9212" max="9455" width="10.42578125" style="103" customWidth="1"/>
    <col min="9456" max="9456" width="5.5703125" style="103"/>
    <col min="9457" max="9457" width="6.28515625" style="103" customWidth="1"/>
    <col min="9458" max="9458" width="5.5703125" style="103"/>
    <col min="9459" max="9459" width="17" style="103" customWidth="1"/>
    <col min="9460" max="9460" width="23.85546875" style="103" customWidth="1"/>
    <col min="9461" max="9461" width="15.85546875" style="103" customWidth="1"/>
    <col min="9462" max="9462" width="18.42578125" style="103" customWidth="1"/>
    <col min="9463" max="9463" width="11.140625" style="103" customWidth="1"/>
    <col min="9464" max="9464" width="5.85546875" style="103" customWidth="1"/>
    <col min="9465" max="9465" width="11.140625" style="103" customWidth="1"/>
    <col min="9466" max="9466" width="15.28515625" style="103" customWidth="1"/>
    <col min="9467" max="9467" width="14.42578125" style="103" customWidth="1"/>
    <col min="9468" max="9711" width="10.42578125" style="103" customWidth="1"/>
    <col min="9712" max="9712" width="5.5703125" style="103"/>
    <col min="9713" max="9713" width="6.28515625" style="103" customWidth="1"/>
    <col min="9714" max="9714" width="5.5703125" style="103"/>
    <col min="9715" max="9715" width="17" style="103" customWidth="1"/>
    <col min="9716" max="9716" width="23.85546875" style="103" customWidth="1"/>
    <col min="9717" max="9717" width="15.85546875" style="103" customWidth="1"/>
    <col min="9718" max="9718" width="18.42578125" style="103" customWidth="1"/>
    <col min="9719" max="9719" width="11.140625" style="103" customWidth="1"/>
    <col min="9720" max="9720" width="5.85546875" style="103" customWidth="1"/>
    <col min="9721" max="9721" width="11.140625" style="103" customWidth="1"/>
    <col min="9722" max="9722" width="15.28515625" style="103" customWidth="1"/>
    <col min="9723" max="9723" width="14.42578125" style="103" customWidth="1"/>
    <col min="9724" max="9967" width="10.42578125" style="103" customWidth="1"/>
    <col min="9968" max="9968" width="5.5703125" style="103"/>
    <col min="9969" max="9969" width="6.28515625" style="103" customWidth="1"/>
    <col min="9970" max="9970" width="5.5703125" style="103"/>
    <col min="9971" max="9971" width="17" style="103" customWidth="1"/>
    <col min="9972" max="9972" width="23.85546875" style="103" customWidth="1"/>
    <col min="9973" max="9973" width="15.85546875" style="103" customWidth="1"/>
    <col min="9974" max="9974" width="18.42578125" style="103" customWidth="1"/>
    <col min="9975" max="9975" width="11.140625" style="103" customWidth="1"/>
    <col min="9976" max="9976" width="5.85546875" style="103" customWidth="1"/>
    <col min="9977" max="9977" width="11.140625" style="103" customWidth="1"/>
    <col min="9978" max="9978" width="15.28515625" style="103" customWidth="1"/>
    <col min="9979" max="9979" width="14.42578125" style="103" customWidth="1"/>
    <col min="9980" max="10223" width="10.42578125" style="103" customWidth="1"/>
    <col min="10224" max="10224" width="5.5703125" style="103"/>
    <col min="10225" max="10225" width="6.28515625" style="103" customWidth="1"/>
    <col min="10226" max="10226" width="5.5703125" style="103"/>
    <col min="10227" max="10227" width="17" style="103" customWidth="1"/>
    <col min="10228" max="10228" width="23.85546875" style="103" customWidth="1"/>
    <col min="10229" max="10229" width="15.85546875" style="103" customWidth="1"/>
    <col min="10230" max="10230" width="18.42578125" style="103" customWidth="1"/>
    <col min="10231" max="10231" width="11.140625" style="103" customWidth="1"/>
    <col min="10232" max="10232" width="5.85546875" style="103" customWidth="1"/>
    <col min="10233" max="10233" width="11.140625" style="103" customWidth="1"/>
    <col min="10234" max="10234" width="15.28515625" style="103" customWidth="1"/>
    <col min="10235" max="10235" width="14.42578125" style="103" customWidth="1"/>
    <col min="10236" max="10479" width="10.42578125" style="103" customWidth="1"/>
    <col min="10480" max="10480" width="5.5703125" style="103"/>
    <col min="10481" max="10481" width="6.28515625" style="103" customWidth="1"/>
    <col min="10482" max="10482" width="5.5703125" style="103"/>
    <col min="10483" max="10483" width="17" style="103" customWidth="1"/>
    <col min="10484" max="10484" width="23.85546875" style="103" customWidth="1"/>
    <col min="10485" max="10485" width="15.85546875" style="103" customWidth="1"/>
    <col min="10486" max="10486" width="18.42578125" style="103" customWidth="1"/>
    <col min="10487" max="10487" width="11.140625" style="103" customWidth="1"/>
    <col min="10488" max="10488" width="5.85546875" style="103" customWidth="1"/>
    <col min="10489" max="10489" width="11.140625" style="103" customWidth="1"/>
    <col min="10490" max="10490" width="15.28515625" style="103" customWidth="1"/>
    <col min="10491" max="10491" width="14.42578125" style="103" customWidth="1"/>
    <col min="10492" max="10735" width="10.42578125" style="103" customWidth="1"/>
    <col min="10736" max="10736" width="5.5703125" style="103"/>
    <col min="10737" max="10737" width="6.28515625" style="103" customWidth="1"/>
    <col min="10738" max="10738" width="5.5703125" style="103"/>
    <col min="10739" max="10739" width="17" style="103" customWidth="1"/>
    <col min="10740" max="10740" width="23.85546875" style="103" customWidth="1"/>
    <col min="10741" max="10741" width="15.85546875" style="103" customWidth="1"/>
    <col min="10742" max="10742" width="18.42578125" style="103" customWidth="1"/>
    <col min="10743" max="10743" width="11.140625" style="103" customWidth="1"/>
    <col min="10744" max="10744" width="5.85546875" style="103" customWidth="1"/>
    <col min="10745" max="10745" width="11.140625" style="103" customWidth="1"/>
    <col min="10746" max="10746" width="15.28515625" style="103" customWidth="1"/>
    <col min="10747" max="10747" width="14.42578125" style="103" customWidth="1"/>
    <col min="10748" max="10991" width="10.42578125" style="103" customWidth="1"/>
    <col min="10992" max="10992" width="5.5703125" style="103"/>
    <col min="10993" max="10993" width="6.28515625" style="103" customWidth="1"/>
    <col min="10994" max="10994" width="5.5703125" style="103"/>
    <col min="10995" max="10995" width="17" style="103" customWidth="1"/>
    <col min="10996" max="10996" width="23.85546875" style="103" customWidth="1"/>
    <col min="10997" max="10997" width="15.85546875" style="103" customWidth="1"/>
    <col min="10998" max="10998" width="18.42578125" style="103" customWidth="1"/>
    <col min="10999" max="10999" width="11.140625" style="103" customWidth="1"/>
    <col min="11000" max="11000" width="5.85546875" style="103" customWidth="1"/>
    <col min="11001" max="11001" width="11.140625" style="103" customWidth="1"/>
    <col min="11002" max="11002" width="15.28515625" style="103" customWidth="1"/>
    <col min="11003" max="11003" width="14.42578125" style="103" customWidth="1"/>
    <col min="11004" max="11247" width="10.42578125" style="103" customWidth="1"/>
    <col min="11248" max="11248" width="5.5703125" style="103"/>
    <col min="11249" max="11249" width="6.28515625" style="103" customWidth="1"/>
    <col min="11250" max="11250" width="5.5703125" style="103"/>
    <col min="11251" max="11251" width="17" style="103" customWidth="1"/>
    <col min="11252" max="11252" width="23.85546875" style="103" customWidth="1"/>
    <col min="11253" max="11253" width="15.85546875" style="103" customWidth="1"/>
    <col min="11254" max="11254" width="18.42578125" style="103" customWidth="1"/>
    <col min="11255" max="11255" width="11.140625" style="103" customWidth="1"/>
    <col min="11256" max="11256" width="5.85546875" style="103" customWidth="1"/>
    <col min="11257" max="11257" width="11.140625" style="103" customWidth="1"/>
    <col min="11258" max="11258" width="15.28515625" style="103" customWidth="1"/>
    <col min="11259" max="11259" width="14.42578125" style="103" customWidth="1"/>
    <col min="11260" max="11503" width="10.42578125" style="103" customWidth="1"/>
    <col min="11504" max="11504" width="5.5703125" style="103"/>
    <col min="11505" max="11505" width="6.28515625" style="103" customWidth="1"/>
    <col min="11506" max="11506" width="5.5703125" style="103"/>
    <col min="11507" max="11507" width="17" style="103" customWidth="1"/>
    <col min="11508" max="11508" width="23.85546875" style="103" customWidth="1"/>
    <col min="11509" max="11509" width="15.85546875" style="103" customWidth="1"/>
    <col min="11510" max="11510" width="18.42578125" style="103" customWidth="1"/>
    <col min="11511" max="11511" width="11.140625" style="103" customWidth="1"/>
    <col min="11512" max="11512" width="5.85546875" style="103" customWidth="1"/>
    <col min="11513" max="11513" width="11.140625" style="103" customWidth="1"/>
    <col min="11514" max="11514" width="15.28515625" style="103" customWidth="1"/>
    <col min="11515" max="11515" width="14.42578125" style="103" customWidth="1"/>
    <col min="11516" max="11759" width="10.42578125" style="103" customWidth="1"/>
    <col min="11760" max="11760" width="5.5703125" style="103"/>
    <col min="11761" max="11761" width="6.28515625" style="103" customWidth="1"/>
    <col min="11762" max="11762" width="5.5703125" style="103"/>
    <col min="11763" max="11763" width="17" style="103" customWidth="1"/>
    <col min="11764" max="11764" width="23.85546875" style="103" customWidth="1"/>
    <col min="11765" max="11765" width="15.85546875" style="103" customWidth="1"/>
    <col min="11766" max="11766" width="18.42578125" style="103" customWidth="1"/>
    <col min="11767" max="11767" width="11.140625" style="103" customWidth="1"/>
    <col min="11768" max="11768" width="5.85546875" style="103" customWidth="1"/>
    <col min="11769" max="11769" width="11.140625" style="103" customWidth="1"/>
    <col min="11770" max="11770" width="15.28515625" style="103" customWidth="1"/>
    <col min="11771" max="11771" width="14.42578125" style="103" customWidth="1"/>
    <col min="11772" max="12015" width="10.42578125" style="103" customWidth="1"/>
    <col min="12016" max="12016" width="5.5703125" style="103"/>
    <col min="12017" max="12017" width="6.28515625" style="103" customWidth="1"/>
    <col min="12018" max="12018" width="5.5703125" style="103"/>
    <col min="12019" max="12019" width="17" style="103" customWidth="1"/>
    <col min="12020" max="12020" width="23.85546875" style="103" customWidth="1"/>
    <col min="12021" max="12021" width="15.85546875" style="103" customWidth="1"/>
    <col min="12022" max="12022" width="18.42578125" style="103" customWidth="1"/>
    <col min="12023" max="12023" width="11.140625" style="103" customWidth="1"/>
    <col min="12024" max="12024" width="5.85546875" style="103" customWidth="1"/>
    <col min="12025" max="12025" width="11.140625" style="103" customWidth="1"/>
    <col min="12026" max="12026" width="15.28515625" style="103" customWidth="1"/>
    <col min="12027" max="12027" width="14.42578125" style="103" customWidth="1"/>
    <col min="12028" max="12271" width="10.42578125" style="103" customWidth="1"/>
    <col min="12272" max="12272" width="5.5703125" style="103"/>
    <col min="12273" max="12273" width="6.28515625" style="103" customWidth="1"/>
    <col min="12274" max="12274" width="5.5703125" style="103"/>
    <col min="12275" max="12275" width="17" style="103" customWidth="1"/>
    <col min="12276" max="12276" width="23.85546875" style="103" customWidth="1"/>
    <col min="12277" max="12277" width="15.85546875" style="103" customWidth="1"/>
    <col min="12278" max="12278" width="18.42578125" style="103" customWidth="1"/>
    <col min="12279" max="12279" width="11.140625" style="103" customWidth="1"/>
    <col min="12280" max="12280" width="5.85546875" style="103" customWidth="1"/>
    <col min="12281" max="12281" width="11.140625" style="103" customWidth="1"/>
    <col min="12282" max="12282" width="15.28515625" style="103" customWidth="1"/>
    <col min="12283" max="12283" width="14.42578125" style="103" customWidth="1"/>
    <col min="12284" max="12527" width="10.42578125" style="103" customWidth="1"/>
    <col min="12528" max="12528" width="5.5703125" style="103"/>
    <col min="12529" max="12529" width="6.28515625" style="103" customWidth="1"/>
    <col min="12530" max="12530" width="5.5703125" style="103"/>
    <col min="12531" max="12531" width="17" style="103" customWidth="1"/>
    <col min="12532" max="12532" width="23.85546875" style="103" customWidth="1"/>
    <col min="12533" max="12533" width="15.85546875" style="103" customWidth="1"/>
    <col min="12534" max="12534" width="18.42578125" style="103" customWidth="1"/>
    <col min="12535" max="12535" width="11.140625" style="103" customWidth="1"/>
    <col min="12536" max="12536" width="5.85546875" style="103" customWidth="1"/>
    <col min="12537" max="12537" width="11.140625" style="103" customWidth="1"/>
    <col min="12538" max="12538" width="15.28515625" style="103" customWidth="1"/>
    <col min="12539" max="12539" width="14.42578125" style="103" customWidth="1"/>
    <col min="12540" max="12783" width="10.42578125" style="103" customWidth="1"/>
    <col min="12784" max="12784" width="5.5703125" style="103"/>
    <col min="12785" max="12785" width="6.28515625" style="103" customWidth="1"/>
    <col min="12786" max="12786" width="5.5703125" style="103"/>
    <col min="12787" max="12787" width="17" style="103" customWidth="1"/>
    <col min="12788" max="12788" width="23.85546875" style="103" customWidth="1"/>
    <col min="12789" max="12789" width="15.85546875" style="103" customWidth="1"/>
    <col min="12790" max="12790" width="18.42578125" style="103" customWidth="1"/>
    <col min="12791" max="12791" width="11.140625" style="103" customWidth="1"/>
    <col min="12792" max="12792" width="5.85546875" style="103" customWidth="1"/>
    <col min="12793" max="12793" width="11.140625" style="103" customWidth="1"/>
    <col min="12794" max="12794" width="15.28515625" style="103" customWidth="1"/>
    <col min="12795" max="12795" width="14.42578125" style="103" customWidth="1"/>
    <col min="12796" max="13039" width="10.42578125" style="103" customWidth="1"/>
    <col min="13040" max="13040" width="5.5703125" style="103"/>
    <col min="13041" max="13041" width="6.28515625" style="103" customWidth="1"/>
    <col min="13042" max="13042" width="5.5703125" style="103"/>
    <col min="13043" max="13043" width="17" style="103" customWidth="1"/>
    <col min="13044" max="13044" width="23.85546875" style="103" customWidth="1"/>
    <col min="13045" max="13045" width="15.85546875" style="103" customWidth="1"/>
    <col min="13046" max="13046" width="18.42578125" style="103" customWidth="1"/>
    <col min="13047" max="13047" width="11.140625" style="103" customWidth="1"/>
    <col min="13048" max="13048" width="5.85546875" style="103" customWidth="1"/>
    <col min="13049" max="13049" width="11.140625" style="103" customWidth="1"/>
    <col min="13050" max="13050" width="15.28515625" style="103" customWidth="1"/>
    <col min="13051" max="13051" width="14.42578125" style="103" customWidth="1"/>
    <col min="13052" max="13295" width="10.42578125" style="103" customWidth="1"/>
    <col min="13296" max="13296" width="5.5703125" style="103"/>
    <col min="13297" max="13297" width="6.28515625" style="103" customWidth="1"/>
    <col min="13298" max="13298" width="5.5703125" style="103"/>
    <col min="13299" max="13299" width="17" style="103" customWidth="1"/>
    <col min="13300" max="13300" width="23.85546875" style="103" customWidth="1"/>
    <col min="13301" max="13301" width="15.85546875" style="103" customWidth="1"/>
    <col min="13302" max="13302" width="18.42578125" style="103" customWidth="1"/>
    <col min="13303" max="13303" width="11.140625" style="103" customWidth="1"/>
    <col min="13304" max="13304" width="5.85546875" style="103" customWidth="1"/>
    <col min="13305" max="13305" width="11.140625" style="103" customWidth="1"/>
    <col min="13306" max="13306" width="15.28515625" style="103" customWidth="1"/>
    <col min="13307" max="13307" width="14.42578125" style="103" customWidth="1"/>
    <col min="13308" max="13551" width="10.42578125" style="103" customWidth="1"/>
    <col min="13552" max="13552" width="5.5703125" style="103"/>
    <col min="13553" max="13553" width="6.28515625" style="103" customWidth="1"/>
    <col min="13554" max="13554" width="5.5703125" style="103"/>
    <col min="13555" max="13555" width="17" style="103" customWidth="1"/>
    <col min="13556" max="13556" width="23.85546875" style="103" customWidth="1"/>
    <col min="13557" max="13557" width="15.85546875" style="103" customWidth="1"/>
    <col min="13558" max="13558" width="18.42578125" style="103" customWidth="1"/>
    <col min="13559" max="13559" width="11.140625" style="103" customWidth="1"/>
    <col min="13560" max="13560" width="5.85546875" style="103" customWidth="1"/>
    <col min="13561" max="13561" width="11.140625" style="103" customWidth="1"/>
    <col min="13562" max="13562" width="15.28515625" style="103" customWidth="1"/>
    <col min="13563" max="13563" width="14.42578125" style="103" customWidth="1"/>
    <col min="13564" max="13807" width="10.42578125" style="103" customWidth="1"/>
    <col min="13808" max="13808" width="5.5703125" style="103"/>
    <col min="13809" max="13809" width="6.28515625" style="103" customWidth="1"/>
    <col min="13810" max="13810" width="5.5703125" style="103"/>
    <col min="13811" max="13811" width="17" style="103" customWidth="1"/>
    <col min="13812" max="13812" width="23.85546875" style="103" customWidth="1"/>
    <col min="13813" max="13813" width="15.85546875" style="103" customWidth="1"/>
    <col min="13814" max="13814" width="18.42578125" style="103" customWidth="1"/>
    <col min="13815" max="13815" width="11.140625" style="103" customWidth="1"/>
    <col min="13816" max="13816" width="5.85546875" style="103" customWidth="1"/>
    <col min="13817" max="13817" width="11.140625" style="103" customWidth="1"/>
    <col min="13818" max="13818" width="15.28515625" style="103" customWidth="1"/>
    <col min="13819" max="13819" width="14.42578125" style="103" customWidth="1"/>
    <col min="13820" max="14063" width="10.42578125" style="103" customWidth="1"/>
    <col min="14064" max="14064" width="5.5703125" style="103"/>
    <col min="14065" max="14065" width="6.28515625" style="103" customWidth="1"/>
    <col min="14066" max="14066" width="5.5703125" style="103"/>
    <col min="14067" max="14067" width="17" style="103" customWidth="1"/>
    <col min="14068" max="14068" width="23.85546875" style="103" customWidth="1"/>
    <col min="14069" max="14069" width="15.85546875" style="103" customWidth="1"/>
    <col min="14070" max="14070" width="18.42578125" style="103" customWidth="1"/>
    <col min="14071" max="14071" width="11.140625" style="103" customWidth="1"/>
    <col min="14072" max="14072" width="5.85546875" style="103" customWidth="1"/>
    <col min="14073" max="14073" width="11.140625" style="103" customWidth="1"/>
    <col min="14074" max="14074" width="15.28515625" style="103" customWidth="1"/>
    <col min="14075" max="14075" width="14.42578125" style="103" customWidth="1"/>
    <col min="14076" max="14319" width="10.42578125" style="103" customWidth="1"/>
    <col min="14320" max="14320" width="5.5703125" style="103"/>
    <col min="14321" max="14321" width="6.28515625" style="103" customWidth="1"/>
    <col min="14322" max="14322" width="5.5703125" style="103"/>
    <col min="14323" max="14323" width="17" style="103" customWidth="1"/>
    <col min="14324" max="14324" width="23.85546875" style="103" customWidth="1"/>
    <col min="14325" max="14325" width="15.85546875" style="103" customWidth="1"/>
    <col min="14326" max="14326" width="18.42578125" style="103" customWidth="1"/>
    <col min="14327" max="14327" width="11.140625" style="103" customWidth="1"/>
    <col min="14328" max="14328" width="5.85546875" style="103" customWidth="1"/>
    <col min="14329" max="14329" width="11.140625" style="103" customWidth="1"/>
    <col min="14330" max="14330" width="15.28515625" style="103" customWidth="1"/>
    <col min="14331" max="14331" width="14.42578125" style="103" customWidth="1"/>
    <col min="14332" max="14575" width="10.42578125" style="103" customWidth="1"/>
    <col min="14576" max="14576" width="5.5703125" style="103"/>
    <col min="14577" max="14577" width="6.28515625" style="103" customWidth="1"/>
    <col min="14578" max="14578" width="5.5703125" style="103"/>
    <col min="14579" max="14579" width="17" style="103" customWidth="1"/>
    <col min="14580" max="14580" width="23.85546875" style="103" customWidth="1"/>
    <col min="14581" max="14581" width="15.85546875" style="103" customWidth="1"/>
    <col min="14582" max="14582" width="18.42578125" style="103" customWidth="1"/>
    <col min="14583" max="14583" width="11.140625" style="103" customWidth="1"/>
    <col min="14584" max="14584" width="5.85546875" style="103" customWidth="1"/>
    <col min="14585" max="14585" width="11.140625" style="103" customWidth="1"/>
    <col min="14586" max="14586" width="15.28515625" style="103" customWidth="1"/>
    <col min="14587" max="14587" width="14.42578125" style="103" customWidth="1"/>
    <col min="14588" max="14831" width="10.42578125" style="103" customWidth="1"/>
    <col min="14832" max="14832" width="5.5703125" style="103"/>
    <col min="14833" max="14833" width="6.28515625" style="103" customWidth="1"/>
    <col min="14834" max="14834" width="5.5703125" style="103"/>
    <col min="14835" max="14835" width="17" style="103" customWidth="1"/>
    <col min="14836" max="14836" width="23.85546875" style="103" customWidth="1"/>
    <col min="14837" max="14837" width="15.85546875" style="103" customWidth="1"/>
    <col min="14838" max="14838" width="18.42578125" style="103" customWidth="1"/>
    <col min="14839" max="14839" width="11.140625" style="103" customWidth="1"/>
    <col min="14840" max="14840" width="5.85546875" style="103" customWidth="1"/>
    <col min="14841" max="14841" width="11.140625" style="103" customWidth="1"/>
    <col min="14842" max="14842" width="15.28515625" style="103" customWidth="1"/>
    <col min="14843" max="14843" width="14.42578125" style="103" customWidth="1"/>
    <col min="14844" max="15087" width="10.42578125" style="103" customWidth="1"/>
    <col min="15088" max="15088" width="5.5703125" style="103"/>
    <col min="15089" max="15089" width="6.28515625" style="103" customWidth="1"/>
    <col min="15090" max="15090" width="5.5703125" style="103"/>
    <col min="15091" max="15091" width="17" style="103" customWidth="1"/>
    <col min="15092" max="15092" width="23.85546875" style="103" customWidth="1"/>
    <col min="15093" max="15093" width="15.85546875" style="103" customWidth="1"/>
    <col min="15094" max="15094" width="18.42578125" style="103" customWidth="1"/>
    <col min="15095" max="15095" width="11.140625" style="103" customWidth="1"/>
    <col min="15096" max="15096" width="5.85546875" style="103" customWidth="1"/>
    <col min="15097" max="15097" width="11.140625" style="103" customWidth="1"/>
    <col min="15098" max="15098" width="15.28515625" style="103" customWidth="1"/>
    <col min="15099" max="15099" width="14.42578125" style="103" customWidth="1"/>
    <col min="15100" max="15343" width="10.42578125" style="103" customWidth="1"/>
    <col min="15344" max="15344" width="5.5703125" style="103"/>
    <col min="15345" max="15345" width="6.28515625" style="103" customWidth="1"/>
    <col min="15346" max="15346" width="5.5703125" style="103"/>
    <col min="15347" max="15347" width="17" style="103" customWidth="1"/>
    <col min="15348" max="15348" width="23.85546875" style="103" customWidth="1"/>
    <col min="15349" max="15349" width="15.85546875" style="103" customWidth="1"/>
    <col min="15350" max="15350" width="18.42578125" style="103" customWidth="1"/>
    <col min="15351" max="15351" width="11.140625" style="103" customWidth="1"/>
    <col min="15352" max="15352" width="5.85546875" style="103" customWidth="1"/>
    <col min="15353" max="15353" width="11.140625" style="103" customWidth="1"/>
    <col min="15354" max="15354" width="15.28515625" style="103" customWidth="1"/>
    <col min="15355" max="15355" width="14.42578125" style="103" customWidth="1"/>
    <col min="15356" max="15599" width="10.42578125" style="103" customWidth="1"/>
    <col min="15600" max="15600" width="5.5703125" style="103"/>
    <col min="15601" max="15601" width="6.28515625" style="103" customWidth="1"/>
    <col min="15602" max="15602" width="5.5703125" style="103"/>
    <col min="15603" max="15603" width="17" style="103" customWidth="1"/>
    <col min="15604" max="15604" width="23.85546875" style="103" customWidth="1"/>
    <col min="15605" max="15605" width="15.85546875" style="103" customWidth="1"/>
    <col min="15606" max="15606" width="18.42578125" style="103" customWidth="1"/>
    <col min="15607" max="15607" width="11.140625" style="103" customWidth="1"/>
    <col min="15608" max="15608" width="5.85546875" style="103" customWidth="1"/>
    <col min="15609" max="15609" width="11.140625" style="103" customWidth="1"/>
    <col min="15610" max="15610" width="15.28515625" style="103" customWidth="1"/>
    <col min="15611" max="15611" width="14.42578125" style="103" customWidth="1"/>
    <col min="15612" max="15855" width="10.42578125" style="103" customWidth="1"/>
    <col min="15856" max="15856" width="5.5703125" style="103"/>
    <col min="15857" max="15857" width="6.28515625" style="103" customWidth="1"/>
    <col min="15858" max="15858" width="5.5703125" style="103"/>
    <col min="15859" max="15859" width="17" style="103" customWidth="1"/>
    <col min="15860" max="15860" width="23.85546875" style="103" customWidth="1"/>
    <col min="15861" max="15861" width="15.85546875" style="103" customWidth="1"/>
    <col min="15862" max="15862" width="18.42578125" style="103" customWidth="1"/>
    <col min="15863" max="15863" width="11.140625" style="103" customWidth="1"/>
    <col min="15864" max="15864" width="5.85546875" style="103" customWidth="1"/>
    <col min="15865" max="15865" width="11.140625" style="103" customWidth="1"/>
    <col min="15866" max="15866" width="15.28515625" style="103" customWidth="1"/>
    <col min="15867" max="15867" width="14.42578125" style="103" customWidth="1"/>
    <col min="15868" max="16111" width="10.42578125" style="103" customWidth="1"/>
    <col min="16112" max="16112" width="5.5703125" style="103"/>
    <col min="16113" max="16113" width="6.28515625" style="103" customWidth="1"/>
    <col min="16114" max="16114" width="5.5703125" style="103"/>
    <col min="16115" max="16115" width="17" style="103" customWidth="1"/>
    <col min="16116" max="16116" width="23.85546875" style="103" customWidth="1"/>
    <col min="16117" max="16117" width="15.85546875" style="103" customWidth="1"/>
    <col min="16118" max="16118" width="18.42578125" style="103" customWidth="1"/>
    <col min="16119" max="16119" width="11.140625" style="103" customWidth="1"/>
    <col min="16120" max="16120" width="5.85546875" style="103" customWidth="1"/>
    <col min="16121" max="16121" width="11.140625" style="103" customWidth="1"/>
    <col min="16122" max="16122" width="15.28515625" style="103" customWidth="1"/>
    <col min="16123" max="16123" width="14.42578125" style="103" customWidth="1"/>
    <col min="16124" max="16367" width="10.42578125" style="103" customWidth="1"/>
    <col min="16368" max="16384" width="5.5703125" style="103"/>
  </cols>
  <sheetData>
    <row r="1" spans="1:10" ht="15" customHeight="1">
      <c r="B1" s="732" t="s">
        <v>658</v>
      </c>
      <c r="C1" s="732"/>
      <c r="D1" s="732"/>
      <c r="E1" s="100"/>
      <c r="F1" s="100"/>
      <c r="I1" s="733" t="s">
        <v>689</v>
      </c>
      <c r="J1" s="733"/>
    </row>
    <row r="2" spans="1:10" ht="9.75" customHeight="1">
      <c r="B2" s="734"/>
      <c r="C2" s="734"/>
      <c r="D2" s="395"/>
      <c r="E2" s="395"/>
      <c r="F2" s="395"/>
      <c r="G2" s="102"/>
      <c r="H2" s="102"/>
    </row>
    <row r="3" spans="1:10" ht="9.75" customHeight="1">
      <c r="B3" s="734" t="s">
        <v>0</v>
      </c>
      <c r="C3" s="734"/>
      <c r="D3" s="395"/>
      <c r="E3" s="395"/>
      <c r="F3" s="395"/>
      <c r="G3" s="102"/>
      <c r="H3" s="102"/>
    </row>
    <row r="4" spans="1:10" ht="9.75" customHeight="1">
      <c r="B4" s="734" t="s">
        <v>0</v>
      </c>
      <c r="C4" s="734"/>
      <c r="D4" s="395"/>
      <c r="E4" s="395"/>
      <c r="F4" s="395"/>
      <c r="G4" s="102"/>
      <c r="H4" s="102"/>
    </row>
    <row r="5" spans="1:10" ht="9.75" customHeight="1">
      <c r="B5" s="734" t="s">
        <v>1</v>
      </c>
      <c r="C5" s="734"/>
      <c r="D5" s="394"/>
      <c r="E5" s="394"/>
      <c r="F5" s="394"/>
      <c r="G5" s="102"/>
      <c r="H5" s="102"/>
    </row>
    <row r="6" spans="1:10" ht="15" customHeight="1">
      <c r="B6" s="734" t="s">
        <v>659</v>
      </c>
      <c r="C6" s="734"/>
      <c r="D6" s="105"/>
      <c r="E6" s="105"/>
      <c r="F6" s="105"/>
      <c r="G6" s="105"/>
      <c r="H6" s="106"/>
    </row>
    <row r="7" spans="1:10" ht="13.5" customHeight="1">
      <c r="B7" s="708"/>
      <c r="C7" s="708"/>
      <c r="D7" s="709" t="s">
        <v>588</v>
      </c>
      <c r="E7" s="709"/>
      <c r="F7" s="709"/>
      <c r="G7" s="709"/>
      <c r="H7" s="709"/>
      <c r="I7" s="709"/>
    </row>
    <row r="8" spans="1:10">
      <c r="B8" s="710" t="s">
        <v>568</v>
      </c>
      <c r="C8" s="710"/>
      <c r="D8" s="710"/>
      <c r="E8" s="710"/>
      <c r="F8" s="710"/>
      <c r="G8" s="710"/>
      <c r="H8" s="710"/>
    </row>
    <row r="9" spans="1:10" ht="65.25" customHeight="1">
      <c r="A9" s="107" t="s">
        <v>254</v>
      </c>
      <c r="B9" s="141" t="s">
        <v>2</v>
      </c>
      <c r="C9" s="390" t="s">
        <v>3</v>
      </c>
      <c r="D9" s="390" t="s">
        <v>4</v>
      </c>
      <c r="E9" s="311" t="s">
        <v>5</v>
      </c>
      <c r="F9" s="308" t="s">
        <v>6</v>
      </c>
      <c r="G9" s="390" t="s">
        <v>7</v>
      </c>
      <c r="H9" s="390" t="s">
        <v>8</v>
      </c>
      <c r="I9" s="308" t="s">
        <v>9</v>
      </c>
      <c r="J9" s="308" t="s">
        <v>10</v>
      </c>
    </row>
    <row r="10" spans="1:10" ht="110.25" customHeight="1">
      <c r="A10" s="378" t="s">
        <v>255</v>
      </c>
      <c r="B10" s="110">
        <v>1</v>
      </c>
      <c r="C10" s="139" t="s">
        <v>355</v>
      </c>
      <c r="D10" s="112" t="s">
        <v>356</v>
      </c>
      <c r="E10" s="309"/>
      <c r="F10" s="310"/>
      <c r="G10" s="113" t="s">
        <v>258</v>
      </c>
      <c r="H10" s="393">
        <v>6</v>
      </c>
      <c r="I10" s="338"/>
      <c r="J10" s="338"/>
    </row>
    <row r="11" spans="1:10" ht="25.5" customHeight="1" thickBot="1">
      <c r="A11" s="751"/>
      <c r="B11" s="750"/>
      <c r="C11" s="750"/>
      <c r="D11" s="750"/>
      <c r="E11" s="339"/>
      <c r="F11" s="339"/>
      <c r="G11" s="339"/>
      <c r="H11" s="339"/>
      <c r="I11" s="365"/>
      <c r="J11" s="366">
        <f>SUM(J10)</f>
        <v>0</v>
      </c>
    </row>
    <row r="12" spans="1:10" ht="33.75" customHeight="1" thickBot="1">
      <c r="A12" s="595" t="s">
        <v>255</v>
      </c>
      <c r="B12" s="517" t="s">
        <v>732</v>
      </c>
      <c r="C12" s="518"/>
      <c r="D12" s="518"/>
      <c r="E12" s="518"/>
      <c r="F12" s="518"/>
      <c r="G12" s="518"/>
      <c r="H12" s="518"/>
      <c r="I12" s="518"/>
      <c r="J12" s="519"/>
    </row>
    <row r="13" spans="1:10" ht="13.5" customHeight="1" thickBot="1">
      <c r="A13" s="595"/>
      <c r="B13" s="713" t="s">
        <v>730</v>
      </c>
      <c r="C13" s="540"/>
      <c r="D13" s="540"/>
      <c r="E13" s="540"/>
      <c r="F13" s="540"/>
      <c r="G13" s="540"/>
      <c r="H13" s="540"/>
      <c r="I13" s="540"/>
      <c r="J13" s="540"/>
    </row>
    <row r="14" spans="1:10" ht="13.5" customHeight="1" thickBot="1">
      <c r="A14" s="595"/>
      <c r="B14" s="714" t="s">
        <v>357</v>
      </c>
      <c r="C14" s="543"/>
      <c r="D14" s="543"/>
      <c r="E14" s="543"/>
      <c r="F14" s="543"/>
      <c r="G14" s="543"/>
      <c r="H14" s="543"/>
      <c r="I14" s="543"/>
      <c r="J14" s="543"/>
    </row>
    <row r="15" spans="1:10" ht="22.5" customHeight="1" thickBot="1">
      <c r="A15" s="595"/>
      <c r="B15" s="510" t="s">
        <v>11</v>
      </c>
      <c r="C15" s="511"/>
      <c r="D15" s="511"/>
      <c r="E15" s="511"/>
      <c r="F15" s="511"/>
      <c r="G15" s="511"/>
      <c r="H15" s="511"/>
      <c r="I15" s="511"/>
      <c r="J15" s="512"/>
    </row>
    <row r="16" spans="1:10" ht="11.25" customHeight="1" thickBot="1">
      <c r="A16" s="595"/>
      <c r="B16" s="716" t="s">
        <v>730</v>
      </c>
      <c r="C16" s="596"/>
      <c r="D16" s="596"/>
      <c r="E16" s="596"/>
      <c r="F16" s="596"/>
      <c r="G16" s="596"/>
      <c r="H16" s="596"/>
      <c r="I16" s="596"/>
      <c r="J16" s="596"/>
    </row>
    <row r="17" spans="1:10" ht="13.5" customHeight="1">
      <c r="A17" s="364"/>
      <c r="B17" s="373"/>
      <c r="C17" s="373"/>
      <c r="D17" s="373"/>
      <c r="E17" s="373"/>
      <c r="F17" s="373"/>
      <c r="G17" s="373"/>
      <c r="H17" s="373"/>
      <c r="I17" s="373"/>
      <c r="J17" s="373"/>
    </row>
    <row r="18" spans="1:10" ht="13.5" customHeight="1">
      <c r="B18" s="691" t="s">
        <v>12</v>
      </c>
      <c r="C18" s="691"/>
      <c r="D18" s="691"/>
      <c r="E18" s="691"/>
      <c r="F18" s="691"/>
      <c r="G18" s="691"/>
      <c r="H18" s="691"/>
    </row>
    <row r="19" spans="1:10" ht="11.25" customHeight="1">
      <c r="B19" s="391"/>
      <c r="C19" s="140"/>
      <c r="D19" s="140"/>
      <c r="E19" s="140"/>
      <c r="F19" s="140"/>
      <c r="G19" s="140"/>
      <c r="H19" s="140"/>
    </row>
    <row r="20" spans="1:10" ht="11.25" customHeight="1">
      <c r="B20" s="391"/>
      <c r="C20" s="140"/>
      <c r="D20" s="140"/>
      <c r="E20" s="140"/>
      <c r="F20" s="140"/>
      <c r="G20" s="140"/>
      <c r="H20" s="140"/>
    </row>
    <row r="21" spans="1:10" ht="11.25" customHeight="1">
      <c r="B21" s="130"/>
      <c r="C21" s="392"/>
      <c r="D21" s="392"/>
      <c r="E21" s="392"/>
      <c r="F21" s="692" t="s">
        <v>13</v>
      </c>
      <c r="G21" s="692"/>
      <c r="H21" s="692"/>
      <c r="I21" s="692"/>
      <c r="J21" s="692"/>
    </row>
    <row r="22" spans="1:10" ht="15.75" customHeight="1">
      <c r="B22" s="132"/>
      <c r="C22" s="392"/>
      <c r="D22" s="392"/>
      <c r="E22" s="392"/>
      <c r="F22" s="692" t="s">
        <v>14</v>
      </c>
      <c r="G22" s="692"/>
      <c r="H22" s="692"/>
      <c r="I22" s="692"/>
      <c r="J22" s="692"/>
    </row>
    <row r="23" spans="1:10" s="221" customFormat="1" ht="13.5" customHeight="1">
      <c r="B23" s="134"/>
      <c r="C23" s="693"/>
      <c r="D23" s="693"/>
      <c r="E23" s="693"/>
      <c r="F23" s="693"/>
      <c r="G23" s="693"/>
      <c r="H23" s="693"/>
    </row>
    <row r="25" spans="1:10" ht="13.5" customHeight="1"/>
    <row r="27" spans="1:10" ht="26.25" customHeight="1"/>
  </sheetData>
  <mergeCells count="22">
    <mergeCell ref="B5:C5"/>
    <mergeCell ref="B1:D1"/>
    <mergeCell ref="I1:J1"/>
    <mergeCell ref="B2:C2"/>
    <mergeCell ref="B3:C3"/>
    <mergeCell ref="B4:C4"/>
    <mergeCell ref="B6:C6"/>
    <mergeCell ref="B7:C7"/>
    <mergeCell ref="D7:I7"/>
    <mergeCell ref="B8:H8"/>
    <mergeCell ref="A11:B11"/>
    <mergeCell ref="C11:D11"/>
    <mergeCell ref="B18:H18"/>
    <mergeCell ref="F21:J21"/>
    <mergeCell ref="F22:J22"/>
    <mergeCell ref="C23:H23"/>
    <mergeCell ref="A12:A16"/>
    <mergeCell ref="B12:J12"/>
    <mergeCell ref="B13:J13"/>
    <mergeCell ref="B14:J14"/>
    <mergeCell ref="B15:J15"/>
    <mergeCell ref="B16:J16"/>
  </mergeCells>
  <pageMargins left="0.25" right="0.25" top="0.75" bottom="0.75" header="0.3" footer="0.3"/>
  <pageSetup paperSize="9" firstPageNumber="0"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29"/>
  <sheetViews>
    <sheetView topLeftCell="A13" zoomScaleNormal="100" workbookViewId="0">
      <selection activeCell="B15" sqref="B15:J15"/>
    </sheetView>
  </sheetViews>
  <sheetFormatPr defaultColWidth="5.5703125" defaultRowHeight="14.25"/>
  <cols>
    <col min="1" max="1" width="5.42578125" style="103" customWidth="1"/>
    <col min="2" max="2" width="5.85546875" style="103" customWidth="1"/>
    <col min="3" max="3" width="23" style="103" customWidth="1"/>
    <col min="4" max="4" width="27.28515625" style="103" customWidth="1"/>
    <col min="5" max="5" width="15" style="103" customWidth="1"/>
    <col min="6" max="6" width="11.140625" style="103" customWidth="1"/>
    <col min="7" max="7" width="4.7109375" style="103" customWidth="1"/>
    <col min="8" max="8" width="7.42578125" style="103" customWidth="1"/>
    <col min="9" max="9" width="13" style="103" customWidth="1"/>
    <col min="10" max="10" width="12.140625" style="103" customWidth="1"/>
    <col min="11" max="239" width="10.42578125" style="103" customWidth="1"/>
    <col min="240" max="240" width="5.5703125" style="103"/>
    <col min="241" max="242" width="2.85546875" style="103" customWidth="1"/>
    <col min="243" max="243" width="23" style="103" customWidth="1"/>
    <col min="244" max="244" width="27.28515625" style="103" customWidth="1"/>
    <col min="245" max="245" width="16.140625" style="103" customWidth="1"/>
    <col min="246" max="246" width="15" style="103" customWidth="1"/>
    <col min="247" max="247" width="11.140625" style="103" customWidth="1"/>
    <col min="248" max="248" width="4.7109375" style="103" customWidth="1"/>
    <col min="249" max="249" width="3.85546875" style="103" customWidth="1"/>
    <col min="250" max="250" width="13" style="103" customWidth="1"/>
    <col min="251" max="251" width="12.140625" style="103" customWidth="1"/>
    <col min="252" max="495" width="10.42578125" style="103" customWidth="1"/>
    <col min="496" max="496" width="5.5703125" style="103"/>
    <col min="497" max="498" width="2.85546875" style="103" customWidth="1"/>
    <col min="499" max="499" width="23" style="103" customWidth="1"/>
    <col min="500" max="500" width="27.28515625" style="103" customWidth="1"/>
    <col min="501" max="501" width="16.140625" style="103" customWidth="1"/>
    <col min="502" max="502" width="15" style="103" customWidth="1"/>
    <col min="503" max="503" width="11.140625" style="103" customWidth="1"/>
    <col min="504" max="504" width="4.7109375" style="103" customWidth="1"/>
    <col min="505" max="505" width="3.85546875" style="103" customWidth="1"/>
    <col min="506" max="506" width="13" style="103" customWidth="1"/>
    <col min="507" max="507" width="12.140625" style="103" customWidth="1"/>
    <col min="508" max="751" width="10.42578125" style="103" customWidth="1"/>
    <col min="752" max="752" width="5.5703125" style="103"/>
    <col min="753" max="754" width="2.85546875" style="103" customWidth="1"/>
    <col min="755" max="755" width="23" style="103" customWidth="1"/>
    <col min="756" max="756" width="27.28515625" style="103" customWidth="1"/>
    <col min="757" max="757" width="16.140625" style="103" customWidth="1"/>
    <col min="758" max="758" width="15" style="103" customWidth="1"/>
    <col min="759" max="759" width="11.140625" style="103" customWidth="1"/>
    <col min="760" max="760" width="4.7109375" style="103" customWidth="1"/>
    <col min="761" max="761" width="3.85546875" style="103" customWidth="1"/>
    <col min="762" max="762" width="13" style="103" customWidth="1"/>
    <col min="763" max="763" width="12.140625" style="103" customWidth="1"/>
    <col min="764" max="1007" width="10.42578125" style="103" customWidth="1"/>
    <col min="1008" max="1008" width="5.5703125" style="103"/>
    <col min="1009" max="1010" width="2.85546875" style="103" customWidth="1"/>
    <col min="1011" max="1011" width="23" style="103" customWidth="1"/>
    <col min="1012" max="1012" width="27.28515625" style="103" customWidth="1"/>
    <col min="1013" max="1013" width="16.140625" style="103" customWidth="1"/>
    <col min="1014" max="1014" width="15" style="103" customWidth="1"/>
    <col min="1015" max="1015" width="11.140625" style="103" customWidth="1"/>
    <col min="1016" max="1016" width="4.7109375" style="103" customWidth="1"/>
    <col min="1017" max="1017" width="3.85546875" style="103" customWidth="1"/>
    <col min="1018" max="1018" width="13" style="103" customWidth="1"/>
    <col min="1019" max="1019" width="12.140625" style="103" customWidth="1"/>
    <col min="1020" max="1263" width="10.42578125" style="103" customWidth="1"/>
    <col min="1264" max="1264" width="5.5703125" style="103"/>
    <col min="1265" max="1266" width="2.85546875" style="103" customWidth="1"/>
    <col min="1267" max="1267" width="23" style="103" customWidth="1"/>
    <col min="1268" max="1268" width="27.28515625" style="103" customWidth="1"/>
    <col min="1269" max="1269" width="16.140625" style="103" customWidth="1"/>
    <col min="1270" max="1270" width="15" style="103" customWidth="1"/>
    <col min="1271" max="1271" width="11.140625" style="103" customWidth="1"/>
    <col min="1272" max="1272" width="4.7109375" style="103" customWidth="1"/>
    <col min="1273" max="1273" width="3.85546875" style="103" customWidth="1"/>
    <col min="1274" max="1274" width="13" style="103" customWidth="1"/>
    <col min="1275" max="1275" width="12.140625" style="103" customWidth="1"/>
    <col min="1276" max="1519" width="10.42578125" style="103" customWidth="1"/>
    <col min="1520" max="1520" width="5.5703125" style="103"/>
    <col min="1521" max="1522" width="2.85546875" style="103" customWidth="1"/>
    <col min="1523" max="1523" width="23" style="103" customWidth="1"/>
    <col min="1524" max="1524" width="27.28515625" style="103" customWidth="1"/>
    <col min="1525" max="1525" width="16.140625" style="103" customWidth="1"/>
    <col min="1526" max="1526" width="15" style="103" customWidth="1"/>
    <col min="1527" max="1527" width="11.140625" style="103" customWidth="1"/>
    <col min="1528" max="1528" width="4.7109375" style="103" customWidth="1"/>
    <col min="1529" max="1529" width="3.85546875" style="103" customWidth="1"/>
    <col min="1530" max="1530" width="13" style="103" customWidth="1"/>
    <col min="1531" max="1531" width="12.140625" style="103" customWidth="1"/>
    <col min="1532" max="1775" width="10.42578125" style="103" customWidth="1"/>
    <col min="1776" max="1776" width="5.5703125" style="103"/>
    <col min="1777" max="1778" width="2.85546875" style="103" customWidth="1"/>
    <col min="1779" max="1779" width="23" style="103" customWidth="1"/>
    <col min="1780" max="1780" width="27.28515625" style="103" customWidth="1"/>
    <col min="1781" max="1781" width="16.140625" style="103" customWidth="1"/>
    <col min="1782" max="1782" width="15" style="103" customWidth="1"/>
    <col min="1783" max="1783" width="11.140625" style="103" customWidth="1"/>
    <col min="1784" max="1784" width="4.7109375" style="103" customWidth="1"/>
    <col min="1785" max="1785" width="3.85546875" style="103" customWidth="1"/>
    <col min="1786" max="1786" width="13" style="103" customWidth="1"/>
    <col min="1787" max="1787" width="12.140625" style="103" customWidth="1"/>
    <col min="1788" max="2031" width="10.42578125" style="103" customWidth="1"/>
    <col min="2032" max="2032" width="5.5703125" style="103"/>
    <col min="2033" max="2034" width="2.85546875" style="103" customWidth="1"/>
    <col min="2035" max="2035" width="23" style="103" customWidth="1"/>
    <col min="2036" max="2036" width="27.28515625" style="103" customWidth="1"/>
    <col min="2037" max="2037" width="16.140625" style="103" customWidth="1"/>
    <col min="2038" max="2038" width="15" style="103" customWidth="1"/>
    <col min="2039" max="2039" width="11.140625" style="103" customWidth="1"/>
    <col min="2040" max="2040" width="4.7109375" style="103" customWidth="1"/>
    <col min="2041" max="2041" width="3.85546875" style="103" customWidth="1"/>
    <col min="2042" max="2042" width="13" style="103" customWidth="1"/>
    <col min="2043" max="2043" width="12.140625" style="103" customWidth="1"/>
    <col min="2044" max="2287" width="10.42578125" style="103" customWidth="1"/>
    <col min="2288" max="2288" width="5.5703125" style="103"/>
    <col min="2289" max="2290" width="2.85546875" style="103" customWidth="1"/>
    <col min="2291" max="2291" width="23" style="103" customWidth="1"/>
    <col min="2292" max="2292" width="27.28515625" style="103" customWidth="1"/>
    <col min="2293" max="2293" width="16.140625" style="103" customWidth="1"/>
    <col min="2294" max="2294" width="15" style="103" customWidth="1"/>
    <col min="2295" max="2295" width="11.140625" style="103" customWidth="1"/>
    <col min="2296" max="2296" width="4.7109375" style="103" customWidth="1"/>
    <col min="2297" max="2297" width="3.85546875" style="103" customWidth="1"/>
    <col min="2298" max="2298" width="13" style="103" customWidth="1"/>
    <col min="2299" max="2299" width="12.140625" style="103" customWidth="1"/>
    <col min="2300" max="2543" width="10.42578125" style="103" customWidth="1"/>
    <col min="2544" max="2544" width="5.5703125" style="103"/>
    <col min="2545" max="2546" width="2.85546875" style="103" customWidth="1"/>
    <col min="2547" max="2547" width="23" style="103" customWidth="1"/>
    <col min="2548" max="2548" width="27.28515625" style="103" customWidth="1"/>
    <col min="2549" max="2549" width="16.140625" style="103" customWidth="1"/>
    <col min="2550" max="2550" width="15" style="103" customWidth="1"/>
    <col min="2551" max="2551" width="11.140625" style="103" customWidth="1"/>
    <col min="2552" max="2552" width="4.7109375" style="103" customWidth="1"/>
    <col min="2553" max="2553" width="3.85546875" style="103" customWidth="1"/>
    <col min="2554" max="2554" width="13" style="103" customWidth="1"/>
    <col min="2555" max="2555" width="12.140625" style="103" customWidth="1"/>
    <col min="2556" max="2799" width="10.42578125" style="103" customWidth="1"/>
    <col min="2800" max="2800" width="5.5703125" style="103"/>
    <col min="2801" max="2802" width="2.85546875" style="103" customWidth="1"/>
    <col min="2803" max="2803" width="23" style="103" customWidth="1"/>
    <col min="2804" max="2804" width="27.28515625" style="103" customWidth="1"/>
    <col min="2805" max="2805" width="16.140625" style="103" customWidth="1"/>
    <col min="2806" max="2806" width="15" style="103" customWidth="1"/>
    <col min="2807" max="2807" width="11.140625" style="103" customWidth="1"/>
    <col min="2808" max="2808" width="4.7109375" style="103" customWidth="1"/>
    <col min="2809" max="2809" width="3.85546875" style="103" customWidth="1"/>
    <col min="2810" max="2810" width="13" style="103" customWidth="1"/>
    <col min="2811" max="2811" width="12.140625" style="103" customWidth="1"/>
    <col min="2812" max="3055" width="10.42578125" style="103" customWidth="1"/>
    <col min="3056" max="3056" width="5.5703125" style="103"/>
    <col min="3057" max="3058" width="2.85546875" style="103" customWidth="1"/>
    <col min="3059" max="3059" width="23" style="103" customWidth="1"/>
    <col min="3060" max="3060" width="27.28515625" style="103" customWidth="1"/>
    <col min="3061" max="3061" width="16.140625" style="103" customWidth="1"/>
    <col min="3062" max="3062" width="15" style="103" customWidth="1"/>
    <col min="3063" max="3063" width="11.140625" style="103" customWidth="1"/>
    <col min="3064" max="3064" width="4.7109375" style="103" customWidth="1"/>
    <col min="3065" max="3065" width="3.85546875" style="103" customWidth="1"/>
    <col min="3066" max="3066" width="13" style="103" customWidth="1"/>
    <col min="3067" max="3067" width="12.140625" style="103" customWidth="1"/>
    <col min="3068" max="3311" width="10.42578125" style="103" customWidth="1"/>
    <col min="3312" max="3312" width="5.5703125" style="103"/>
    <col min="3313" max="3314" width="2.85546875" style="103" customWidth="1"/>
    <col min="3315" max="3315" width="23" style="103" customWidth="1"/>
    <col min="3316" max="3316" width="27.28515625" style="103" customWidth="1"/>
    <col min="3317" max="3317" width="16.140625" style="103" customWidth="1"/>
    <col min="3318" max="3318" width="15" style="103" customWidth="1"/>
    <col min="3319" max="3319" width="11.140625" style="103" customWidth="1"/>
    <col min="3320" max="3320" width="4.7109375" style="103" customWidth="1"/>
    <col min="3321" max="3321" width="3.85546875" style="103" customWidth="1"/>
    <col min="3322" max="3322" width="13" style="103" customWidth="1"/>
    <col min="3323" max="3323" width="12.140625" style="103" customWidth="1"/>
    <col min="3324" max="3567" width="10.42578125" style="103" customWidth="1"/>
    <col min="3568" max="3568" width="5.5703125" style="103"/>
    <col min="3569" max="3570" width="2.85546875" style="103" customWidth="1"/>
    <col min="3571" max="3571" width="23" style="103" customWidth="1"/>
    <col min="3572" max="3572" width="27.28515625" style="103" customWidth="1"/>
    <col min="3573" max="3573" width="16.140625" style="103" customWidth="1"/>
    <col min="3574" max="3574" width="15" style="103" customWidth="1"/>
    <col min="3575" max="3575" width="11.140625" style="103" customWidth="1"/>
    <col min="3576" max="3576" width="4.7109375" style="103" customWidth="1"/>
    <col min="3577" max="3577" width="3.85546875" style="103" customWidth="1"/>
    <col min="3578" max="3578" width="13" style="103" customWidth="1"/>
    <col min="3579" max="3579" width="12.140625" style="103" customWidth="1"/>
    <col min="3580" max="3823" width="10.42578125" style="103" customWidth="1"/>
    <col min="3824" max="3824" width="5.5703125" style="103"/>
    <col min="3825" max="3826" width="2.85546875" style="103" customWidth="1"/>
    <col min="3827" max="3827" width="23" style="103" customWidth="1"/>
    <col min="3828" max="3828" width="27.28515625" style="103" customWidth="1"/>
    <col min="3829" max="3829" width="16.140625" style="103" customWidth="1"/>
    <col min="3830" max="3830" width="15" style="103" customWidth="1"/>
    <col min="3831" max="3831" width="11.140625" style="103" customWidth="1"/>
    <col min="3832" max="3832" width="4.7109375" style="103" customWidth="1"/>
    <col min="3833" max="3833" width="3.85546875" style="103" customWidth="1"/>
    <col min="3834" max="3834" width="13" style="103" customWidth="1"/>
    <col min="3835" max="3835" width="12.140625" style="103" customWidth="1"/>
    <col min="3836" max="4079" width="10.42578125" style="103" customWidth="1"/>
    <col min="4080" max="4080" width="5.5703125" style="103"/>
    <col min="4081" max="4082" width="2.85546875" style="103" customWidth="1"/>
    <col min="4083" max="4083" width="23" style="103" customWidth="1"/>
    <col min="4084" max="4084" width="27.28515625" style="103" customWidth="1"/>
    <col min="4085" max="4085" width="16.140625" style="103" customWidth="1"/>
    <col min="4086" max="4086" width="15" style="103" customWidth="1"/>
    <col min="4087" max="4087" width="11.140625" style="103" customWidth="1"/>
    <col min="4088" max="4088" width="4.7109375" style="103" customWidth="1"/>
    <col min="4089" max="4089" width="3.85546875" style="103" customWidth="1"/>
    <col min="4090" max="4090" width="13" style="103" customWidth="1"/>
    <col min="4091" max="4091" width="12.140625" style="103" customWidth="1"/>
    <col min="4092" max="4335" width="10.42578125" style="103" customWidth="1"/>
    <col min="4336" max="4336" width="5.5703125" style="103"/>
    <col min="4337" max="4338" width="2.85546875" style="103" customWidth="1"/>
    <col min="4339" max="4339" width="23" style="103" customWidth="1"/>
    <col min="4340" max="4340" width="27.28515625" style="103" customWidth="1"/>
    <col min="4341" max="4341" width="16.140625" style="103" customWidth="1"/>
    <col min="4342" max="4342" width="15" style="103" customWidth="1"/>
    <col min="4343" max="4343" width="11.140625" style="103" customWidth="1"/>
    <col min="4344" max="4344" width="4.7109375" style="103" customWidth="1"/>
    <col min="4345" max="4345" width="3.85546875" style="103" customWidth="1"/>
    <col min="4346" max="4346" width="13" style="103" customWidth="1"/>
    <col min="4347" max="4347" width="12.140625" style="103" customWidth="1"/>
    <col min="4348" max="4591" width="10.42578125" style="103" customWidth="1"/>
    <col min="4592" max="4592" width="5.5703125" style="103"/>
    <col min="4593" max="4594" width="2.85546875" style="103" customWidth="1"/>
    <col min="4595" max="4595" width="23" style="103" customWidth="1"/>
    <col min="4596" max="4596" width="27.28515625" style="103" customWidth="1"/>
    <col min="4597" max="4597" width="16.140625" style="103" customWidth="1"/>
    <col min="4598" max="4598" width="15" style="103" customWidth="1"/>
    <col min="4599" max="4599" width="11.140625" style="103" customWidth="1"/>
    <col min="4600" max="4600" width="4.7109375" style="103" customWidth="1"/>
    <col min="4601" max="4601" width="3.85546875" style="103" customWidth="1"/>
    <col min="4602" max="4602" width="13" style="103" customWidth="1"/>
    <col min="4603" max="4603" width="12.140625" style="103" customWidth="1"/>
    <col min="4604" max="4847" width="10.42578125" style="103" customWidth="1"/>
    <col min="4848" max="4848" width="5.5703125" style="103"/>
    <col min="4849" max="4850" width="2.85546875" style="103" customWidth="1"/>
    <col min="4851" max="4851" width="23" style="103" customWidth="1"/>
    <col min="4852" max="4852" width="27.28515625" style="103" customWidth="1"/>
    <col min="4853" max="4853" width="16.140625" style="103" customWidth="1"/>
    <col min="4854" max="4854" width="15" style="103" customWidth="1"/>
    <col min="4855" max="4855" width="11.140625" style="103" customWidth="1"/>
    <col min="4856" max="4856" width="4.7109375" style="103" customWidth="1"/>
    <col min="4857" max="4857" width="3.85546875" style="103" customWidth="1"/>
    <col min="4858" max="4858" width="13" style="103" customWidth="1"/>
    <col min="4859" max="4859" width="12.140625" style="103" customWidth="1"/>
    <col min="4860" max="5103" width="10.42578125" style="103" customWidth="1"/>
    <col min="5104" max="5104" width="5.5703125" style="103"/>
    <col min="5105" max="5106" width="2.85546875" style="103" customWidth="1"/>
    <col min="5107" max="5107" width="23" style="103" customWidth="1"/>
    <col min="5108" max="5108" width="27.28515625" style="103" customWidth="1"/>
    <col min="5109" max="5109" width="16.140625" style="103" customWidth="1"/>
    <col min="5110" max="5110" width="15" style="103" customWidth="1"/>
    <col min="5111" max="5111" width="11.140625" style="103" customWidth="1"/>
    <col min="5112" max="5112" width="4.7109375" style="103" customWidth="1"/>
    <col min="5113" max="5113" width="3.85546875" style="103" customWidth="1"/>
    <col min="5114" max="5114" width="13" style="103" customWidth="1"/>
    <col min="5115" max="5115" width="12.140625" style="103" customWidth="1"/>
    <col min="5116" max="5359" width="10.42578125" style="103" customWidth="1"/>
    <col min="5360" max="5360" width="5.5703125" style="103"/>
    <col min="5361" max="5362" width="2.85546875" style="103" customWidth="1"/>
    <col min="5363" max="5363" width="23" style="103" customWidth="1"/>
    <col min="5364" max="5364" width="27.28515625" style="103" customWidth="1"/>
    <col min="5365" max="5365" width="16.140625" style="103" customWidth="1"/>
    <col min="5366" max="5366" width="15" style="103" customWidth="1"/>
    <col min="5367" max="5367" width="11.140625" style="103" customWidth="1"/>
    <col min="5368" max="5368" width="4.7109375" style="103" customWidth="1"/>
    <col min="5369" max="5369" width="3.85546875" style="103" customWidth="1"/>
    <col min="5370" max="5370" width="13" style="103" customWidth="1"/>
    <col min="5371" max="5371" width="12.140625" style="103" customWidth="1"/>
    <col min="5372" max="5615" width="10.42578125" style="103" customWidth="1"/>
    <col min="5616" max="5616" width="5.5703125" style="103"/>
    <col min="5617" max="5618" width="2.85546875" style="103" customWidth="1"/>
    <col min="5619" max="5619" width="23" style="103" customWidth="1"/>
    <col min="5620" max="5620" width="27.28515625" style="103" customWidth="1"/>
    <col min="5621" max="5621" width="16.140625" style="103" customWidth="1"/>
    <col min="5622" max="5622" width="15" style="103" customWidth="1"/>
    <col min="5623" max="5623" width="11.140625" style="103" customWidth="1"/>
    <col min="5624" max="5624" width="4.7109375" style="103" customWidth="1"/>
    <col min="5625" max="5625" width="3.85546875" style="103" customWidth="1"/>
    <col min="5626" max="5626" width="13" style="103" customWidth="1"/>
    <col min="5627" max="5627" width="12.140625" style="103" customWidth="1"/>
    <col min="5628" max="5871" width="10.42578125" style="103" customWidth="1"/>
    <col min="5872" max="5872" width="5.5703125" style="103"/>
    <col min="5873" max="5874" width="2.85546875" style="103" customWidth="1"/>
    <col min="5875" max="5875" width="23" style="103" customWidth="1"/>
    <col min="5876" max="5876" width="27.28515625" style="103" customWidth="1"/>
    <col min="5877" max="5877" width="16.140625" style="103" customWidth="1"/>
    <col min="5878" max="5878" width="15" style="103" customWidth="1"/>
    <col min="5879" max="5879" width="11.140625" style="103" customWidth="1"/>
    <col min="5880" max="5880" width="4.7109375" style="103" customWidth="1"/>
    <col min="5881" max="5881" width="3.85546875" style="103" customWidth="1"/>
    <col min="5882" max="5882" width="13" style="103" customWidth="1"/>
    <col min="5883" max="5883" width="12.140625" style="103" customWidth="1"/>
    <col min="5884" max="6127" width="10.42578125" style="103" customWidth="1"/>
    <col min="6128" max="6128" width="5.5703125" style="103"/>
    <col min="6129" max="6130" width="2.85546875" style="103" customWidth="1"/>
    <col min="6131" max="6131" width="23" style="103" customWidth="1"/>
    <col min="6132" max="6132" width="27.28515625" style="103" customWidth="1"/>
    <col min="6133" max="6133" width="16.140625" style="103" customWidth="1"/>
    <col min="6134" max="6134" width="15" style="103" customWidth="1"/>
    <col min="6135" max="6135" width="11.140625" style="103" customWidth="1"/>
    <col min="6136" max="6136" width="4.7109375" style="103" customWidth="1"/>
    <col min="6137" max="6137" width="3.85546875" style="103" customWidth="1"/>
    <col min="6138" max="6138" width="13" style="103" customWidth="1"/>
    <col min="6139" max="6139" width="12.140625" style="103" customWidth="1"/>
    <col min="6140" max="6383" width="10.42578125" style="103" customWidth="1"/>
    <col min="6384" max="6384" width="5.5703125" style="103"/>
    <col min="6385" max="6386" width="2.85546875" style="103" customWidth="1"/>
    <col min="6387" max="6387" width="23" style="103" customWidth="1"/>
    <col min="6388" max="6388" width="27.28515625" style="103" customWidth="1"/>
    <col min="6389" max="6389" width="16.140625" style="103" customWidth="1"/>
    <col min="6390" max="6390" width="15" style="103" customWidth="1"/>
    <col min="6391" max="6391" width="11.140625" style="103" customWidth="1"/>
    <col min="6392" max="6392" width="4.7109375" style="103" customWidth="1"/>
    <col min="6393" max="6393" width="3.85546875" style="103" customWidth="1"/>
    <col min="6394" max="6394" width="13" style="103" customWidth="1"/>
    <col min="6395" max="6395" width="12.140625" style="103" customWidth="1"/>
    <col min="6396" max="6639" width="10.42578125" style="103" customWidth="1"/>
    <col min="6640" max="6640" width="5.5703125" style="103"/>
    <col min="6641" max="6642" width="2.85546875" style="103" customWidth="1"/>
    <col min="6643" max="6643" width="23" style="103" customWidth="1"/>
    <col min="6644" max="6644" width="27.28515625" style="103" customWidth="1"/>
    <col min="6645" max="6645" width="16.140625" style="103" customWidth="1"/>
    <col min="6646" max="6646" width="15" style="103" customWidth="1"/>
    <col min="6647" max="6647" width="11.140625" style="103" customWidth="1"/>
    <col min="6648" max="6648" width="4.7109375" style="103" customWidth="1"/>
    <col min="6649" max="6649" width="3.85546875" style="103" customWidth="1"/>
    <col min="6650" max="6650" width="13" style="103" customWidth="1"/>
    <col min="6651" max="6651" width="12.140625" style="103" customWidth="1"/>
    <col min="6652" max="6895" width="10.42578125" style="103" customWidth="1"/>
    <col min="6896" max="6896" width="5.5703125" style="103"/>
    <col min="6897" max="6898" width="2.85546875" style="103" customWidth="1"/>
    <col min="6899" max="6899" width="23" style="103" customWidth="1"/>
    <col min="6900" max="6900" width="27.28515625" style="103" customWidth="1"/>
    <col min="6901" max="6901" width="16.140625" style="103" customWidth="1"/>
    <col min="6902" max="6902" width="15" style="103" customWidth="1"/>
    <col min="6903" max="6903" width="11.140625" style="103" customWidth="1"/>
    <col min="6904" max="6904" width="4.7109375" style="103" customWidth="1"/>
    <col min="6905" max="6905" width="3.85546875" style="103" customWidth="1"/>
    <col min="6906" max="6906" width="13" style="103" customWidth="1"/>
    <col min="6907" max="6907" width="12.140625" style="103" customWidth="1"/>
    <col min="6908" max="7151" width="10.42578125" style="103" customWidth="1"/>
    <col min="7152" max="7152" width="5.5703125" style="103"/>
    <col min="7153" max="7154" width="2.85546875" style="103" customWidth="1"/>
    <col min="7155" max="7155" width="23" style="103" customWidth="1"/>
    <col min="7156" max="7156" width="27.28515625" style="103" customWidth="1"/>
    <col min="7157" max="7157" width="16.140625" style="103" customWidth="1"/>
    <col min="7158" max="7158" width="15" style="103" customWidth="1"/>
    <col min="7159" max="7159" width="11.140625" style="103" customWidth="1"/>
    <col min="7160" max="7160" width="4.7109375" style="103" customWidth="1"/>
    <col min="7161" max="7161" width="3.85546875" style="103" customWidth="1"/>
    <col min="7162" max="7162" width="13" style="103" customWidth="1"/>
    <col min="7163" max="7163" width="12.140625" style="103" customWidth="1"/>
    <col min="7164" max="7407" width="10.42578125" style="103" customWidth="1"/>
    <col min="7408" max="7408" width="5.5703125" style="103"/>
    <col min="7409" max="7410" width="2.85546875" style="103" customWidth="1"/>
    <col min="7411" max="7411" width="23" style="103" customWidth="1"/>
    <col min="7412" max="7412" width="27.28515625" style="103" customWidth="1"/>
    <col min="7413" max="7413" width="16.140625" style="103" customWidth="1"/>
    <col min="7414" max="7414" width="15" style="103" customWidth="1"/>
    <col min="7415" max="7415" width="11.140625" style="103" customWidth="1"/>
    <col min="7416" max="7416" width="4.7109375" style="103" customWidth="1"/>
    <col min="7417" max="7417" width="3.85546875" style="103" customWidth="1"/>
    <col min="7418" max="7418" width="13" style="103" customWidth="1"/>
    <col min="7419" max="7419" width="12.140625" style="103" customWidth="1"/>
    <col min="7420" max="7663" width="10.42578125" style="103" customWidth="1"/>
    <col min="7664" max="7664" width="5.5703125" style="103"/>
    <col min="7665" max="7666" width="2.85546875" style="103" customWidth="1"/>
    <col min="7667" max="7667" width="23" style="103" customWidth="1"/>
    <col min="7668" max="7668" width="27.28515625" style="103" customWidth="1"/>
    <col min="7669" max="7669" width="16.140625" style="103" customWidth="1"/>
    <col min="7670" max="7670" width="15" style="103" customWidth="1"/>
    <col min="7671" max="7671" width="11.140625" style="103" customWidth="1"/>
    <col min="7672" max="7672" width="4.7109375" style="103" customWidth="1"/>
    <col min="7673" max="7673" width="3.85546875" style="103" customWidth="1"/>
    <col min="7674" max="7674" width="13" style="103" customWidth="1"/>
    <col min="7675" max="7675" width="12.140625" style="103" customWidth="1"/>
    <col min="7676" max="7919" width="10.42578125" style="103" customWidth="1"/>
    <col min="7920" max="7920" width="5.5703125" style="103"/>
    <col min="7921" max="7922" width="2.85546875" style="103" customWidth="1"/>
    <col min="7923" max="7923" width="23" style="103" customWidth="1"/>
    <col min="7924" max="7924" width="27.28515625" style="103" customWidth="1"/>
    <col min="7925" max="7925" width="16.140625" style="103" customWidth="1"/>
    <col min="7926" max="7926" width="15" style="103" customWidth="1"/>
    <col min="7927" max="7927" width="11.140625" style="103" customWidth="1"/>
    <col min="7928" max="7928" width="4.7109375" style="103" customWidth="1"/>
    <col min="7929" max="7929" width="3.85546875" style="103" customWidth="1"/>
    <col min="7930" max="7930" width="13" style="103" customWidth="1"/>
    <col min="7931" max="7931" width="12.140625" style="103" customWidth="1"/>
    <col min="7932" max="8175" width="10.42578125" style="103" customWidth="1"/>
    <col min="8176" max="8176" width="5.5703125" style="103"/>
    <col min="8177" max="8178" width="2.85546875" style="103" customWidth="1"/>
    <col min="8179" max="8179" width="23" style="103" customWidth="1"/>
    <col min="8180" max="8180" width="27.28515625" style="103" customWidth="1"/>
    <col min="8181" max="8181" width="16.140625" style="103" customWidth="1"/>
    <col min="8182" max="8182" width="15" style="103" customWidth="1"/>
    <col min="8183" max="8183" width="11.140625" style="103" customWidth="1"/>
    <col min="8184" max="8184" width="4.7109375" style="103" customWidth="1"/>
    <col min="8185" max="8185" width="3.85546875" style="103" customWidth="1"/>
    <col min="8186" max="8186" width="13" style="103" customWidth="1"/>
    <col min="8187" max="8187" width="12.140625" style="103" customWidth="1"/>
    <col min="8188" max="8431" width="10.42578125" style="103" customWidth="1"/>
    <col min="8432" max="8432" width="5.5703125" style="103"/>
    <col min="8433" max="8434" width="2.85546875" style="103" customWidth="1"/>
    <col min="8435" max="8435" width="23" style="103" customWidth="1"/>
    <col min="8436" max="8436" width="27.28515625" style="103" customWidth="1"/>
    <col min="8437" max="8437" width="16.140625" style="103" customWidth="1"/>
    <col min="8438" max="8438" width="15" style="103" customWidth="1"/>
    <col min="8439" max="8439" width="11.140625" style="103" customWidth="1"/>
    <col min="8440" max="8440" width="4.7109375" style="103" customWidth="1"/>
    <col min="8441" max="8441" width="3.85546875" style="103" customWidth="1"/>
    <col min="8442" max="8442" width="13" style="103" customWidth="1"/>
    <col min="8443" max="8443" width="12.140625" style="103" customWidth="1"/>
    <col min="8444" max="8687" width="10.42578125" style="103" customWidth="1"/>
    <col min="8688" max="8688" width="5.5703125" style="103"/>
    <col min="8689" max="8690" width="2.85546875" style="103" customWidth="1"/>
    <col min="8691" max="8691" width="23" style="103" customWidth="1"/>
    <col min="8692" max="8692" width="27.28515625" style="103" customWidth="1"/>
    <col min="8693" max="8693" width="16.140625" style="103" customWidth="1"/>
    <col min="8694" max="8694" width="15" style="103" customWidth="1"/>
    <col min="8695" max="8695" width="11.140625" style="103" customWidth="1"/>
    <col min="8696" max="8696" width="4.7109375" style="103" customWidth="1"/>
    <col min="8697" max="8697" width="3.85546875" style="103" customWidth="1"/>
    <col min="8698" max="8698" width="13" style="103" customWidth="1"/>
    <col min="8699" max="8699" width="12.140625" style="103" customWidth="1"/>
    <col min="8700" max="8943" width="10.42578125" style="103" customWidth="1"/>
    <col min="8944" max="8944" width="5.5703125" style="103"/>
    <col min="8945" max="8946" width="2.85546875" style="103" customWidth="1"/>
    <col min="8947" max="8947" width="23" style="103" customWidth="1"/>
    <col min="8948" max="8948" width="27.28515625" style="103" customWidth="1"/>
    <col min="8949" max="8949" width="16.140625" style="103" customWidth="1"/>
    <col min="8950" max="8950" width="15" style="103" customWidth="1"/>
    <col min="8951" max="8951" width="11.140625" style="103" customWidth="1"/>
    <col min="8952" max="8952" width="4.7109375" style="103" customWidth="1"/>
    <col min="8953" max="8953" width="3.85546875" style="103" customWidth="1"/>
    <col min="8954" max="8954" width="13" style="103" customWidth="1"/>
    <col min="8955" max="8955" width="12.140625" style="103" customWidth="1"/>
    <col min="8956" max="9199" width="10.42578125" style="103" customWidth="1"/>
    <col min="9200" max="9200" width="5.5703125" style="103"/>
    <col min="9201" max="9202" width="2.85546875" style="103" customWidth="1"/>
    <col min="9203" max="9203" width="23" style="103" customWidth="1"/>
    <col min="9204" max="9204" width="27.28515625" style="103" customWidth="1"/>
    <col min="9205" max="9205" width="16.140625" style="103" customWidth="1"/>
    <col min="9206" max="9206" width="15" style="103" customWidth="1"/>
    <col min="9207" max="9207" width="11.140625" style="103" customWidth="1"/>
    <col min="9208" max="9208" width="4.7109375" style="103" customWidth="1"/>
    <col min="9209" max="9209" width="3.85546875" style="103" customWidth="1"/>
    <col min="9210" max="9210" width="13" style="103" customWidth="1"/>
    <col min="9211" max="9211" width="12.140625" style="103" customWidth="1"/>
    <col min="9212" max="9455" width="10.42578125" style="103" customWidth="1"/>
    <col min="9456" max="9456" width="5.5703125" style="103"/>
    <col min="9457" max="9458" width="2.85546875" style="103" customWidth="1"/>
    <col min="9459" max="9459" width="23" style="103" customWidth="1"/>
    <col min="9460" max="9460" width="27.28515625" style="103" customWidth="1"/>
    <col min="9461" max="9461" width="16.140625" style="103" customWidth="1"/>
    <col min="9462" max="9462" width="15" style="103" customWidth="1"/>
    <col min="9463" max="9463" width="11.140625" style="103" customWidth="1"/>
    <col min="9464" max="9464" width="4.7109375" style="103" customWidth="1"/>
    <col min="9465" max="9465" width="3.85546875" style="103" customWidth="1"/>
    <col min="9466" max="9466" width="13" style="103" customWidth="1"/>
    <col min="9467" max="9467" width="12.140625" style="103" customWidth="1"/>
    <col min="9468" max="9711" width="10.42578125" style="103" customWidth="1"/>
    <col min="9712" max="9712" width="5.5703125" style="103"/>
    <col min="9713" max="9714" width="2.85546875" style="103" customWidth="1"/>
    <col min="9715" max="9715" width="23" style="103" customWidth="1"/>
    <col min="9716" max="9716" width="27.28515625" style="103" customWidth="1"/>
    <col min="9717" max="9717" width="16.140625" style="103" customWidth="1"/>
    <col min="9718" max="9718" width="15" style="103" customWidth="1"/>
    <col min="9719" max="9719" width="11.140625" style="103" customWidth="1"/>
    <col min="9720" max="9720" width="4.7109375" style="103" customWidth="1"/>
    <col min="9721" max="9721" width="3.85546875" style="103" customWidth="1"/>
    <col min="9722" max="9722" width="13" style="103" customWidth="1"/>
    <col min="9723" max="9723" width="12.140625" style="103" customWidth="1"/>
    <col min="9724" max="9967" width="10.42578125" style="103" customWidth="1"/>
    <col min="9968" max="9968" width="5.5703125" style="103"/>
    <col min="9969" max="9970" width="2.85546875" style="103" customWidth="1"/>
    <col min="9971" max="9971" width="23" style="103" customWidth="1"/>
    <col min="9972" max="9972" width="27.28515625" style="103" customWidth="1"/>
    <col min="9973" max="9973" width="16.140625" style="103" customWidth="1"/>
    <col min="9974" max="9974" width="15" style="103" customWidth="1"/>
    <col min="9975" max="9975" width="11.140625" style="103" customWidth="1"/>
    <col min="9976" max="9976" width="4.7109375" style="103" customWidth="1"/>
    <col min="9977" max="9977" width="3.85546875" style="103" customWidth="1"/>
    <col min="9978" max="9978" width="13" style="103" customWidth="1"/>
    <col min="9979" max="9979" width="12.140625" style="103" customWidth="1"/>
    <col min="9980" max="10223" width="10.42578125" style="103" customWidth="1"/>
    <col min="10224" max="10224" width="5.5703125" style="103"/>
    <col min="10225" max="10226" width="2.85546875" style="103" customWidth="1"/>
    <col min="10227" max="10227" width="23" style="103" customWidth="1"/>
    <col min="10228" max="10228" width="27.28515625" style="103" customWidth="1"/>
    <col min="10229" max="10229" width="16.140625" style="103" customWidth="1"/>
    <col min="10230" max="10230" width="15" style="103" customWidth="1"/>
    <col min="10231" max="10231" width="11.140625" style="103" customWidth="1"/>
    <col min="10232" max="10232" width="4.7109375" style="103" customWidth="1"/>
    <col min="10233" max="10233" width="3.85546875" style="103" customWidth="1"/>
    <col min="10234" max="10234" width="13" style="103" customWidth="1"/>
    <col min="10235" max="10235" width="12.140625" style="103" customWidth="1"/>
    <col min="10236" max="10479" width="10.42578125" style="103" customWidth="1"/>
    <col min="10480" max="10480" width="5.5703125" style="103"/>
    <col min="10481" max="10482" width="2.85546875" style="103" customWidth="1"/>
    <col min="10483" max="10483" width="23" style="103" customWidth="1"/>
    <col min="10484" max="10484" width="27.28515625" style="103" customWidth="1"/>
    <col min="10485" max="10485" width="16.140625" style="103" customWidth="1"/>
    <col min="10486" max="10486" width="15" style="103" customWidth="1"/>
    <col min="10487" max="10487" width="11.140625" style="103" customWidth="1"/>
    <col min="10488" max="10488" width="4.7109375" style="103" customWidth="1"/>
    <col min="10489" max="10489" width="3.85546875" style="103" customWidth="1"/>
    <col min="10490" max="10490" width="13" style="103" customWidth="1"/>
    <col min="10491" max="10491" width="12.140625" style="103" customWidth="1"/>
    <col min="10492" max="10735" width="10.42578125" style="103" customWidth="1"/>
    <col min="10736" max="10736" width="5.5703125" style="103"/>
    <col min="10737" max="10738" width="2.85546875" style="103" customWidth="1"/>
    <col min="10739" max="10739" width="23" style="103" customWidth="1"/>
    <col min="10740" max="10740" width="27.28515625" style="103" customWidth="1"/>
    <col min="10741" max="10741" width="16.140625" style="103" customWidth="1"/>
    <col min="10742" max="10742" width="15" style="103" customWidth="1"/>
    <col min="10743" max="10743" width="11.140625" style="103" customWidth="1"/>
    <col min="10744" max="10744" width="4.7109375" style="103" customWidth="1"/>
    <col min="10745" max="10745" width="3.85546875" style="103" customWidth="1"/>
    <col min="10746" max="10746" width="13" style="103" customWidth="1"/>
    <col min="10747" max="10747" width="12.140625" style="103" customWidth="1"/>
    <col min="10748" max="10991" width="10.42578125" style="103" customWidth="1"/>
    <col min="10992" max="10992" width="5.5703125" style="103"/>
    <col min="10993" max="10994" width="2.85546875" style="103" customWidth="1"/>
    <col min="10995" max="10995" width="23" style="103" customWidth="1"/>
    <col min="10996" max="10996" width="27.28515625" style="103" customWidth="1"/>
    <col min="10997" max="10997" width="16.140625" style="103" customWidth="1"/>
    <col min="10998" max="10998" width="15" style="103" customWidth="1"/>
    <col min="10999" max="10999" width="11.140625" style="103" customWidth="1"/>
    <col min="11000" max="11000" width="4.7109375" style="103" customWidth="1"/>
    <col min="11001" max="11001" width="3.85546875" style="103" customWidth="1"/>
    <col min="11002" max="11002" width="13" style="103" customWidth="1"/>
    <col min="11003" max="11003" width="12.140625" style="103" customWidth="1"/>
    <col min="11004" max="11247" width="10.42578125" style="103" customWidth="1"/>
    <col min="11248" max="11248" width="5.5703125" style="103"/>
    <col min="11249" max="11250" width="2.85546875" style="103" customWidth="1"/>
    <col min="11251" max="11251" width="23" style="103" customWidth="1"/>
    <col min="11252" max="11252" width="27.28515625" style="103" customWidth="1"/>
    <col min="11253" max="11253" width="16.140625" style="103" customWidth="1"/>
    <col min="11254" max="11254" width="15" style="103" customWidth="1"/>
    <col min="11255" max="11255" width="11.140625" style="103" customWidth="1"/>
    <col min="11256" max="11256" width="4.7109375" style="103" customWidth="1"/>
    <col min="11257" max="11257" width="3.85546875" style="103" customWidth="1"/>
    <col min="11258" max="11258" width="13" style="103" customWidth="1"/>
    <col min="11259" max="11259" width="12.140625" style="103" customWidth="1"/>
    <col min="11260" max="11503" width="10.42578125" style="103" customWidth="1"/>
    <col min="11504" max="11504" width="5.5703125" style="103"/>
    <col min="11505" max="11506" width="2.85546875" style="103" customWidth="1"/>
    <col min="11507" max="11507" width="23" style="103" customWidth="1"/>
    <col min="11508" max="11508" width="27.28515625" style="103" customWidth="1"/>
    <col min="11509" max="11509" width="16.140625" style="103" customWidth="1"/>
    <col min="11510" max="11510" width="15" style="103" customWidth="1"/>
    <col min="11511" max="11511" width="11.140625" style="103" customWidth="1"/>
    <col min="11512" max="11512" width="4.7109375" style="103" customWidth="1"/>
    <col min="11513" max="11513" width="3.85546875" style="103" customWidth="1"/>
    <col min="11514" max="11514" width="13" style="103" customWidth="1"/>
    <col min="11515" max="11515" width="12.140625" style="103" customWidth="1"/>
    <col min="11516" max="11759" width="10.42578125" style="103" customWidth="1"/>
    <col min="11760" max="11760" width="5.5703125" style="103"/>
    <col min="11761" max="11762" width="2.85546875" style="103" customWidth="1"/>
    <col min="11763" max="11763" width="23" style="103" customWidth="1"/>
    <col min="11764" max="11764" width="27.28515625" style="103" customWidth="1"/>
    <col min="11765" max="11765" width="16.140625" style="103" customWidth="1"/>
    <col min="11766" max="11766" width="15" style="103" customWidth="1"/>
    <col min="11767" max="11767" width="11.140625" style="103" customWidth="1"/>
    <col min="11768" max="11768" width="4.7109375" style="103" customWidth="1"/>
    <col min="11769" max="11769" width="3.85546875" style="103" customWidth="1"/>
    <col min="11770" max="11770" width="13" style="103" customWidth="1"/>
    <col min="11771" max="11771" width="12.140625" style="103" customWidth="1"/>
    <col min="11772" max="12015" width="10.42578125" style="103" customWidth="1"/>
    <col min="12016" max="12016" width="5.5703125" style="103"/>
    <col min="12017" max="12018" width="2.85546875" style="103" customWidth="1"/>
    <col min="12019" max="12019" width="23" style="103" customWidth="1"/>
    <col min="12020" max="12020" width="27.28515625" style="103" customWidth="1"/>
    <col min="12021" max="12021" width="16.140625" style="103" customWidth="1"/>
    <col min="12022" max="12022" width="15" style="103" customWidth="1"/>
    <col min="12023" max="12023" width="11.140625" style="103" customWidth="1"/>
    <col min="12024" max="12024" width="4.7109375" style="103" customWidth="1"/>
    <col min="12025" max="12025" width="3.85546875" style="103" customWidth="1"/>
    <col min="12026" max="12026" width="13" style="103" customWidth="1"/>
    <col min="12027" max="12027" width="12.140625" style="103" customWidth="1"/>
    <col min="12028" max="12271" width="10.42578125" style="103" customWidth="1"/>
    <col min="12272" max="12272" width="5.5703125" style="103"/>
    <col min="12273" max="12274" width="2.85546875" style="103" customWidth="1"/>
    <col min="12275" max="12275" width="23" style="103" customWidth="1"/>
    <col min="12276" max="12276" width="27.28515625" style="103" customWidth="1"/>
    <col min="12277" max="12277" width="16.140625" style="103" customWidth="1"/>
    <col min="12278" max="12278" width="15" style="103" customWidth="1"/>
    <col min="12279" max="12279" width="11.140625" style="103" customWidth="1"/>
    <col min="12280" max="12280" width="4.7109375" style="103" customWidth="1"/>
    <col min="12281" max="12281" width="3.85546875" style="103" customWidth="1"/>
    <col min="12282" max="12282" width="13" style="103" customWidth="1"/>
    <col min="12283" max="12283" width="12.140625" style="103" customWidth="1"/>
    <col min="12284" max="12527" width="10.42578125" style="103" customWidth="1"/>
    <col min="12528" max="12528" width="5.5703125" style="103"/>
    <col min="12529" max="12530" width="2.85546875" style="103" customWidth="1"/>
    <col min="12531" max="12531" width="23" style="103" customWidth="1"/>
    <col min="12532" max="12532" width="27.28515625" style="103" customWidth="1"/>
    <col min="12533" max="12533" width="16.140625" style="103" customWidth="1"/>
    <col min="12534" max="12534" width="15" style="103" customWidth="1"/>
    <col min="12535" max="12535" width="11.140625" style="103" customWidth="1"/>
    <col min="12536" max="12536" width="4.7109375" style="103" customWidth="1"/>
    <col min="12537" max="12537" width="3.85546875" style="103" customWidth="1"/>
    <col min="12538" max="12538" width="13" style="103" customWidth="1"/>
    <col min="12539" max="12539" width="12.140625" style="103" customWidth="1"/>
    <col min="12540" max="12783" width="10.42578125" style="103" customWidth="1"/>
    <col min="12784" max="12784" width="5.5703125" style="103"/>
    <col min="12785" max="12786" width="2.85546875" style="103" customWidth="1"/>
    <col min="12787" max="12787" width="23" style="103" customWidth="1"/>
    <col min="12788" max="12788" width="27.28515625" style="103" customWidth="1"/>
    <col min="12789" max="12789" width="16.140625" style="103" customWidth="1"/>
    <col min="12790" max="12790" width="15" style="103" customWidth="1"/>
    <col min="12791" max="12791" width="11.140625" style="103" customWidth="1"/>
    <col min="12792" max="12792" width="4.7109375" style="103" customWidth="1"/>
    <col min="12793" max="12793" width="3.85546875" style="103" customWidth="1"/>
    <col min="12794" max="12794" width="13" style="103" customWidth="1"/>
    <col min="12795" max="12795" width="12.140625" style="103" customWidth="1"/>
    <col min="12796" max="13039" width="10.42578125" style="103" customWidth="1"/>
    <col min="13040" max="13040" width="5.5703125" style="103"/>
    <col min="13041" max="13042" width="2.85546875" style="103" customWidth="1"/>
    <col min="13043" max="13043" width="23" style="103" customWidth="1"/>
    <col min="13044" max="13044" width="27.28515625" style="103" customWidth="1"/>
    <col min="13045" max="13045" width="16.140625" style="103" customWidth="1"/>
    <col min="13046" max="13046" width="15" style="103" customWidth="1"/>
    <col min="13047" max="13047" width="11.140625" style="103" customWidth="1"/>
    <col min="13048" max="13048" width="4.7109375" style="103" customWidth="1"/>
    <col min="13049" max="13049" width="3.85546875" style="103" customWidth="1"/>
    <col min="13050" max="13050" width="13" style="103" customWidth="1"/>
    <col min="13051" max="13051" width="12.140625" style="103" customWidth="1"/>
    <col min="13052" max="13295" width="10.42578125" style="103" customWidth="1"/>
    <col min="13296" max="13296" width="5.5703125" style="103"/>
    <col min="13297" max="13298" width="2.85546875" style="103" customWidth="1"/>
    <col min="13299" max="13299" width="23" style="103" customWidth="1"/>
    <col min="13300" max="13300" width="27.28515625" style="103" customWidth="1"/>
    <col min="13301" max="13301" width="16.140625" style="103" customWidth="1"/>
    <col min="13302" max="13302" width="15" style="103" customWidth="1"/>
    <col min="13303" max="13303" width="11.140625" style="103" customWidth="1"/>
    <col min="13304" max="13304" width="4.7109375" style="103" customWidth="1"/>
    <col min="13305" max="13305" width="3.85546875" style="103" customWidth="1"/>
    <col min="13306" max="13306" width="13" style="103" customWidth="1"/>
    <col min="13307" max="13307" width="12.140625" style="103" customWidth="1"/>
    <col min="13308" max="13551" width="10.42578125" style="103" customWidth="1"/>
    <col min="13552" max="13552" width="5.5703125" style="103"/>
    <col min="13553" max="13554" width="2.85546875" style="103" customWidth="1"/>
    <col min="13555" max="13555" width="23" style="103" customWidth="1"/>
    <col min="13556" max="13556" width="27.28515625" style="103" customWidth="1"/>
    <col min="13557" max="13557" width="16.140625" style="103" customWidth="1"/>
    <col min="13558" max="13558" width="15" style="103" customWidth="1"/>
    <col min="13559" max="13559" width="11.140625" style="103" customWidth="1"/>
    <col min="13560" max="13560" width="4.7109375" style="103" customWidth="1"/>
    <col min="13561" max="13561" width="3.85546875" style="103" customWidth="1"/>
    <col min="13562" max="13562" width="13" style="103" customWidth="1"/>
    <col min="13563" max="13563" width="12.140625" style="103" customWidth="1"/>
    <col min="13564" max="13807" width="10.42578125" style="103" customWidth="1"/>
    <col min="13808" max="13808" width="5.5703125" style="103"/>
    <col min="13809" max="13810" width="2.85546875" style="103" customWidth="1"/>
    <col min="13811" max="13811" width="23" style="103" customWidth="1"/>
    <col min="13812" max="13812" width="27.28515625" style="103" customWidth="1"/>
    <col min="13813" max="13813" width="16.140625" style="103" customWidth="1"/>
    <col min="13814" max="13814" width="15" style="103" customWidth="1"/>
    <col min="13815" max="13815" width="11.140625" style="103" customWidth="1"/>
    <col min="13816" max="13816" width="4.7109375" style="103" customWidth="1"/>
    <col min="13817" max="13817" width="3.85546875" style="103" customWidth="1"/>
    <col min="13818" max="13818" width="13" style="103" customWidth="1"/>
    <col min="13819" max="13819" width="12.140625" style="103" customWidth="1"/>
    <col min="13820" max="14063" width="10.42578125" style="103" customWidth="1"/>
    <col min="14064" max="14064" width="5.5703125" style="103"/>
    <col min="14065" max="14066" width="2.85546875" style="103" customWidth="1"/>
    <col min="14067" max="14067" width="23" style="103" customWidth="1"/>
    <col min="14068" max="14068" width="27.28515625" style="103" customWidth="1"/>
    <col min="14069" max="14069" width="16.140625" style="103" customWidth="1"/>
    <col min="14070" max="14070" width="15" style="103" customWidth="1"/>
    <col min="14071" max="14071" width="11.140625" style="103" customWidth="1"/>
    <col min="14072" max="14072" width="4.7109375" style="103" customWidth="1"/>
    <col min="14073" max="14073" width="3.85546875" style="103" customWidth="1"/>
    <col min="14074" max="14074" width="13" style="103" customWidth="1"/>
    <col min="14075" max="14075" width="12.140625" style="103" customWidth="1"/>
    <col min="14076" max="14319" width="10.42578125" style="103" customWidth="1"/>
    <col min="14320" max="14320" width="5.5703125" style="103"/>
    <col min="14321" max="14322" width="2.85546875" style="103" customWidth="1"/>
    <col min="14323" max="14323" width="23" style="103" customWidth="1"/>
    <col min="14324" max="14324" width="27.28515625" style="103" customWidth="1"/>
    <col min="14325" max="14325" width="16.140625" style="103" customWidth="1"/>
    <col min="14326" max="14326" width="15" style="103" customWidth="1"/>
    <col min="14327" max="14327" width="11.140625" style="103" customWidth="1"/>
    <col min="14328" max="14328" width="4.7109375" style="103" customWidth="1"/>
    <col min="14329" max="14329" width="3.85546875" style="103" customWidth="1"/>
    <col min="14330" max="14330" width="13" style="103" customWidth="1"/>
    <col min="14331" max="14331" width="12.140625" style="103" customWidth="1"/>
    <col min="14332" max="14575" width="10.42578125" style="103" customWidth="1"/>
    <col min="14576" max="14576" width="5.5703125" style="103"/>
    <col min="14577" max="14578" width="2.85546875" style="103" customWidth="1"/>
    <col min="14579" max="14579" width="23" style="103" customWidth="1"/>
    <col min="14580" max="14580" width="27.28515625" style="103" customWidth="1"/>
    <col min="14581" max="14581" width="16.140625" style="103" customWidth="1"/>
    <col min="14582" max="14582" width="15" style="103" customWidth="1"/>
    <col min="14583" max="14583" width="11.140625" style="103" customWidth="1"/>
    <col min="14584" max="14584" width="4.7109375" style="103" customWidth="1"/>
    <col min="14585" max="14585" width="3.85546875" style="103" customWidth="1"/>
    <col min="14586" max="14586" width="13" style="103" customWidth="1"/>
    <col min="14587" max="14587" width="12.140625" style="103" customWidth="1"/>
    <col min="14588" max="14831" width="10.42578125" style="103" customWidth="1"/>
    <col min="14832" max="14832" width="5.5703125" style="103"/>
    <col min="14833" max="14834" width="2.85546875" style="103" customWidth="1"/>
    <col min="14835" max="14835" width="23" style="103" customWidth="1"/>
    <col min="14836" max="14836" width="27.28515625" style="103" customWidth="1"/>
    <col min="14837" max="14837" width="16.140625" style="103" customWidth="1"/>
    <col min="14838" max="14838" width="15" style="103" customWidth="1"/>
    <col min="14839" max="14839" width="11.140625" style="103" customWidth="1"/>
    <col min="14840" max="14840" width="4.7109375" style="103" customWidth="1"/>
    <col min="14841" max="14841" width="3.85546875" style="103" customWidth="1"/>
    <col min="14842" max="14842" width="13" style="103" customWidth="1"/>
    <col min="14843" max="14843" width="12.140625" style="103" customWidth="1"/>
    <col min="14844" max="15087" width="10.42578125" style="103" customWidth="1"/>
    <col min="15088" max="15088" width="5.5703125" style="103"/>
    <col min="15089" max="15090" width="2.85546875" style="103" customWidth="1"/>
    <col min="15091" max="15091" width="23" style="103" customWidth="1"/>
    <col min="15092" max="15092" width="27.28515625" style="103" customWidth="1"/>
    <col min="15093" max="15093" width="16.140625" style="103" customWidth="1"/>
    <col min="15094" max="15094" width="15" style="103" customWidth="1"/>
    <col min="15095" max="15095" width="11.140625" style="103" customWidth="1"/>
    <col min="15096" max="15096" width="4.7109375" style="103" customWidth="1"/>
    <col min="15097" max="15097" width="3.85546875" style="103" customWidth="1"/>
    <col min="15098" max="15098" width="13" style="103" customWidth="1"/>
    <col min="15099" max="15099" width="12.140625" style="103" customWidth="1"/>
    <col min="15100" max="15343" width="10.42578125" style="103" customWidth="1"/>
    <col min="15344" max="15344" width="5.5703125" style="103"/>
    <col min="15345" max="15346" width="2.85546875" style="103" customWidth="1"/>
    <col min="15347" max="15347" width="23" style="103" customWidth="1"/>
    <col min="15348" max="15348" width="27.28515625" style="103" customWidth="1"/>
    <col min="15349" max="15349" width="16.140625" style="103" customWidth="1"/>
    <col min="15350" max="15350" width="15" style="103" customWidth="1"/>
    <col min="15351" max="15351" width="11.140625" style="103" customWidth="1"/>
    <col min="15352" max="15352" width="4.7109375" style="103" customWidth="1"/>
    <col min="15353" max="15353" width="3.85546875" style="103" customWidth="1"/>
    <col min="15354" max="15354" width="13" style="103" customWidth="1"/>
    <col min="15355" max="15355" width="12.140625" style="103" customWidth="1"/>
    <col min="15356" max="15599" width="10.42578125" style="103" customWidth="1"/>
    <col min="15600" max="15600" width="5.5703125" style="103"/>
    <col min="15601" max="15602" width="2.85546875" style="103" customWidth="1"/>
    <col min="15603" max="15603" width="23" style="103" customWidth="1"/>
    <col min="15604" max="15604" width="27.28515625" style="103" customWidth="1"/>
    <col min="15605" max="15605" width="16.140625" style="103" customWidth="1"/>
    <col min="15606" max="15606" width="15" style="103" customWidth="1"/>
    <col min="15607" max="15607" width="11.140625" style="103" customWidth="1"/>
    <col min="15608" max="15608" width="4.7109375" style="103" customWidth="1"/>
    <col min="15609" max="15609" width="3.85546875" style="103" customWidth="1"/>
    <col min="15610" max="15610" width="13" style="103" customWidth="1"/>
    <col min="15611" max="15611" width="12.140625" style="103" customWidth="1"/>
    <col min="15612" max="15855" width="10.42578125" style="103" customWidth="1"/>
    <col min="15856" max="15856" width="5.5703125" style="103"/>
    <col min="15857" max="15858" width="2.85546875" style="103" customWidth="1"/>
    <col min="15859" max="15859" width="23" style="103" customWidth="1"/>
    <col min="15860" max="15860" width="27.28515625" style="103" customWidth="1"/>
    <col min="15861" max="15861" width="16.140625" style="103" customWidth="1"/>
    <col min="15862" max="15862" width="15" style="103" customWidth="1"/>
    <col min="15863" max="15863" width="11.140625" style="103" customWidth="1"/>
    <col min="15864" max="15864" width="4.7109375" style="103" customWidth="1"/>
    <col min="15865" max="15865" width="3.85546875" style="103" customWidth="1"/>
    <col min="15866" max="15866" width="13" style="103" customWidth="1"/>
    <col min="15867" max="15867" width="12.140625" style="103" customWidth="1"/>
    <col min="15868" max="16111" width="10.42578125" style="103" customWidth="1"/>
    <col min="16112" max="16112" width="5.5703125" style="103"/>
    <col min="16113" max="16114" width="2.85546875" style="103" customWidth="1"/>
    <col min="16115" max="16115" width="23" style="103" customWidth="1"/>
    <col min="16116" max="16116" width="27.28515625" style="103" customWidth="1"/>
    <col min="16117" max="16117" width="16.140625" style="103" customWidth="1"/>
    <col min="16118" max="16118" width="15" style="103" customWidth="1"/>
    <col min="16119" max="16119" width="11.140625" style="103" customWidth="1"/>
    <col min="16120" max="16120" width="4.7109375" style="103" customWidth="1"/>
    <col min="16121" max="16121" width="3.85546875" style="103" customWidth="1"/>
    <col min="16122" max="16122" width="13" style="103" customWidth="1"/>
    <col min="16123" max="16123" width="12.140625" style="103" customWidth="1"/>
    <col min="16124" max="16367" width="10.42578125" style="103" customWidth="1"/>
    <col min="16368" max="16384" width="5.5703125" style="103"/>
  </cols>
  <sheetData>
    <row r="1" spans="1:10" ht="15" customHeight="1">
      <c r="B1" s="705" t="s">
        <v>658</v>
      </c>
      <c r="C1" s="705"/>
      <c r="D1" s="705"/>
      <c r="E1" s="100"/>
      <c r="F1" s="100"/>
      <c r="I1" s="706" t="s">
        <v>690</v>
      </c>
      <c r="J1" s="706"/>
    </row>
    <row r="2" spans="1:10" ht="9.75" customHeight="1">
      <c r="B2" s="707"/>
      <c r="C2" s="707"/>
      <c r="D2" s="363"/>
      <c r="E2" s="363"/>
      <c r="F2" s="363"/>
      <c r="G2" s="102"/>
      <c r="H2" s="102"/>
    </row>
    <row r="3" spans="1:10" ht="9.75" customHeight="1">
      <c r="A3" s="213"/>
      <c r="B3" s="707" t="s">
        <v>0</v>
      </c>
      <c r="C3" s="707"/>
      <c r="D3" s="363"/>
      <c r="E3" s="363"/>
      <c r="F3" s="363"/>
      <c r="G3" s="102"/>
      <c r="H3" s="102"/>
      <c r="I3" s="213"/>
      <c r="J3" s="213"/>
    </row>
    <row r="4" spans="1:10" ht="9.75" customHeight="1">
      <c r="A4" s="213"/>
      <c r="B4" s="707" t="s">
        <v>0</v>
      </c>
      <c r="C4" s="707"/>
      <c r="D4" s="363"/>
      <c r="E4" s="363"/>
      <c r="F4" s="363"/>
      <c r="G4" s="102"/>
      <c r="H4" s="102"/>
      <c r="I4" s="213"/>
      <c r="J4" s="213"/>
    </row>
    <row r="5" spans="1:10" ht="9.75" customHeight="1">
      <c r="A5" s="213"/>
      <c r="B5" s="707" t="s">
        <v>1</v>
      </c>
      <c r="C5" s="707"/>
      <c r="D5" s="359"/>
      <c r="E5" s="359"/>
      <c r="F5" s="359"/>
      <c r="G5" s="102"/>
      <c r="H5" s="102"/>
      <c r="I5" s="213"/>
      <c r="J5" s="213"/>
    </row>
    <row r="6" spans="1:10" ht="15" customHeight="1">
      <c r="A6" s="213"/>
      <c r="B6" s="707" t="s">
        <v>659</v>
      </c>
      <c r="C6" s="707"/>
      <c r="D6" s="105"/>
      <c r="E6" s="105"/>
      <c r="F6" s="105"/>
      <c r="G6" s="105"/>
      <c r="H6" s="106"/>
      <c r="I6" s="213"/>
      <c r="J6" s="213"/>
    </row>
    <row r="7" spans="1:10" ht="13.5" customHeight="1">
      <c r="A7" s="213"/>
      <c r="B7" s="708"/>
      <c r="C7" s="708"/>
      <c r="D7" s="709" t="s">
        <v>588</v>
      </c>
      <c r="E7" s="709"/>
      <c r="F7" s="709"/>
      <c r="G7" s="709"/>
      <c r="H7" s="709"/>
      <c r="I7" s="709"/>
      <c r="J7" s="213"/>
    </row>
    <row r="8" spans="1:10" ht="15">
      <c r="A8" s="213"/>
      <c r="B8" s="710" t="s">
        <v>569</v>
      </c>
      <c r="C8" s="710"/>
      <c r="D8" s="710"/>
      <c r="E8" s="710"/>
      <c r="F8" s="710"/>
      <c r="G8" s="710"/>
      <c r="H8" s="710"/>
      <c r="I8" s="213"/>
      <c r="J8" s="213"/>
    </row>
    <row r="9" spans="1:10" ht="79.5" customHeight="1">
      <c r="A9" s="214" t="s">
        <v>254</v>
      </c>
      <c r="B9" s="141" t="s">
        <v>2</v>
      </c>
      <c r="C9" s="358" t="s">
        <v>3</v>
      </c>
      <c r="D9" s="358" t="s">
        <v>4</v>
      </c>
      <c r="E9" s="298" t="s">
        <v>5</v>
      </c>
      <c r="F9" s="298" t="s">
        <v>6</v>
      </c>
      <c r="G9" s="358" t="s">
        <v>7</v>
      </c>
      <c r="H9" s="358" t="s">
        <v>8</v>
      </c>
      <c r="I9" s="298" t="s">
        <v>9</v>
      </c>
      <c r="J9" s="298" t="s">
        <v>10</v>
      </c>
    </row>
    <row r="10" spans="1:10" ht="67.5" customHeight="1">
      <c r="A10" s="753" t="s">
        <v>255</v>
      </c>
      <c r="B10" s="214">
        <v>1</v>
      </c>
      <c r="C10" s="117" t="s">
        <v>364</v>
      </c>
      <c r="D10" s="149" t="s">
        <v>365</v>
      </c>
      <c r="E10" s="322"/>
      <c r="F10" s="322"/>
      <c r="G10" s="113" t="s">
        <v>258</v>
      </c>
      <c r="H10" s="360">
        <v>1</v>
      </c>
      <c r="I10" s="322"/>
      <c r="J10" s="322"/>
    </row>
    <row r="11" spans="1:10" ht="58.5" customHeight="1">
      <c r="A11" s="754"/>
      <c r="B11" s="214">
        <v>2</v>
      </c>
      <c r="C11" s="117" t="s">
        <v>366</v>
      </c>
      <c r="D11" s="149" t="s">
        <v>367</v>
      </c>
      <c r="E11" s="322"/>
      <c r="F11" s="322"/>
      <c r="G11" s="113" t="s">
        <v>258</v>
      </c>
      <c r="H11" s="360">
        <v>1</v>
      </c>
      <c r="I11" s="322"/>
      <c r="J11" s="322"/>
    </row>
    <row r="12" spans="1:10" ht="58.5" customHeight="1">
      <c r="A12" s="754"/>
      <c r="B12" s="214">
        <v>3</v>
      </c>
      <c r="C12" s="117" t="s">
        <v>368</v>
      </c>
      <c r="D12" s="146" t="s">
        <v>369</v>
      </c>
      <c r="E12" s="322"/>
      <c r="F12" s="322"/>
      <c r="G12" s="113" t="s">
        <v>258</v>
      </c>
      <c r="H12" s="360">
        <v>1</v>
      </c>
      <c r="I12" s="322"/>
      <c r="J12" s="322"/>
    </row>
    <row r="13" spans="1:10" ht="66.75" customHeight="1">
      <c r="A13" s="755"/>
      <c r="B13" s="214">
        <v>4</v>
      </c>
      <c r="C13" s="117" t="s">
        <v>370</v>
      </c>
      <c r="D13" s="143" t="s">
        <v>371</v>
      </c>
      <c r="E13" s="322"/>
      <c r="F13" s="322"/>
      <c r="G13" s="113" t="s">
        <v>258</v>
      </c>
      <c r="H13" s="360">
        <v>1</v>
      </c>
      <c r="I13" s="322"/>
      <c r="J13" s="322"/>
    </row>
    <row r="14" spans="1:10" ht="14.25" customHeight="1" thickBot="1">
      <c r="A14" s="752"/>
      <c r="B14" s="752"/>
      <c r="C14" s="752"/>
      <c r="D14" s="752"/>
      <c r="E14" s="367"/>
      <c r="F14" s="367"/>
      <c r="G14" s="367"/>
      <c r="H14" s="367"/>
      <c r="I14" s="337"/>
      <c r="J14" s="368">
        <f>SUM(J10:J13)</f>
        <v>0</v>
      </c>
    </row>
    <row r="15" spans="1:10" ht="25.5" customHeight="1">
      <c r="A15" s="735" t="s">
        <v>255</v>
      </c>
      <c r="B15" s="731" t="s">
        <v>598</v>
      </c>
      <c r="C15" s="537"/>
      <c r="D15" s="537"/>
      <c r="E15" s="537"/>
      <c r="F15" s="537"/>
      <c r="G15" s="537"/>
      <c r="H15" s="537"/>
      <c r="I15" s="537"/>
      <c r="J15" s="537"/>
    </row>
    <row r="16" spans="1:10" ht="13.5" customHeight="1">
      <c r="A16" s="736"/>
      <c r="B16" s="713" t="s">
        <v>632</v>
      </c>
      <c r="C16" s="540"/>
      <c r="D16" s="540"/>
      <c r="E16" s="540"/>
      <c r="F16" s="540"/>
      <c r="G16" s="540"/>
      <c r="H16" s="540"/>
      <c r="I16" s="540"/>
      <c r="J16" s="540"/>
    </row>
    <row r="17" spans="1:10" ht="10.5" customHeight="1">
      <c r="A17" s="736"/>
      <c r="B17" s="714" t="s">
        <v>141</v>
      </c>
      <c r="C17" s="543"/>
      <c r="D17" s="543"/>
      <c r="E17" s="543"/>
      <c r="F17" s="543"/>
      <c r="G17" s="543"/>
      <c r="H17" s="543"/>
      <c r="I17" s="543"/>
      <c r="J17" s="543"/>
    </row>
    <row r="18" spans="1:10" ht="18.75" customHeight="1">
      <c r="A18" s="736"/>
      <c r="B18" s="715" t="s">
        <v>11</v>
      </c>
      <c r="C18" s="546"/>
      <c r="D18" s="546"/>
      <c r="E18" s="546"/>
      <c r="F18" s="546"/>
      <c r="G18" s="546"/>
      <c r="H18" s="546"/>
      <c r="I18" s="546"/>
      <c r="J18" s="546"/>
    </row>
    <row r="19" spans="1:10" ht="135.75" customHeight="1" thickBot="1">
      <c r="A19" s="737"/>
      <c r="B19" s="716" t="s">
        <v>372</v>
      </c>
      <c r="C19" s="596"/>
      <c r="D19" s="596"/>
      <c r="E19" s="596"/>
      <c r="F19" s="596"/>
      <c r="G19" s="596"/>
      <c r="H19" s="596"/>
      <c r="I19" s="596"/>
      <c r="J19" s="596"/>
    </row>
    <row r="20" spans="1:10" ht="13.5" customHeight="1">
      <c r="A20" s="213"/>
      <c r="B20" s="691" t="s">
        <v>12</v>
      </c>
      <c r="C20" s="691"/>
      <c r="D20" s="691"/>
      <c r="E20" s="691"/>
      <c r="F20" s="691"/>
      <c r="G20" s="691"/>
      <c r="H20" s="691"/>
      <c r="I20" s="213"/>
      <c r="J20" s="213"/>
    </row>
    <row r="21" spans="1:10" ht="11.25" customHeight="1">
      <c r="B21" s="361"/>
      <c r="C21" s="140"/>
      <c r="D21" s="140"/>
      <c r="E21" s="140"/>
      <c r="F21" s="140"/>
      <c r="G21" s="140"/>
      <c r="H21" s="140"/>
    </row>
    <row r="22" spans="1:10" ht="11.25" customHeight="1">
      <c r="B22" s="361"/>
      <c r="C22" s="140"/>
      <c r="D22" s="140"/>
      <c r="E22" s="140"/>
      <c r="F22" s="140"/>
      <c r="G22" s="140"/>
      <c r="H22" s="140"/>
    </row>
    <row r="23" spans="1:10" ht="11.25" customHeight="1">
      <c r="B23" s="130"/>
      <c r="C23" s="362"/>
      <c r="D23" s="362"/>
      <c r="E23" s="362"/>
      <c r="F23" s="692" t="s">
        <v>13</v>
      </c>
      <c r="G23" s="692"/>
      <c r="H23" s="692"/>
      <c r="I23" s="692"/>
      <c r="J23" s="692"/>
    </row>
    <row r="24" spans="1:10" ht="15" customHeight="1">
      <c r="B24" s="132"/>
      <c r="C24" s="362"/>
      <c r="D24" s="362"/>
      <c r="E24" s="362"/>
      <c r="F24" s="692" t="s">
        <v>14</v>
      </c>
      <c r="G24" s="692"/>
      <c r="H24" s="692"/>
      <c r="I24" s="692"/>
      <c r="J24" s="692"/>
    </row>
    <row r="25" spans="1:10" s="221" customFormat="1" ht="13.5" customHeight="1">
      <c r="B25" s="134"/>
      <c r="C25" s="693"/>
      <c r="D25" s="693"/>
      <c r="E25" s="693"/>
      <c r="F25" s="693"/>
      <c r="G25" s="693"/>
      <c r="H25" s="693"/>
    </row>
    <row r="27" spans="1:10" ht="13.5" customHeight="1"/>
    <row r="29" spans="1:10" ht="26.25" customHeight="1"/>
  </sheetData>
  <mergeCells count="23">
    <mergeCell ref="A14:B14"/>
    <mergeCell ref="C14:D14"/>
    <mergeCell ref="B1:D1"/>
    <mergeCell ref="I1:J1"/>
    <mergeCell ref="B2:C2"/>
    <mergeCell ref="B3:C3"/>
    <mergeCell ref="B4:C4"/>
    <mergeCell ref="B5:C5"/>
    <mergeCell ref="B6:C6"/>
    <mergeCell ref="B7:C7"/>
    <mergeCell ref="D7:I7"/>
    <mergeCell ref="B8:H8"/>
    <mergeCell ref="A10:A13"/>
    <mergeCell ref="B20:H20"/>
    <mergeCell ref="F23:J23"/>
    <mergeCell ref="F24:J24"/>
    <mergeCell ref="C25:H25"/>
    <mergeCell ref="A15:A19"/>
    <mergeCell ref="B15:J15"/>
    <mergeCell ref="B16:J16"/>
    <mergeCell ref="B17:J17"/>
    <mergeCell ref="B18:J18"/>
    <mergeCell ref="B19:J19"/>
  </mergeCells>
  <pageMargins left="0.25" right="0.25" top="0.75" bottom="0.75" header="0.3" footer="0.3"/>
  <pageSetup paperSize="9" firstPageNumber="0"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J59"/>
  <sheetViews>
    <sheetView zoomScaleNormal="100" workbookViewId="0">
      <selection activeCell="J17" sqref="J17"/>
    </sheetView>
  </sheetViews>
  <sheetFormatPr defaultColWidth="5.5703125" defaultRowHeight="14.25"/>
  <cols>
    <col min="1" max="1" width="5.140625" style="99" customWidth="1"/>
    <col min="2" max="2" width="5.5703125" style="99" customWidth="1"/>
    <col min="3" max="3" width="22.28515625" style="99" customWidth="1"/>
    <col min="4" max="4" width="31.7109375" style="99" customWidth="1"/>
    <col min="5" max="5" width="14.42578125" style="99" customWidth="1"/>
    <col min="6" max="6" width="11.140625" style="99" customWidth="1"/>
    <col min="7" max="7" width="5.85546875" style="99" customWidth="1"/>
    <col min="8" max="8" width="6.140625" style="99" customWidth="1"/>
    <col min="9" max="9" width="15.28515625" style="99" customWidth="1"/>
    <col min="10" max="10" width="14.42578125" style="99" customWidth="1"/>
    <col min="11" max="239" width="10.42578125" style="99" customWidth="1"/>
    <col min="240" max="240" width="5.5703125" style="99"/>
    <col min="241" max="241" width="5.140625" style="99" customWidth="1"/>
    <col min="242" max="242" width="5.5703125" style="99"/>
    <col min="243" max="243" width="22.28515625" style="99" customWidth="1"/>
    <col min="244" max="244" width="31.7109375" style="99" customWidth="1"/>
    <col min="245" max="245" width="18" style="99" customWidth="1"/>
    <col min="246" max="246" width="14.42578125" style="99" customWidth="1"/>
    <col min="247" max="247" width="11.140625" style="99" customWidth="1"/>
    <col min="248" max="248" width="5.85546875" style="99" customWidth="1"/>
    <col min="249" max="249" width="6.140625" style="99" customWidth="1"/>
    <col min="250" max="250" width="15.28515625" style="99" customWidth="1"/>
    <col min="251" max="251" width="14.42578125" style="99" customWidth="1"/>
    <col min="252" max="495" width="10.42578125" style="99" customWidth="1"/>
    <col min="496" max="496" width="5.5703125" style="99"/>
    <col min="497" max="497" width="5.140625" style="99" customWidth="1"/>
    <col min="498" max="498" width="5.5703125" style="99"/>
    <col min="499" max="499" width="22.28515625" style="99" customWidth="1"/>
    <col min="500" max="500" width="31.7109375" style="99" customWidth="1"/>
    <col min="501" max="501" width="18" style="99" customWidth="1"/>
    <col min="502" max="502" width="14.42578125" style="99" customWidth="1"/>
    <col min="503" max="503" width="11.140625" style="99" customWidth="1"/>
    <col min="504" max="504" width="5.85546875" style="99" customWidth="1"/>
    <col min="505" max="505" width="6.140625" style="99" customWidth="1"/>
    <col min="506" max="506" width="15.28515625" style="99" customWidth="1"/>
    <col min="507" max="507" width="14.42578125" style="99" customWidth="1"/>
    <col min="508" max="751" width="10.42578125" style="99" customWidth="1"/>
    <col min="752" max="752" width="5.5703125" style="99"/>
    <col min="753" max="753" width="5.140625" style="99" customWidth="1"/>
    <col min="754" max="754" width="5.5703125" style="99"/>
    <col min="755" max="755" width="22.28515625" style="99" customWidth="1"/>
    <col min="756" max="756" width="31.7109375" style="99" customWidth="1"/>
    <col min="757" max="757" width="18" style="99" customWidth="1"/>
    <col min="758" max="758" width="14.42578125" style="99" customWidth="1"/>
    <col min="759" max="759" width="11.140625" style="99" customWidth="1"/>
    <col min="760" max="760" width="5.85546875" style="99" customWidth="1"/>
    <col min="761" max="761" width="6.140625" style="99" customWidth="1"/>
    <col min="762" max="762" width="15.28515625" style="99" customWidth="1"/>
    <col min="763" max="763" width="14.42578125" style="99" customWidth="1"/>
    <col min="764" max="1007" width="10.42578125" style="99" customWidth="1"/>
    <col min="1008" max="1008" width="5.5703125" style="99"/>
    <col min="1009" max="1009" width="5.140625" style="99" customWidth="1"/>
    <col min="1010" max="1010" width="5.5703125" style="99"/>
    <col min="1011" max="1011" width="22.28515625" style="99" customWidth="1"/>
    <col min="1012" max="1012" width="31.7109375" style="99" customWidth="1"/>
    <col min="1013" max="1013" width="18" style="99" customWidth="1"/>
    <col min="1014" max="1014" width="14.42578125" style="99" customWidth="1"/>
    <col min="1015" max="1015" width="11.140625" style="99" customWidth="1"/>
    <col min="1016" max="1016" width="5.85546875" style="99" customWidth="1"/>
    <col min="1017" max="1017" width="6.140625" style="99" customWidth="1"/>
    <col min="1018" max="1018" width="15.28515625" style="99" customWidth="1"/>
    <col min="1019" max="1019" width="14.42578125" style="99" customWidth="1"/>
    <col min="1020" max="1263" width="10.42578125" style="99" customWidth="1"/>
    <col min="1264" max="1264" width="5.5703125" style="99"/>
    <col min="1265" max="1265" width="5.140625" style="99" customWidth="1"/>
    <col min="1266" max="1266" width="5.5703125" style="99"/>
    <col min="1267" max="1267" width="22.28515625" style="99" customWidth="1"/>
    <col min="1268" max="1268" width="31.7109375" style="99" customWidth="1"/>
    <col min="1269" max="1269" width="18" style="99" customWidth="1"/>
    <col min="1270" max="1270" width="14.42578125" style="99" customWidth="1"/>
    <col min="1271" max="1271" width="11.140625" style="99" customWidth="1"/>
    <col min="1272" max="1272" width="5.85546875" style="99" customWidth="1"/>
    <col min="1273" max="1273" width="6.140625" style="99" customWidth="1"/>
    <col min="1274" max="1274" width="15.28515625" style="99" customWidth="1"/>
    <col min="1275" max="1275" width="14.42578125" style="99" customWidth="1"/>
    <col min="1276" max="1519" width="10.42578125" style="99" customWidth="1"/>
    <col min="1520" max="1520" width="5.5703125" style="99"/>
    <col min="1521" max="1521" width="5.140625" style="99" customWidth="1"/>
    <col min="1522" max="1522" width="5.5703125" style="99"/>
    <col min="1523" max="1523" width="22.28515625" style="99" customWidth="1"/>
    <col min="1524" max="1524" width="31.7109375" style="99" customWidth="1"/>
    <col min="1525" max="1525" width="18" style="99" customWidth="1"/>
    <col min="1526" max="1526" width="14.42578125" style="99" customWidth="1"/>
    <col min="1527" max="1527" width="11.140625" style="99" customWidth="1"/>
    <col min="1528" max="1528" width="5.85546875" style="99" customWidth="1"/>
    <col min="1529" max="1529" width="6.140625" style="99" customWidth="1"/>
    <col min="1530" max="1530" width="15.28515625" style="99" customWidth="1"/>
    <col min="1531" max="1531" width="14.42578125" style="99" customWidth="1"/>
    <col min="1532" max="1775" width="10.42578125" style="99" customWidth="1"/>
    <col min="1776" max="1776" width="5.5703125" style="99"/>
    <col min="1777" max="1777" width="5.140625" style="99" customWidth="1"/>
    <col min="1778" max="1778" width="5.5703125" style="99"/>
    <col min="1779" max="1779" width="22.28515625" style="99" customWidth="1"/>
    <col min="1780" max="1780" width="31.7109375" style="99" customWidth="1"/>
    <col min="1781" max="1781" width="18" style="99" customWidth="1"/>
    <col min="1782" max="1782" width="14.42578125" style="99" customWidth="1"/>
    <col min="1783" max="1783" width="11.140625" style="99" customWidth="1"/>
    <col min="1784" max="1784" width="5.85546875" style="99" customWidth="1"/>
    <col min="1785" max="1785" width="6.140625" style="99" customWidth="1"/>
    <col min="1786" max="1786" width="15.28515625" style="99" customWidth="1"/>
    <col min="1787" max="1787" width="14.42578125" style="99" customWidth="1"/>
    <col min="1788" max="2031" width="10.42578125" style="99" customWidth="1"/>
    <col min="2032" max="2032" width="5.5703125" style="99"/>
    <col min="2033" max="2033" width="5.140625" style="99" customWidth="1"/>
    <col min="2034" max="2034" width="5.5703125" style="99"/>
    <col min="2035" max="2035" width="22.28515625" style="99" customWidth="1"/>
    <col min="2036" max="2036" width="31.7109375" style="99" customWidth="1"/>
    <col min="2037" max="2037" width="18" style="99" customWidth="1"/>
    <col min="2038" max="2038" width="14.42578125" style="99" customWidth="1"/>
    <col min="2039" max="2039" width="11.140625" style="99" customWidth="1"/>
    <col min="2040" max="2040" width="5.85546875" style="99" customWidth="1"/>
    <col min="2041" max="2041" width="6.140625" style="99" customWidth="1"/>
    <col min="2042" max="2042" width="15.28515625" style="99" customWidth="1"/>
    <col min="2043" max="2043" width="14.42578125" style="99" customWidth="1"/>
    <col min="2044" max="2287" width="10.42578125" style="99" customWidth="1"/>
    <col min="2288" max="2288" width="5.5703125" style="99"/>
    <col min="2289" max="2289" width="5.140625" style="99" customWidth="1"/>
    <col min="2290" max="2290" width="5.5703125" style="99"/>
    <col min="2291" max="2291" width="22.28515625" style="99" customWidth="1"/>
    <col min="2292" max="2292" width="31.7109375" style="99" customWidth="1"/>
    <col min="2293" max="2293" width="18" style="99" customWidth="1"/>
    <col min="2294" max="2294" width="14.42578125" style="99" customWidth="1"/>
    <col min="2295" max="2295" width="11.140625" style="99" customWidth="1"/>
    <col min="2296" max="2296" width="5.85546875" style="99" customWidth="1"/>
    <col min="2297" max="2297" width="6.140625" style="99" customWidth="1"/>
    <col min="2298" max="2298" width="15.28515625" style="99" customWidth="1"/>
    <col min="2299" max="2299" width="14.42578125" style="99" customWidth="1"/>
    <col min="2300" max="2543" width="10.42578125" style="99" customWidth="1"/>
    <col min="2544" max="2544" width="5.5703125" style="99"/>
    <col min="2545" max="2545" width="5.140625" style="99" customWidth="1"/>
    <col min="2546" max="2546" width="5.5703125" style="99"/>
    <col min="2547" max="2547" width="22.28515625" style="99" customWidth="1"/>
    <col min="2548" max="2548" width="31.7109375" style="99" customWidth="1"/>
    <col min="2549" max="2549" width="18" style="99" customWidth="1"/>
    <col min="2550" max="2550" width="14.42578125" style="99" customWidth="1"/>
    <col min="2551" max="2551" width="11.140625" style="99" customWidth="1"/>
    <col min="2552" max="2552" width="5.85546875" style="99" customWidth="1"/>
    <col min="2553" max="2553" width="6.140625" style="99" customWidth="1"/>
    <col min="2554" max="2554" width="15.28515625" style="99" customWidth="1"/>
    <col min="2555" max="2555" width="14.42578125" style="99" customWidth="1"/>
    <col min="2556" max="2799" width="10.42578125" style="99" customWidth="1"/>
    <col min="2800" max="2800" width="5.5703125" style="99"/>
    <col min="2801" max="2801" width="5.140625" style="99" customWidth="1"/>
    <col min="2802" max="2802" width="5.5703125" style="99"/>
    <col min="2803" max="2803" width="22.28515625" style="99" customWidth="1"/>
    <col min="2804" max="2804" width="31.7109375" style="99" customWidth="1"/>
    <col min="2805" max="2805" width="18" style="99" customWidth="1"/>
    <col min="2806" max="2806" width="14.42578125" style="99" customWidth="1"/>
    <col min="2807" max="2807" width="11.140625" style="99" customWidth="1"/>
    <col min="2808" max="2808" width="5.85546875" style="99" customWidth="1"/>
    <col min="2809" max="2809" width="6.140625" style="99" customWidth="1"/>
    <col min="2810" max="2810" width="15.28515625" style="99" customWidth="1"/>
    <col min="2811" max="2811" width="14.42578125" style="99" customWidth="1"/>
    <col min="2812" max="3055" width="10.42578125" style="99" customWidth="1"/>
    <col min="3056" max="3056" width="5.5703125" style="99"/>
    <col min="3057" max="3057" width="5.140625" style="99" customWidth="1"/>
    <col min="3058" max="3058" width="5.5703125" style="99"/>
    <col min="3059" max="3059" width="22.28515625" style="99" customWidth="1"/>
    <col min="3060" max="3060" width="31.7109375" style="99" customWidth="1"/>
    <col min="3061" max="3061" width="18" style="99" customWidth="1"/>
    <col min="3062" max="3062" width="14.42578125" style="99" customWidth="1"/>
    <col min="3063" max="3063" width="11.140625" style="99" customWidth="1"/>
    <col min="3064" max="3064" width="5.85546875" style="99" customWidth="1"/>
    <col min="3065" max="3065" width="6.140625" style="99" customWidth="1"/>
    <col min="3066" max="3066" width="15.28515625" style="99" customWidth="1"/>
    <col min="3067" max="3067" width="14.42578125" style="99" customWidth="1"/>
    <col min="3068" max="3311" width="10.42578125" style="99" customWidth="1"/>
    <col min="3312" max="3312" width="5.5703125" style="99"/>
    <col min="3313" max="3313" width="5.140625" style="99" customWidth="1"/>
    <col min="3314" max="3314" width="5.5703125" style="99"/>
    <col min="3315" max="3315" width="22.28515625" style="99" customWidth="1"/>
    <col min="3316" max="3316" width="31.7109375" style="99" customWidth="1"/>
    <col min="3317" max="3317" width="18" style="99" customWidth="1"/>
    <col min="3318" max="3318" width="14.42578125" style="99" customWidth="1"/>
    <col min="3319" max="3319" width="11.140625" style="99" customWidth="1"/>
    <col min="3320" max="3320" width="5.85546875" style="99" customWidth="1"/>
    <col min="3321" max="3321" width="6.140625" style="99" customWidth="1"/>
    <col min="3322" max="3322" width="15.28515625" style="99" customWidth="1"/>
    <col min="3323" max="3323" width="14.42578125" style="99" customWidth="1"/>
    <col min="3324" max="3567" width="10.42578125" style="99" customWidth="1"/>
    <col min="3568" max="3568" width="5.5703125" style="99"/>
    <col min="3569" max="3569" width="5.140625" style="99" customWidth="1"/>
    <col min="3570" max="3570" width="5.5703125" style="99"/>
    <col min="3571" max="3571" width="22.28515625" style="99" customWidth="1"/>
    <col min="3572" max="3572" width="31.7109375" style="99" customWidth="1"/>
    <col min="3573" max="3573" width="18" style="99" customWidth="1"/>
    <col min="3574" max="3574" width="14.42578125" style="99" customWidth="1"/>
    <col min="3575" max="3575" width="11.140625" style="99" customWidth="1"/>
    <col min="3576" max="3576" width="5.85546875" style="99" customWidth="1"/>
    <col min="3577" max="3577" width="6.140625" style="99" customWidth="1"/>
    <col min="3578" max="3578" width="15.28515625" style="99" customWidth="1"/>
    <col min="3579" max="3579" width="14.42578125" style="99" customWidth="1"/>
    <col min="3580" max="3823" width="10.42578125" style="99" customWidth="1"/>
    <col min="3824" max="3824" width="5.5703125" style="99"/>
    <col min="3825" max="3825" width="5.140625" style="99" customWidth="1"/>
    <col min="3826" max="3826" width="5.5703125" style="99"/>
    <col min="3827" max="3827" width="22.28515625" style="99" customWidth="1"/>
    <col min="3828" max="3828" width="31.7109375" style="99" customWidth="1"/>
    <col min="3829" max="3829" width="18" style="99" customWidth="1"/>
    <col min="3830" max="3830" width="14.42578125" style="99" customWidth="1"/>
    <col min="3831" max="3831" width="11.140625" style="99" customWidth="1"/>
    <col min="3832" max="3832" width="5.85546875" style="99" customWidth="1"/>
    <col min="3833" max="3833" width="6.140625" style="99" customWidth="1"/>
    <col min="3834" max="3834" width="15.28515625" style="99" customWidth="1"/>
    <col min="3835" max="3835" width="14.42578125" style="99" customWidth="1"/>
    <col min="3836" max="4079" width="10.42578125" style="99" customWidth="1"/>
    <col min="4080" max="4080" width="5.5703125" style="99"/>
    <col min="4081" max="4081" width="5.140625" style="99" customWidth="1"/>
    <col min="4082" max="4082" width="5.5703125" style="99"/>
    <col min="4083" max="4083" width="22.28515625" style="99" customWidth="1"/>
    <col min="4084" max="4084" width="31.7109375" style="99" customWidth="1"/>
    <col min="4085" max="4085" width="18" style="99" customWidth="1"/>
    <col min="4086" max="4086" width="14.42578125" style="99" customWidth="1"/>
    <col min="4087" max="4087" width="11.140625" style="99" customWidth="1"/>
    <col min="4088" max="4088" width="5.85546875" style="99" customWidth="1"/>
    <col min="4089" max="4089" width="6.140625" style="99" customWidth="1"/>
    <col min="4090" max="4090" width="15.28515625" style="99" customWidth="1"/>
    <col min="4091" max="4091" width="14.42578125" style="99" customWidth="1"/>
    <col min="4092" max="4335" width="10.42578125" style="99" customWidth="1"/>
    <col min="4336" max="4336" width="5.5703125" style="99"/>
    <col min="4337" max="4337" width="5.140625" style="99" customWidth="1"/>
    <col min="4338" max="4338" width="5.5703125" style="99"/>
    <col min="4339" max="4339" width="22.28515625" style="99" customWidth="1"/>
    <col min="4340" max="4340" width="31.7109375" style="99" customWidth="1"/>
    <col min="4341" max="4341" width="18" style="99" customWidth="1"/>
    <col min="4342" max="4342" width="14.42578125" style="99" customWidth="1"/>
    <col min="4343" max="4343" width="11.140625" style="99" customWidth="1"/>
    <col min="4344" max="4344" width="5.85546875" style="99" customWidth="1"/>
    <col min="4345" max="4345" width="6.140625" style="99" customWidth="1"/>
    <col min="4346" max="4346" width="15.28515625" style="99" customWidth="1"/>
    <col min="4347" max="4347" width="14.42578125" style="99" customWidth="1"/>
    <col min="4348" max="4591" width="10.42578125" style="99" customWidth="1"/>
    <col min="4592" max="4592" width="5.5703125" style="99"/>
    <col min="4593" max="4593" width="5.140625" style="99" customWidth="1"/>
    <col min="4594" max="4594" width="5.5703125" style="99"/>
    <col min="4595" max="4595" width="22.28515625" style="99" customWidth="1"/>
    <col min="4596" max="4596" width="31.7109375" style="99" customWidth="1"/>
    <col min="4597" max="4597" width="18" style="99" customWidth="1"/>
    <col min="4598" max="4598" width="14.42578125" style="99" customWidth="1"/>
    <col min="4599" max="4599" width="11.140625" style="99" customWidth="1"/>
    <col min="4600" max="4600" width="5.85546875" style="99" customWidth="1"/>
    <col min="4601" max="4601" width="6.140625" style="99" customWidth="1"/>
    <col min="4602" max="4602" width="15.28515625" style="99" customWidth="1"/>
    <col min="4603" max="4603" width="14.42578125" style="99" customWidth="1"/>
    <col min="4604" max="4847" width="10.42578125" style="99" customWidth="1"/>
    <col min="4848" max="4848" width="5.5703125" style="99"/>
    <col min="4849" max="4849" width="5.140625" style="99" customWidth="1"/>
    <col min="4850" max="4850" width="5.5703125" style="99"/>
    <col min="4851" max="4851" width="22.28515625" style="99" customWidth="1"/>
    <col min="4852" max="4852" width="31.7109375" style="99" customWidth="1"/>
    <col min="4853" max="4853" width="18" style="99" customWidth="1"/>
    <col min="4854" max="4854" width="14.42578125" style="99" customWidth="1"/>
    <col min="4855" max="4855" width="11.140625" style="99" customWidth="1"/>
    <col min="4856" max="4856" width="5.85546875" style="99" customWidth="1"/>
    <col min="4857" max="4857" width="6.140625" style="99" customWidth="1"/>
    <col min="4858" max="4858" width="15.28515625" style="99" customWidth="1"/>
    <col min="4859" max="4859" width="14.42578125" style="99" customWidth="1"/>
    <col min="4860" max="5103" width="10.42578125" style="99" customWidth="1"/>
    <col min="5104" max="5104" width="5.5703125" style="99"/>
    <col min="5105" max="5105" width="5.140625" style="99" customWidth="1"/>
    <col min="5106" max="5106" width="5.5703125" style="99"/>
    <col min="5107" max="5107" width="22.28515625" style="99" customWidth="1"/>
    <col min="5108" max="5108" width="31.7109375" style="99" customWidth="1"/>
    <col min="5109" max="5109" width="18" style="99" customWidth="1"/>
    <col min="5110" max="5110" width="14.42578125" style="99" customWidth="1"/>
    <col min="5111" max="5111" width="11.140625" style="99" customWidth="1"/>
    <col min="5112" max="5112" width="5.85546875" style="99" customWidth="1"/>
    <col min="5113" max="5113" width="6.140625" style="99" customWidth="1"/>
    <col min="5114" max="5114" width="15.28515625" style="99" customWidth="1"/>
    <col min="5115" max="5115" width="14.42578125" style="99" customWidth="1"/>
    <col min="5116" max="5359" width="10.42578125" style="99" customWidth="1"/>
    <col min="5360" max="5360" width="5.5703125" style="99"/>
    <col min="5361" max="5361" width="5.140625" style="99" customWidth="1"/>
    <col min="5362" max="5362" width="5.5703125" style="99"/>
    <col min="5363" max="5363" width="22.28515625" style="99" customWidth="1"/>
    <col min="5364" max="5364" width="31.7109375" style="99" customWidth="1"/>
    <col min="5365" max="5365" width="18" style="99" customWidth="1"/>
    <col min="5366" max="5366" width="14.42578125" style="99" customWidth="1"/>
    <col min="5367" max="5367" width="11.140625" style="99" customWidth="1"/>
    <col min="5368" max="5368" width="5.85546875" style="99" customWidth="1"/>
    <col min="5369" max="5369" width="6.140625" style="99" customWidth="1"/>
    <col min="5370" max="5370" width="15.28515625" style="99" customWidth="1"/>
    <col min="5371" max="5371" width="14.42578125" style="99" customWidth="1"/>
    <col min="5372" max="5615" width="10.42578125" style="99" customWidth="1"/>
    <col min="5616" max="5616" width="5.5703125" style="99"/>
    <col min="5617" max="5617" width="5.140625" style="99" customWidth="1"/>
    <col min="5618" max="5618" width="5.5703125" style="99"/>
    <col min="5619" max="5619" width="22.28515625" style="99" customWidth="1"/>
    <col min="5620" max="5620" width="31.7109375" style="99" customWidth="1"/>
    <col min="5621" max="5621" width="18" style="99" customWidth="1"/>
    <col min="5622" max="5622" width="14.42578125" style="99" customWidth="1"/>
    <col min="5623" max="5623" width="11.140625" style="99" customWidth="1"/>
    <col min="5624" max="5624" width="5.85546875" style="99" customWidth="1"/>
    <col min="5625" max="5625" width="6.140625" style="99" customWidth="1"/>
    <col min="5626" max="5626" width="15.28515625" style="99" customWidth="1"/>
    <col min="5627" max="5627" width="14.42578125" style="99" customWidth="1"/>
    <col min="5628" max="5871" width="10.42578125" style="99" customWidth="1"/>
    <col min="5872" max="5872" width="5.5703125" style="99"/>
    <col min="5873" max="5873" width="5.140625" style="99" customWidth="1"/>
    <col min="5874" max="5874" width="5.5703125" style="99"/>
    <col min="5875" max="5875" width="22.28515625" style="99" customWidth="1"/>
    <col min="5876" max="5876" width="31.7109375" style="99" customWidth="1"/>
    <col min="5877" max="5877" width="18" style="99" customWidth="1"/>
    <col min="5878" max="5878" width="14.42578125" style="99" customWidth="1"/>
    <col min="5879" max="5879" width="11.140625" style="99" customWidth="1"/>
    <col min="5880" max="5880" width="5.85546875" style="99" customWidth="1"/>
    <col min="5881" max="5881" width="6.140625" style="99" customWidth="1"/>
    <col min="5882" max="5882" width="15.28515625" style="99" customWidth="1"/>
    <col min="5883" max="5883" width="14.42578125" style="99" customWidth="1"/>
    <col min="5884" max="6127" width="10.42578125" style="99" customWidth="1"/>
    <col min="6128" max="6128" width="5.5703125" style="99"/>
    <col min="6129" max="6129" width="5.140625" style="99" customWidth="1"/>
    <col min="6130" max="6130" width="5.5703125" style="99"/>
    <col min="6131" max="6131" width="22.28515625" style="99" customWidth="1"/>
    <col min="6132" max="6132" width="31.7109375" style="99" customWidth="1"/>
    <col min="6133" max="6133" width="18" style="99" customWidth="1"/>
    <col min="6134" max="6134" width="14.42578125" style="99" customWidth="1"/>
    <col min="6135" max="6135" width="11.140625" style="99" customWidth="1"/>
    <col min="6136" max="6136" width="5.85546875" style="99" customWidth="1"/>
    <col min="6137" max="6137" width="6.140625" style="99" customWidth="1"/>
    <col min="6138" max="6138" width="15.28515625" style="99" customWidth="1"/>
    <col min="6139" max="6139" width="14.42578125" style="99" customWidth="1"/>
    <col min="6140" max="6383" width="10.42578125" style="99" customWidth="1"/>
    <col min="6384" max="6384" width="5.5703125" style="99"/>
    <col min="6385" max="6385" width="5.140625" style="99" customWidth="1"/>
    <col min="6386" max="6386" width="5.5703125" style="99"/>
    <col min="6387" max="6387" width="22.28515625" style="99" customWidth="1"/>
    <col min="6388" max="6388" width="31.7109375" style="99" customWidth="1"/>
    <col min="6389" max="6389" width="18" style="99" customWidth="1"/>
    <col min="6390" max="6390" width="14.42578125" style="99" customWidth="1"/>
    <col min="6391" max="6391" width="11.140625" style="99" customWidth="1"/>
    <col min="6392" max="6392" width="5.85546875" style="99" customWidth="1"/>
    <col min="6393" max="6393" width="6.140625" style="99" customWidth="1"/>
    <col min="6394" max="6394" width="15.28515625" style="99" customWidth="1"/>
    <col min="6395" max="6395" width="14.42578125" style="99" customWidth="1"/>
    <col min="6396" max="6639" width="10.42578125" style="99" customWidth="1"/>
    <col min="6640" max="6640" width="5.5703125" style="99"/>
    <col min="6641" max="6641" width="5.140625" style="99" customWidth="1"/>
    <col min="6642" max="6642" width="5.5703125" style="99"/>
    <col min="6643" max="6643" width="22.28515625" style="99" customWidth="1"/>
    <col min="6644" max="6644" width="31.7109375" style="99" customWidth="1"/>
    <col min="6645" max="6645" width="18" style="99" customWidth="1"/>
    <col min="6646" max="6646" width="14.42578125" style="99" customWidth="1"/>
    <col min="6647" max="6647" width="11.140625" style="99" customWidth="1"/>
    <col min="6648" max="6648" width="5.85546875" style="99" customWidth="1"/>
    <col min="6649" max="6649" width="6.140625" style="99" customWidth="1"/>
    <col min="6650" max="6650" width="15.28515625" style="99" customWidth="1"/>
    <col min="6651" max="6651" width="14.42578125" style="99" customWidth="1"/>
    <col min="6652" max="6895" width="10.42578125" style="99" customWidth="1"/>
    <col min="6896" max="6896" width="5.5703125" style="99"/>
    <col min="6897" max="6897" width="5.140625" style="99" customWidth="1"/>
    <col min="6898" max="6898" width="5.5703125" style="99"/>
    <col min="6899" max="6899" width="22.28515625" style="99" customWidth="1"/>
    <col min="6900" max="6900" width="31.7109375" style="99" customWidth="1"/>
    <col min="6901" max="6901" width="18" style="99" customWidth="1"/>
    <col min="6902" max="6902" width="14.42578125" style="99" customWidth="1"/>
    <col min="6903" max="6903" width="11.140625" style="99" customWidth="1"/>
    <col min="6904" max="6904" width="5.85546875" style="99" customWidth="1"/>
    <col min="6905" max="6905" width="6.140625" style="99" customWidth="1"/>
    <col min="6906" max="6906" width="15.28515625" style="99" customWidth="1"/>
    <col min="6907" max="6907" width="14.42578125" style="99" customWidth="1"/>
    <col min="6908" max="7151" width="10.42578125" style="99" customWidth="1"/>
    <col min="7152" max="7152" width="5.5703125" style="99"/>
    <col min="7153" max="7153" width="5.140625" style="99" customWidth="1"/>
    <col min="7154" max="7154" width="5.5703125" style="99"/>
    <col min="7155" max="7155" width="22.28515625" style="99" customWidth="1"/>
    <col min="7156" max="7156" width="31.7109375" style="99" customWidth="1"/>
    <col min="7157" max="7157" width="18" style="99" customWidth="1"/>
    <col min="7158" max="7158" width="14.42578125" style="99" customWidth="1"/>
    <col min="7159" max="7159" width="11.140625" style="99" customWidth="1"/>
    <col min="7160" max="7160" width="5.85546875" style="99" customWidth="1"/>
    <col min="7161" max="7161" width="6.140625" style="99" customWidth="1"/>
    <col min="7162" max="7162" width="15.28515625" style="99" customWidth="1"/>
    <col min="7163" max="7163" width="14.42578125" style="99" customWidth="1"/>
    <col min="7164" max="7407" width="10.42578125" style="99" customWidth="1"/>
    <col min="7408" max="7408" width="5.5703125" style="99"/>
    <col min="7409" max="7409" width="5.140625" style="99" customWidth="1"/>
    <col min="7410" max="7410" width="5.5703125" style="99"/>
    <col min="7411" max="7411" width="22.28515625" style="99" customWidth="1"/>
    <col min="7412" max="7412" width="31.7109375" style="99" customWidth="1"/>
    <col min="7413" max="7413" width="18" style="99" customWidth="1"/>
    <col min="7414" max="7414" width="14.42578125" style="99" customWidth="1"/>
    <col min="7415" max="7415" width="11.140625" style="99" customWidth="1"/>
    <col min="7416" max="7416" width="5.85546875" style="99" customWidth="1"/>
    <col min="7417" max="7417" width="6.140625" style="99" customWidth="1"/>
    <col min="7418" max="7418" width="15.28515625" style="99" customWidth="1"/>
    <col min="7419" max="7419" width="14.42578125" style="99" customWidth="1"/>
    <col min="7420" max="7663" width="10.42578125" style="99" customWidth="1"/>
    <col min="7664" max="7664" width="5.5703125" style="99"/>
    <col min="7665" max="7665" width="5.140625" style="99" customWidth="1"/>
    <col min="7666" max="7666" width="5.5703125" style="99"/>
    <col min="7667" max="7667" width="22.28515625" style="99" customWidth="1"/>
    <col min="7668" max="7668" width="31.7109375" style="99" customWidth="1"/>
    <col min="7669" max="7669" width="18" style="99" customWidth="1"/>
    <col min="7670" max="7670" width="14.42578125" style="99" customWidth="1"/>
    <col min="7671" max="7671" width="11.140625" style="99" customWidth="1"/>
    <col min="7672" max="7672" width="5.85546875" style="99" customWidth="1"/>
    <col min="7673" max="7673" width="6.140625" style="99" customWidth="1"/>
    <col min="7674" max="7674" width="15.28515625" style="99" customWidth="1"/>
    <col min="7675" max="7675" width="14.42578125" style="99" customWidth="1"/>
    <col min="7676" max="7919" width="10.42578125" style="99" customWidth="1"/>
    <col min="7920" max="7920" width="5.5703125" style="99"/>
    <col min="7921" max="7921" width="5.140625" style="99" customWidth="1"/>
    <col min="7922" max="7922" width="5.5703125" style="99"/>
    <col min="7923" max="7923" width="22.28515625" style="99" customWidth="1"/>
    <col min="7924" max="7924" width="31.7109375" style="99" customWidth="1"/>
    <col min="7925" max="7925" width="18" style="99" customWidth="1"/>
    <col min="7926" max="7926" width="14.42578125" style="99" customWidth="1"/>
    <col min="7927" max="7927" width="11.140625" style="99" customWidth="1"/>
    <col min="7928" max="7928" width="5.85546875" style="99" customWidth="1"/>
    <col min="7929" max="7929" width="6.140625" style="99" customWidth="1"/>
    <col min="7930" max="7930" width="15.28515625" style="99" customWidth="1"/>
    <col min="7931" max="7931" width="14.42578125" style="99" customWidth="1"/>
    <col min="7932" max="8175" width="10.42578125" style="99" customWidth="1"/>
    <col min="8176" max="8176" width="5.5703125" style="99"/>
    <col min="8177" max="8177" width="5.140625" style="99" customWidth="1"/>
    <col min="8178" max="8178" width="5.5703125" style="99"/>
    <col min="8179" max="8179" width="22.28515625" style="99" customWidth="1"/>
    <col min="8180" max="8180" width="31.7109375" style="99" customWidth="1"/>
    <col min="8181" max="8181" width="18" style="99" customWidth="1"/>
    <col min="8182" max="8182" width="14.42578125" style="99" customWidth="1"/>
    <col min="8183" max="8183" width="11.140625" style="99" customWidth="1"/>
    <col min="8184" max="8184" width="5.85546875" style="99" customWidth="1"/>
    <col min="8185" max="8185" width="6.140625" style="99" customWidth="1"/>
    <col min="8186" max="8186" width="15.28515625" style="99" customWidth="1"/>
    <col min="8187" max="8187" width="14.42578125" style="99" customWidth="1"/>
    <col min="8188" max="8431" width="10.42578125" style="99" customWidth="1"/>
    <col min="8432" max="8432" width="5.5703125" style="99"/>
    <col min="8433" max="8433" width="5.140625" style="99" customWidth="1"/>
    <col min="8434" max="8434" width="5.5703125" style="99"/>
    <col min="8435" max="8435" width="22.28515625" style="99" customWidth="1"/>
    <col min="8436" max="8436" width="31.7109375" style="99" customWidth="1"/>
    <col min="8437" max="8437" width="18" style="99" customWidth="1"/>
    <col min="8438" max="8438" width="14.42578125" style="99" customWidth="1"/>
    <col min="8439" max="8439" width="11.140625" style="99" customWidth="1"/>
    <col min="8440" max="8440" width="5.85546875" style="99" customWidth="1"/>
    <col min="8441" max="8441" width="6.140625" style="99" customWidth="1"/>
    <col min="8442" max="8442" width="15.28515625" style="99" customWidth="1"/>
    <col min="8443" max="8443" width="14.42578125" style="99" customWidth="1"/>
    <col min="8444" max="8687" width="10.42578125" style="99" customWidth="1"/>
    <col min="8688" max="8688" width="5.5703125" style="99"/>
    <col min="8689" max="8689" width="5.140625" style="99" customWidth="1"/>
    <col min="8690" max="8690" width="5.5703125" style="99"/>
    <col min="8691" max="8691" width="22.28515625" style="99" customWidth="1"/>
    <col min="8692" max="8692" width="31.7109375" style="99" customWidth="1"/>
    <col min="8693" max="8693" width="18" style="99" customWidth="1"/>
    <col min="8694" max="8694" width="14.42578125" style="99" customWidth="1"/>
    <col min="8695" max="8695" width="11.140625" style="99" customWidth="1"/>
    <col min="8696" max="8696" width="5.85546875" style="99" customWidth="1"/>
    <col min="8697" max="8697" width="6.140625" style="99" customWidth="1"/>
    <col min="8698" max="8698" width="15.28515625" style="99" customWidth="1"/>
    <col min="8699" max="8699" width="14.42578125" style="99" customWidth="1"/>
    <col min="8700" max="8943" width="10.42578125" style="99" customWidth="1"/>
    <col min="8944" max="8944" width="5.5703125" style="99"/>
    <col min="8945" max="8945" width="5.140625" style="99" customWidth="1"/>
    <col min="8946" max="8946" width="5.5703125" style="99"/>
    <col min="8947" max="8947" width="22.28515625" style="99" customWidth="1"/>
    <col min="8948" max="8948" width="31.7109375" style="99" customWidth="1"/>
    <col min="8949" max="8949" width="18" style="99" customWidth="1"/>
    <col min="8950" max="8950" width="14.42578125" style="99" customWidth="1"/>
    <col min="8951" max="8951" width="11.140625" style="99" customWidth="1"/>
    <col min="8952" max="8952" width="5.85546875" style="99" customWidth="1"/>
    <col min="8953" max="8953" width="6.140625" style="99" customWidth="1"/>
    <col min="8954" max="8954" width="15.28515625" style="99" customWidth="1"/>
    <col min="8955" max="8955" width="14.42578125" style="99" customWidth="1"/>
    <col min="8956" max="9199" width="10.42578125" style="99" customWidth="1"/>
    <col min="9200" max="9200" width="5.5703125" style="99"/>
    <col min="9201" max="9201" width="5.140625" style="99" customWidth="1"/>
    <col min="9202" max="9202" width="5.5703125" style="99"/>
    <col min="9203" max="9203" width="22.28515625" style="99" customWidth="1"/>
    <col min="9204" max="9204" width="31.7109375" style="99" customWidth="1"/>
    <col min="9205" max="9205" width="18" style="99" customWidth="1"/>
    <col min="9206" max="9206" width="14.42578125" style="99" customWidth="1"/>
    <col min="9207" max="9207" width="11.140625" style="99" customWidth="1"/>
    <col min="9208" max="9208" width="5.85546875" style="99" customWidth="1"/>
    <col min="9209" max="9209" width="6.140625" style="99" customWidth="1"/>
    <col min="9210" max="9210" width="15.28515625" style="99" customWidth="1"/>
    <col min="9211" max="9211" width="14.42578125" style="99" customWidth="1"/>
    <col min="9212" max="9455" width="10.42578125" style="99" customWidth="1"/>
    <col min="9456" max="9456" width="5.5703125" style="99"/>
    <col min="9457" max="9457" width="5.140625" style="99" customWidth="1"/>
    <col min="9458" max="9458" width="5.5703125" style="99"/>
    <col min="9459" max="9459" width="22.28515625" style="99" customWidth="1"/>
    <col min="9460" max="9460" width="31.7109375" style="99" customWidth="1"/>
    <col min="9461" max="9461" width="18" style="99" customWidth="1"/>
    <col min="9462" max="9462" width="14.42578125" style="99" customWidth="1"/>
    <col min="9463" max="9463" width="11.140625" style="99" customWidth="1"/>
    <col min="9464" max="9464" width="5.85546875" style="99" customWidth="1"/>
    <col min="9465" max="9465" width="6.140625" style="99" customWidth="1"/>
    <col min="9466" max="9466" width="15.28515625" style="99" customWidth="1"/>
    <col min="9467" max="9467" width="14.42578125" style="99" customWidth="1"/>
    <col min="9468" max="9711" width="10.42578125" style="99" customWidth="1"/>
    <col min="9712" max="9712" width="5.5703125" style="99"/>
    <col min="9713" max="9713" width="5.140625" style="99" customWidth="1"/>
    <col min="9714" max="9714" width="5.5703125" style="99"/>
    <col min="9715" max="9715" width="22.28515625" style="99" customWidth="1"/>
    <col min="9716" max="9716" width="31.7109375" style="99" customWidth="1"/>
    <col min="9717" max="9717" width="18" style="99" customWidth="1"/>
    <col min="9718" max="9718" width="14.42578125" style="99" customWidth="1"/>
    <col min="9719" max="9719" width="11.140625" style="99" customWidth="1"/>
    <col min="9720" max="9720" width="5.85546875" style="99" customWidth="1"/>
    <col min="9721" max="9721" width="6.140625" style="99" customWidth="1"/>
    <col min="9722" max="9722" width="15.28515625" style="99" customWidth="1"/>
    <col min="9723" max="9723" width="14.42578125" style="99" customWidth="1"/>
    <col min="9724" max="9967" width="10.42578125" style="99" customWidth="1"/>
    <col min="9968" max="9968" width="5.5703125" style="99"/>
    <col min="9969" max="9969" width="5.140625" style="99" customWidth="1"/>
    <col min="9970" max="9970" width="5.5703125" style="99"/>
    <col min="9971" max="9971" width="22.28515625" style="99" customWidth="1"/>
    <col min="9972" max="9972" width="31.7109375" style="99" customWidth="1"/>
    <col min="9973" max="9973" width="18" style="99" customWidth="1"/>
    <col min="9974" max="9974" width="14.42578125" style="99" customWidth="1"/>
    <col min="9975" max="9975" width="11.140625" style="99" customWidth="1"/>
    <col min="9976" max="9976" width="5.85546875" style="99" customWidth="1"/>
    <col min="9977" max="9977" width="6.140625" style="99" customWidth="1"/>
    <col min="9978" max="9978" width="15.28515625" style="99" customWidth="1"/>
    <col min="9979" max="9979" width="14.42578125" style="99" customWidth="1"/>
    <col min="9980" max="10223" width="10.42578125" style="99" customWidth="1"/>
    <col min="10224" max="10224" width="5.5703125" style="99"/>
    <col min="10225" max="10225" width="5.140625" style="99" customWidth="1"/>
    <col min="10226" max="10226" width="5.5703125" style="99"/>
    <col min="10227" max="10227" width="22.28515625" style="99" customWidth="1"/>
    <col min="10228" max="10228" width="31.7109375" style="99" customWidth="1"/>
    <col min="10229" max="10229" width="18" style="99" customWidth="1"/>
    <col min="10230" max="10230" width="14.42578125" style="99" customWidth="1"/>
    <col min="10231" max="10231" width="11.140625" style="99" customWidth="1"/>
    <col min="10232" max="10232" width="5.85546875" style="99" customWidth="1"/>
    <col min="10233" max="10233" width="6.140625" style="99" customWidth="1"/>
    <col min="10234" max="10234" width="15.28515625" style="99" customWidth="1"/>
    <col min="10235" max="10235" width="14.42578125" style="99" customWidth="1"/>
    <col min="10236" max="10479" width="10.42578125" style="99" customWidth="1"/>
    <col min="10480" max="10480" width="5.5703125" style="99"/>
    <col min="10481" max="10481" width="5.140625" style="99" customWidth="1"/>
    <col min="10482" max="10482" width="5.5703125" style="99"/>
    <col min="10483" max="10483" width="22.28515625" style="99" customWidth="1"/>
    <col min="10484" max="10484" width="31.7109375" style="99" customWidth="1"/>
    <col min="10485" max="10485" width="18" style="99" customWidth="1"/>
    <col min="10486" max="10486" width="14.42578125" style="99" customWidth="1"/>
    <col min="10487" max="10487" width="11.140625" style="99" customWidth="1"/>
    <col min="10488" max="10488" width="5.85546875" style="99" customWidth="1"/>
    <col min="10489" max="10489" width="6.140625" style="99" customWidth="1"/>
    <col min="10490" max="10490" width="15.28515625" style="99" customWidth="1"/>
    <col min="10491" max="10491" width="14.42578125" style="99" customWidth="1"/>
    <col min="10492" max="10735" width="10.42578125" style="99" customWidth="1"/>
    <col min="10736" max="10736" width="5.5703125" style="99"/>
    <col min="10737" max="10737" width="5.140625" style="99" customWidth="1"/>
    <col min="10738" max="10738" width="5.5703125" style="99"/>
    <col min="10739" max="10739" width="22.28515625" style="99" customWidth="1"/>
    <col min="10740" max="10740" width="31.7109375" style="99" customWidth="1"/>
    <col min="10741" max="10741" width="18" style="99" customWidth="1"/>
    <col min="10742" max="10742" width="14.42578125" style="99" customWidth="1"/>
    <col min="10743" max="10743" width="11.140625" style="99" customWidth="1"/>
    <col min="10744" max="10744" width="5.85546875" style="99" customWidth="1"/>
    <col min="10745" max="10745" width="6.140625" style="99" customWidth="1"/>
    <col min="10746" max="10746" width="15.28515625" style="99" customWidth="1"/>
    <col min="10747" max="10747" width="14.42578125" style="99" customWidth="1"/>
    <col min="10748" max="10991" width="10.42578125" style="99" customWidth="1"/>
    <col min="10992" max="10992" width="5.5703125" style="99"/>
    <col min="10993" max="10993" width="5.140625" style="99" customWidth="1"/>
    <col min="10994" max="10994" width="5.5703125" style="99"/>
    <col min="10995" max="10995" width="22.28515625" style="99" customWidth="1"/>
    <col min="10996" max="10996" width="31.7109375" style="99" customWidth="1"/>
    <col min="10997" max="10997" width="18" style="99" customWidth="1"/>
    <col min="10998" max="10998" width="14.42578125" style="99" customWidth="1"/>
    <col min="10999" max="10999" width="11.140625" style="99" customWidth="1"/>
    <col min="11000" max="11000" width="5.85546875" style="99" customWidth="1"/>
    <col min="11001" max="11001" width="6.140625" style="99" customWidth="1"/>
    <col min="11002" max="11002" width="15.28515625" style="99" customWidth="1"/>
    <col min="11003" max="11003" width="14.42578125" style="99" customWidth="1"/>
    <col min="11004" max="11247" width="10.42578125" style="99" customWidth="1"/>
    <col min="11248" max="11248" width="5.5703125" style="99"/>
    <col min="11249" max="11249" width="5.140625" style="99" customWidth="1"/>
    <col min="11250" max="11250" width="5.5703125" style="99"/>
    <col min="11251" max="11251" width="22.28515625" style="99" customWidth="1"/>
    <col min="11252" max="11252" width="31.7109375" style="99" customWidth="1"/>
    <col min="11253" max="11253" width="18" style="99" customWidth="1"/>
    <col min="11254" max="11254" width="14.42578125" style="99" customWidth="1"/>
    <col min="11255" max="11255" width="11.140625" style="99" customWidth="1"/>
    <col min="11256" max="11256" width="5.85546875" style="99" customWidth="1"/>
    <col min="11257" max="11257" width="6.140625" style="99" customWidth="1"/>
    <col min="11258" max="11258" width="15.28515625" style="99" customWidth="1"/>
    <col min="11259" max="11259" width="14.42578125" style="99" customWidth="1"/>
    <col min="11260" max="11503" width="10.42578125" style="99" customWidth="1"/>
    <col min="11504" max="11504" width="5.5703125" style="99"/>
    <col min="11505" max="11505" width="5.140625" style="99" customWidth="1"/>
    <col min="11506" max="11506" width="5.5703125" style="99"/>
    <col min="11507" max="11507" width="22.28515625" style="99" customWidth="1"/>
    <col min="11508" max="11508" width="31.7109375" style="99" customWidth="1"/>
    <col min="11509" max="11509" width="18" style="99" customWidth="1"/>
    <col min="11510" max="11510" width="14.42578125" style="99" customWidth="1"/>
    <col min="11511" max="11511" width="11.140625" style="99" customWidth="1"/>
    <col min="11512" max="11512" width="5.85546875" style="99" customWidth="1"/>
    <col min="11513" max="11513" width="6.140625" style="99" customWidth="1"/>
    <col min="11514" max="11514" width="15.28515625" style="99" customWidth="1"/>
    <col min="11515" max="11515" width="14.42578125" style="99" customWidth="1"/>
    <col min="11516" max="11759" width="10.42578125" style="99" customWidth="1"/>
    <col min="11760" max="11760" width="5.5703125" style="99"/>
    <col min="11761" max="11761" width="5.140625" style="99" customWidth="1"/>
    <col min="11762" max="11762" width="5.5703125" style="99"/>
    <col min="11763" max="11763" width="22.28515625" style="99" customWidth="1"/>
    <col min="11764" max="11764" width="31.7109375" style="99" customWidth="1"/>
    <col min="11765" max="11765" width="18" style="99" customWidth="1"/>
    <col min="11766" max="11766" width="14.42578125" style="99" customWidth="1"/>
    <col min="11767" max="11767" width="11.140625" style="99" customWidth="1"/>
    <col min="11768" max="11768" width="5.85546875" style="99" customWidth="1"/>
    <col min="11769" max="11769" width="6.140625" style="99" customWidth="1"/>
    <col min="11770" max="11770" width="15.28515625" style="99" customWidth="1"/>
    <col min="11771" max="11771" width="14.42578125" style="99" customWidth="1"/>
    <col min="11772" max="12015" width="10.42578125" style="99" customWidth="1"/>
    <col min="12016" max="12016" width="5.5703125" style="99"/>
    <col min="12017" max="12017" width="5.140625" style="99" customWidth="1"/>
    <col min="12018" max="12018" width="5.5703125" style="99"/>
    <col min="12019" max="12019" width="22.28515625" style="99" customWidth="1"/>
    <col min="12020" max="12020" width="31.7109375" style="99" customWidth="1"/>
    <col min="12021" max="12021" width="18" style="99" customWidth="1"/>
    <col min="12022" max="12022" width="14.42578125" style="99" customWidth="1"/>
    <col min="12023" max="12023" width="11.140625" style="99" customWidth="1"/>
    <col min="12024" max="12024" width="5.85546875" style="99" customWidth="1"/>
    <col min="12025" max="12025" width="6.140625" style="99" customWidth="1"/>
    <col min="12026" max="12026" width="15.28515625" style="99" customWidth="1"/>
    <col min="12027" max="12027" width="14.42578125" style="99" customWidth="1"/>
    <col min="12028" max="12271" width="10.42578125" style="99" customWidth="1"/>
    <col min="12272" max="12272" width="5.5703125" style="99"/>
    <col min="12273" max="12273" width="5.140625" style="99" customWidth="1"/>
    <col min="12274" max="12274" width="5.5703125" style="99"/>
    <col min="12275" max="12275" width="22.28515625" style="99" customWidth="1"/>
    <col min="12276" max="12276" width="31.7109375" style="99" customWidth="1"/>
    <col min="12277" max="12277" width="18" style="99" customWidth="1"/>
    <col min="12278" max="12278" width="14.42578125" style="99" customWidth="1"/>
    <col min="12279" max="12279" width="11.140625" style="99" customWidth="1"/>
    <col min="12280" max="12280" width="5.85546875" style="99" customWidth="1"/>
    <col min="12281" max="12281" width="6.140625" style="99" customWidth="1"/>
    <col min="12282" max="12282" width="15.28515625" style="99" customWidth="1"/>
    <col min="12283" max="12283" width="14.42578125" style="99" customWidth="1"/>
    <col min="12284" max="12527" width="10.42578125" style="99" customWidth="1"/>
    <col min="12528" max="12528" width="5.5703125" style="99"/>
    <col min="12529" max="12529" width="5.140625" style="99" customWidth="1"/>
    <col min="12530" max="12530" width="5.5703125" style="99"/>
    <col min="12531" max="12531" width="22.28515625" style="99" customWidth="1"/>
    <col min="12532" max="12532" width="31.7109375" style="99" customWidth="1"/>
    <col min="12533" max="12533" width="18" style="99" customWidth="1"/>
    <col min="12534" max="12534" width="14.42578125" style="99" customWidth="1"/>
    <col min="12535" max="12535" width="11.140625" style="99" customWidth="1"/>
    <col min="12536" max="12536" width="5.85546875" style="99" customWidth="1"/>
    <col min="12537" max="12537" width="6.140625" style="99" customWidth="1"/>
    <col min="12538" max="12538" width="15.28515625" style="99" customWidth="1"/>
    <col min="12539" max="12539" width="14.42578125" style="99" customWidth="1"/>
    <col min="12540" max="12783" width="10.42578125" style="99" customWidth="1"/>
    <col min="12784" max="12784" width="5.5703125" style="99"/>
    <col min="12785" max="12785" width="5.140625" style="99" customWidth="1"/>
    <col min="12786" max="12786" width="5.5703125" style="99"/>
    <col min="12787" max="12787" width="22.28515625" style="99" customWidth="1"/>
    <col min="12788" max="12788" width="31.7109375" style="99" customWidth="1"/>
    <col min="12789" max="12789" width="18" style="99" customWidth="1"/>
    <col min="12790" max="12790" width="14.42578125" style="99" customWidth="1"/>
    <col min="12791" max="12791" width="11.140625" style="99" customWidth="1"/>
    <col min="12792" max="12792" width="5.85546875" style="99" customWidth="1"/>
    <col min="12793" max="12793" width="6.140625" style="99" customWidth="1"/>
    <col min="12794" max="12794" width="15.28515625" style="99" customWidth="1"/>
    <col min="12795" max="12795" width="14.42578125" style="99" customWidth="1"/>
    <col min="12796" max="13039" width="10.42578125" style="99" customWidth="1"/>
    <col min="13040" max="13040" width="5.5703125" style="99"/>
    <col min="13041" max="13041" width="5.140625" style="99" customWidth="1"/>
    <col min="13042" max="13042" width="5.5703125" style="99"/>
    <col min="13043" max="13043" width="22.28515625" style="99" customWidth="1"/>
    <col min="13044" max="13044" width="31.7109375" style="99" customWidth="1"/>
    <col min="13045" max="13045" width="18" style="99" customWidth="1"/>
    <col min="13046" max="13046" width="14.42578125" style="99" customWidth="1"/>
    <col min="13047" max="13047" width="11.140625" style="99" customWidth="1"/>
    <col min="13048" max="13048" width="5.85546875" style="99" customWidth="1"/>
    <col min="13049" max="13049" width="6.140625" style="99" customWidth="1"/>
    <col min="13050" max="13050" width="15.28515625" style="99" customWidth="1"/>
    <col min="13051" max="13051" width="14.42578125" style="99" customWidth="1"/>
    <col min="13052" max="13295" width="10.42578125" style="99" customWidth="1"/>
    <col min="13296" max="13296" width="5.5703125" style="99"/>
    <col min="13297" max="13297" width="5.140625" style="99" customWidth="1"/>
    <col min="13298" max="13298" width="5.5703125" style="99"/>
    <col min="13299" max="13299" width="22.28515625" style="99" customWidth="1"/>
    <col min="13300" max="13300" width="31.7109375" style="99" customWidth="1"/>
    <col min="13301" max="13301" width="18" style="99" customWidth="1"/>
    <col min="13302" max="13302" width="14.42578125" style="99" customWidth="1"/>
    <col min="13303" max="13303" width="11.140625" style="99" customWidth="1"/>
    <col min="13304" max="13304" width="5.85546875" style="99" customWidth="1"/>
    <col min="13305" max="13305" width="6.140625" style="99" customWidth="1"/>
    <col min="13306" max="13306" width="15.28515625" style="99" customWidth="1"/>
    <col min="13307" max="13307" width="14.42578125" style="99" customWidth="1"/>
    <col min="13308" max="13551" width="10.42578125" style="99" customWidth="1"/>
    <col min="13552" max="13552" width="5.5703125" style="99"/>
    <col min="13553" max="13553" width="5.140625" style="99" customWidth="1"/>
    <col min="13554" max="13554" width="5.5703125" style="99"/>
    <col min="13555" max="13555" width="22.28515625" style="99" customWidth="1"/>
    <col min="13556" max="13556" width="31.7109375" style="99" customWidth="1"/>
    <col min="13557" max="13557" width="18" style="99" customWidth="1"/>
    <col min="13558" max="13558" width="14.42578125" style="99" customWidth="1"/>
    <col min="13559" max="13559" width="11.140625" style="99" customWidth="1"/>
    <col min="13560" max="13560" width="5.85546875" style="99" customWidth="1"/>
    <col min="13561" max="13561" width="6.140625" style="99" customWidth="1"/>
    <col min="13562" max="13562" width="15.28515625" style="99" customWidth="1"/>
    <col min="13563" max="13563" width="14.42578125" style="99" customWidth="1"/>
    <col min="13564" max="13807" width="10.42578125" style="99" customWidth="1"/>
    <col min="13808" max="13808" width="5.5703125" style="99"/>
    <col min="13809" max="13809" width="5.140625" style="99" customWidth="1"/>
    <col min="13810" max="13810" width="5.5703125" style="99"/>
    <col min="13811" max="13811" width="22.28515625" style="99" customWidth="1"/>
    <col min="13812" max="13812" width="31.7109375" style="99" customWidth="1"/>
    <col min="13813" max="13813" width="18" style="99" customWidth="1"/>
    <col min="13814" max="13814" width="14.42578125" style="99" customWidth="1"/>
    <col min="13815" max="13815" width="11.140625" style="99" customWidth="1"/>
    <col min="13816" max="13816" width="5.85546875" style="99" customWidth="1"/>
    <col min="13817" max="13817" width="6.140625" style="99" customWidth="1"/>
    <col min="13818" max="13818" width="15.28515625" style="99" customWidth="1"/>
    <col min="13819" max="13819" width="14.42578125" style="99" customWidth="1"/>
    <col min="13820" max="14063" width="10.42578125" style="99" customWidth="1"/>
    <col min="14064" max="14064" width="5.5703125" style="99"/>
    <col min="14065" max="14065" width="5.140625" style="99" customWidth="1"/>
    <col min="14066" max="14066" width="5.5703125" style="99"/>
    <col min="14067" max="14067" width="22.28515625" style="99" customWidth="1"/>
    <col min="14068" max="14068" width="31.7109375" style="99" customWidth="1"/>
    <col min="14069" max="14069" width="18" style="99" customWidth="1"/>
    <col min="14070" max="14070" width="14.42578125" style="99" customWidth="1"/>
    <col min="14071" max="14071" width="11.140625" style="99" customWidth="1"/>
    <col min="14072" max="14072" width="5.85546875" style="99" customWidth="1"/>
    <col min="14073" max="14073" width="6.140625" style="99" customWidth="1"/>
    <col min="14074" max="14074" width="15.28515625" style="99" customWidth="1"/>
    <col min="14075" max="14075" width="14.42578125" style="99" customWidth="1"/>
    <col min="14076" max="14319" width="10.42578125" style="99" customWidth="1"/>
    <col min="14320" max="14320" width="5.5703125" style="99"/>
    <col min="14321" max="14321" width="5.140625" style="99" customWidth="1"/>
    <col min="14322" max="14322" width="5.5703125" style="99"/>
    <col min="14323" max="14323" width="22.28515625" style="99" customWidth="1"/>
    <col min="14324" max="14324" width="31.7109375" style="99" customWidth="1"/>
    <col min="14325" max="14325" width="18" style="99" customWidth="1"/>
    <col min="14326" max="14326" width="14.42578125" style="99" customWidth="1"/>
    <col min="14327" max="14327" width="11.140625" style="99" customWidth="1"/>
    <col min="14328" max="14328" width="5.85546875" style="99" customWidth="1"/>
    <col min="14329" max="14329" width="6.140625" style="99" customWidth="1"/>
    <col min="14330" max="14330" width="15.28515625" style="99" customWidth="1"/>
    <col min="14331" max="14331" width="14.42578125" style="99" customWidth="1"/>
    <col min="14332" max="14575" width="10.42578125" style="99" customWidth="1"/>
    <col min="14576" max="14576" width="5.5703125" style="99"/>
    <col min="14577" max="14577" width="5.140625" style="99" customWidth="1"/>
    <col min="14578" max="14578" width="5.5703125" style="99"/>
    <col min="14579" max="14579" width="22.28515625" style="99" customWidth="1"/>
    <col min="14580" max="14580" width="31.7109375" style="99" customWidth="1"/>
    <col min="14581" max="14581" width="18" style="99" customWidth="1"/>
    <col min="14582" max="14582" width="14.42578125" style="99" customWidth="1"/>
    <col min="14583" max="14583" width="11.140625" style="99" customWidth="1"/>
    <col min="14584" max="14584" width="5.85546875" style="99" customWidth="1"/>
    <col min="14585" max="14585" width="6.140625" style="99" customWidth="1"/>
    <col min="14586" max="14586" width="15.28515625" style="99" customWidth="1"/>
    <col min="14587" max="14587" width="14.42578125" style="99" customWidth="1"/>
    <col min="14588" max="14831" width="10.42578125" style="99" customWidth="1"/>
    <col min="14832" max="14832" width="5.5703125" style="99"/>
    <col min="14833" max="14833" width="5.140625" style="99" customWidth="1"/>
    <col min="14834" max="14834" width="5.5703125" style="99"/>
    <col min="14835" max="14835" width="22.28515625" style="99" customWidth="1"/>
    <col min="14836" max="14836" width="31.7109375" style="99" customWidth="1"/>
    <col min="14837" max="14837" width="18" style="99" customWidth="1"/>
    <col min="14838" max="14838" width="14.42578125" style="99" customWidth="1"/>
    <col min="14839" max="14839" width="11.140625" style="99" customWidth="1"/>
    <col min="14840" max="14840" width="5.85546875" style="99" customWidth="1"/>
    <col min="14841" max="14841" width="6.140625" style="99" customWidth="1"/>
    <col min="14842" max="14842" width="15.28515625" style="99" customWidth="1"/>
    <col min="14843" max="14843" width="14.42578125" style="99" customWidth="1"/>
    <col min="14844" max="15087" width="10.42578125" style="99" customWidth="1"/>
    <col min="15088" max="15088" width="5.5703125" style="99"/>
    <col min="15089" max="15089" width="5.140625" style="99" customWidth="1"/>
    <col min="15090" max="15090" width="5.5703125" style="99"/>
    <col min="15091" max="15091" width="22.28515625" style="99" customWidth="1"/>
    <col min="15092" max="15092" width="31.7109375" style="99" customWidth="1"/>
    <col min="15093" max="15093" width="18" style="99" customWidth="1"/>
    <col min="15094" max="15094" width="14.42578125" style="99" customWidth="1"/>
    <col min="15095" max="15095" width="11.140625" style="99" customWidth="1"/>
    <col min="15096" max="15096" width="5.85546875" style="99" customWidth="1"/>
    <col min="15097" max="15097" width="6.140625" style="99" customWidth="1"/>
    <col min="15098" max="15098" width="15.28515625" style="99" customWidth="1"/>
    <col min="15099" max="15099" width="14.42578125" style="99" customWidth="1"/>
    <col min="15100" max="15343" width="10.42578125" style="99" customWidth="1"/>
    <col min="15344" max="15344" width="5.5703125" style="99"/>
    <col min="15345" max="15345" width="5.140625" style="99" customWidth="1"/>
    <col min="15346" max="15346" width="5.5703125" style="99"/>
    <col min="15347" max="15347" width="22.28515625" style="99" customWidth="1"/>
    <col min="15348" max="15348" width="31.7109375" style="99" customWidth="1"/>
    <col min="15349" max="15349" width="18" style="99" customWidth="1"/>
    <col min="15350" max="15350" width="14.42578125" style="99" customWidth="1"/>
    <col min="15351" max="15351" width="11.140625" style="99" customWidth="1"/>
    <col min="15352" max="15352" width="5.85546875" style="99" customWidth="1"/>
    <col min="15353" max="15353" width="6.140625" style="99" customWidth="1"/>
    <col min="15354" max="15354" width="15.28515625" style="99" customWidth="1"/>
    <col min="15355" max="15355" width="14.42578125" style="99" customWidth="1"/>
    <col min="15356" max="15599" width="10.42578125" style="99" customWidth="1"/>
    <col min="15600" max="15600" width="5.5703125" style="99"/>
    <col min="15601" max="15601" width="5.140625" style="99" customWidth="1"/>
    <col min="15602" max="15602" width="5.5703125" style="99"/>
    <col min="15603" max="15603" width="22.28515625" style="99" customWidth="1"/>
    <col min="15604" max="15604" width="31.7109375" style="99" customWidth="1"/>
    <col min="15605" max="15605" width="18" style="99" customWidth="1"/>
    <col min="15606" max="15606" width="14.42578125" style="99" customWidth="1"/>
    <col min="15607" max="15607" width="11.140625" style="99" customWidth="1"/>
    <col min="15608" max="15608" width="5.85546875" style="99" customWidth="1"/>
    <col min="15609" max="15609" width="6.140625" style="99" customWidth="1"/>
    <col min="15610" max="15610" width="15.28515625" style="99" customWidth="1"/>
    <col min="15611" max="15611" width="14.42578125" style="99" customWidth="1"/>
    <col min="15612" max="15855" width="10.42578125" style="99" customWidth="1"/>
    <col min="15856" max="15856" width="5.5703125" style="99"/>
    <col min="15857" max="15857" width="5.140625" style="99" customWidth="1"/>
    <col min="15858" max="15858" width="5.5703125" style="99"/>
    <col min="15859" max="15859" width="22.28515625" style="99" customWidth="1"/>
    <col min="15860" max="15860" width="31.7109375" style="99" customWidth="1"/>
    <col min="15861" max="15861" width="18" style="99" customWidth="1"/>
    <col min="15862" max="15862" width="14.42578125" style="99" customWidth="1"/>
    <col min="15863" max="15863" width="11.140625" style="99" customWidth="1"/>
    <col min="15864" max="15864" width="5.85546875" style="99" customWidth="1"/>
    <col min="15865" max="15865" width="6.140625" style="99" customWidth="1"/>
    <col min="15866" max="15866" width="15.28515625" style="99" customWidth="1"/>
    <col min="15867" max="15867" width="14.42578125" style="99" customWidth="1"/>
    <col min="15868" max="16111" width="10.42578125" style="99" customWidth="1"/>
    <col min="16112" max="16112" width="5.5703125" style="99"/>
    <col min="16113" max="16113" width="5.140625" style="99" customWidth="1"/>
    <col min="16114" max="16114" width="5.5703125" style="99"/>
    <col min="16115" max="16115" width="22.28515625" style="99" customWidth="1"/>
    <col min="16116" max="16116" width="31.7109375" style="99" customWidth="1"/>
    <col min="16117" max="16117" width="18" style="99" customWidth="1"/>
    <col min="16118" max="16118" width="14.42578125" style="99" customWidth="1"/>
    <col min="16119" max="16119" width="11.140625" style="99" customWidth="1"/>
    <col min="16120" max="16120" width="5.85546875" style="99" customWidth="1"/>
    <col min="16121" max="16121" width="6.140625" style="99" customWidth="1"/>
    <col min="16122" max="16122" width="15.28515625" style="99" customWidth="1"/>
    <col min="16123" max="16123" width="14.42578125" style="99" customWidth="1"/>
    <col min="16124" max="16367" width="10.42578125" style="99" customWidth="1"/>
    <col min="16368" max="16384" width="5.5703125" style="99"/>
  </cols>
  <sheetData>
    <row r="1" spans="1:10" ht="15" customHeight="1">
      <c r="B1" s="705" t="s">
        <v>658</v>
      </c>
      <c r="C1" s="705"/>
      <c r="D1" s="705"/>
      <c r="E1" s="100"/>
      <c r="F1" s="100"/>
      <c r="I1" s="706" t="s">
        <v>691</v>
      </c>
      <c r="J1" s="706"/>
    </row>
    <row r="2" spans="1:10" ht="9.75" customHeight="1">
      <c r="B2" s="707"/>
      <c r="C2" s="707"/>
      <c r="D2" s="101"/>
      <c r="E2" s="101"/>
      <c r="F2" s="101"/>
      <c r="G2" s="102"/>
      <c r="H2" s="102"/>
    </row>
    <row r="3" spans="1:10" ht="9.75" customHeight="1">
      <c r="A3" s="103"/>
      <c r="B3" s="707" t="s">
        <v>0</v>
      </c>
      <c r="C3" s="707"/>
      <c r="D3" s="101"/>
      <c r="E3" s="101"/>
      <c r="F3" s="101"/>
      <c r="G3" s="102"/>
      <c r="H3" s="102"/>
      <c r="I3" s="103"/>
      <c r="J3" s="103"/>
    </row>
    <row r="4" spans="1:10" ht="9.75" customHeight="1">
      <c r="A4" s="103"/>
      <c r="B4" s="707" t="s">
        <v>0</v>
      </c>
      <c r="C4" s="707"/>
      <c r="D4" s="101"/>
      <c r="E4" s="101"/>
      <c r="F4" s="101"/>
      <c r="G4" s="102"/>
      <c r="H4" s="102"/>
      <c r="I4" s="103"/>
      <c r="J4" s="103"/>
    </row>
    <row r="5" spans="1:10" ht="9.75" customHeight="1">
      <c r="A5" s="103"/>
      <c r="B5" s="707" t="s">
        <v>1</v>
      </c>
      <c r="C5" s="707"/>
      <c r="D5" s="104"/>
      <c r="E5" s="104"/>
      <c r="F5" s="104"/>
      <c r="G5" s="102"/>
      <c r="H5" s="102"/>
      <c r="I5" s="103"/>
      <c r="J5" s="103"/>
    </row>
    <row r="6" spans="1:10" ht="15" customHeight="1">
      <c r="A6" s="103"/>
      <c r="B6" s="707" t="s">
        <v>659</v>
      </c>
      <c r="C6" s="707"/>
      <c r="D6" s="105"/>
      <c r="E6" s="105"/>
      <c r="F6" s="105"/>
      <c r="G6" s="105"/>
      <c r="H6" s="106"/>
      <c r="I6" s="103"/>
      <c r="J6" s="103"/>
    </row>
    <row r="7" spans="1:10" ht="13.5" customHeight="1">
      <c r="A7" s="103"/>
      <c r="B7" s="708"/>
      <c r="C7" s="708"/>
      <c r="D7" s="709" t="s">
        <v>588</v>
      </c>
      <c r="E7" s="709"/>
      <c r="F7" s="709"/>
      <c r="G7" s="709"/>
      <c r="H7" s="709"/>
      <c r="I7" s="709"/>
      <c r="J7" s="103"/>
    </row>
    <row r="8" spans="1:10">
      <c r="A8" s="103"/>
      <c r="B8" s="710" t="s">
        <v>547</v>
      </c>
      <c r="C8" s="710"/>
      <c r="D8" s="710"/>
      <c r="E8" s="710"/>
      <c r="F8" s="710"/>
      <c r="G8" s="710"/>
      <c r="H8" s="710"/>
      <c r="I8" s="103"/>
      <c r="J8" s="103"/>
    </row>
    <row r="9" spans="1:10" ht="42.75" customHeight="1">
      <c r="A9" s="107" t="s">
        <v>254</v>
      </c>
      <c r="B9" s="108" t="s">
        <v>2</v>
      </c>
      <c r="C9" s="108" t="s">
        <v>3</v>
      </c>
      <c r="D9" s="108" t="s">
        <v>4</v>
      </c>
      <c r="E9" s="297" t="s">
        <v>5</v>
      </c>
      <c r="F9" s="298" t="s">
        <v>6</v>
      </c>
      <c r="G9" s="108" t="s">
        <v>7</v>
      </c>
      <c r="H9" s="108" t="s">
        <v>8</v>
      </c>
      <c r="I9" s="299" t="s">
        <v>9</v>
      </c>
      <c r="J9" s="298" t="s">
        <v>10</v>
      </c>
    </row>
    <row r="10" spans="1:10" ht="83.25" customHeight="1">
      <c r="A10" s="702"/>
      <c r="B10" s="110">
        <v>1</v>
      </c>
      <c r="C10" s="120" t="s">
        <v>373</v>
      </c>
      <c r="D10" s="150" t="s">
        <v>374</v>
      </c>
      <c r="E10" s="300"/>
      <c r="F10" s="303"/>
      <c r="G10" s="118" t="s">
        <v>258</v>
      </c>
      <c r="H10" s="107">
        <v>1</v>
      </c>
      <c r="I10" s="319"/>
      <c r="J10" s="319">
        <f t="shared" ref="J10:J35" si="0">I10*H10</f>
        <v>0</v>
      </c>
    </row>
    <row r="11" spans="1:10" ht="83.25" customHeight="1">
      <c r="A11" s="702"/>
      <c r="B11" s="110">
        <v>2</v>
      </c>
      <c r="C11" s="120" t="s">
        <v>375</v>
      </c>
      <c r="D11" s="150" t="s">
        <v>376</v>
      </c>
      <c r="E11" s="300"/>
      <c r="F11" s="303"/>
      <c r="G11" s="118" t="s">
        <v>258</v>
      </c>
      <c r="H11" s="107">
        <v>1</v>
      </c>
      <c r="I11" s="319"/>
      <c r="J11" s="319">
        <f t="shared" si="0"/>
        <v>0</v>
      </c>
    </row>
    <row r="12" spans="1:10" ht="83.25" customHeight="1">
      <c r="A12" s="702"/>
      <c r="B12" s="110">
        <v>3</v>
      </c>
      <c r="C12" s="120" t="s">
        <v>377</v>
      </c>
      <c r="D12" s="124" t="s">
        <v>378</v>
      </c>
      <c r="E12" s="300"/>
      <c r="F12" s="303"/>
      <c r="G12" s="118" t="s">
        <v>258</v>
      </c>
      <c r="H12" s="107">
        <v>1</v>
      </c>
      <c r="I12" s="319"/>
      <c r="J12" s="319">
        <f t="shared" si="0"/>
        <v>0</v>
      </c>
    </row>
    <row r="13" spans="1:10" ht="83.25" customHeight="1">
      <c r="A13" s="703"/>
      <c r="B13" s="110">
        <v>4</v>
      </c>
      <c r="C13" s="120" t="s">
        <v>379</v>
      </c>
      <c r="D13" s="124" t="s">
        <v>378</v>
      </c>
      <c r="E13" s="300"/>
      <c r="F13" s="303"/>
      <c r="G13" s="118" t="s">
        <v>258</v>
      </c>
      <c r="H13" s="107">
        <v>1</v>
      </c>
      <c r="I13" s="319"/>
      <c r="J13" s="319">
        <f t="shared" si="0"/>
        <v>0</v>
      </c>
    </row>
    <row r="14" spans="1:10" ht="83.25" customHeight="1">
      <c r="A14" s="702"/>
      <c r="B14" s="110">
        <v>5</v>
      </c>
      <c r="C14" s="123" t="s">
        <v>380</v>
      </c>
      <c r="D14" s="124" t="s">
        <v>381</v>
      </c>
      <c r="E14" s="300"/>
      <c r="F14" s="303"/>
      <c r="G14" s="118" t="s">
        <v>258</v>
      </c>
      <c r="H14" s="107">
        <v>5</v>
      </c>
      <c r="I14" s="319"/>
      <c r="J14" s="319">
        <f t="shared" si="0"/>
        <v>0</v>
      </c>
    </row>
    <row r="15" spans="1:10" ht="83.25" customHeight="1">
      <c r="A15" s="702"/>
      <c r="B15" s="110">
        <v>6</v>
      </c>
      <c r="C15" s="117" t="s">
        <v>382</v>
      </c>
      <c r="D15" s="154" t="s">
        <v>383</v>
      </c>
      <c r="E15" s="316"/>
      <c r="F15" s="317"/>
      <c r="G15" s="286" t="s">
        <v>258</v>
      </c>
      <c r="H15" s="107">
        <v>1</v>
      </c>
      <c r="I15" s="320"/>
      <c r="J15" s="319">
        <f t="shared" si="0"/>
        <v>0</v>
      </c>
    </row>
    <row r="16" spans="1:10" ht="83.25" customHeight="1">
      <c r="A16" s="702"/>
      <c r="B16" s="110">
        <v>7</v>
      </c>
      <c r="C16" s="117" t="s">
        <v>384</v>
      </c>
      <c r="D16" s="154" t="s">
        <v>385</v>
      </c>
      <c r="E16" s="316"/>
      <c r="F16" s="317"/>
      <c r="G16" s="286" t="s">
        <v>258</v>
      </c>
      <c r="H16" s="107">
        <v>1</v>
      </c>
      <c r="I16" s="320"/>
      <c r="J16" s="319">
        <f t="shared" si="0"/>
        <v>0</v>
      </c>
    </row>
    <row r="17" spans="1:10" ht="83.25" customHeight="1">
      <c r="A17" s="703"/>
      <c r="B17" s="110">
        <v>8</v>
      </c>
      <c r="C17" s="117" t="s">
        <v>386</v>
      </c>
      <c r="D17" s="154" t="s">
        <v>387</v>
      </c>
      <c r="E17" s="316"/>
      <c r="F17" s="317"/>
      <c r="G17" s="286" t="s">
        <v>258</v>
      </c>
      <c r="H17" s="107">
        <v>1</v>
      </c>
      <c r="I17" s="320"/>
      <c r="J17" s="319">
        <f t="shared" si="0"/>
        <v>0</v>
      </c>
    </row>
    <row r="18" spans="1:10" ht="88.5" customHeight="1">
      <c r="A18" s="594" t="s">
        <v>255</v>
      </c>
      <c r="B18" s="110">
        <v>9</v>
      </c>
      <c r="C18" s="117" t="s">
        <v>388</v>
      </c>
      <c r="D18" s="122" t="s">
        <v>389</v>
      </c>
      <c r="E18" s="300"/>
      <c r="F18" s="303"/>
      <c r="G18" s="118" t="s">
        <v>258</v>
      </c>
      <c r="H18" s="114">
        <v>1</v>
      </c>
      <c r="I18" s="319"/>
      <c r="J18" s="319">
        <f t="shared" si="0"/>
        <v>0</v>
      </c>
    </row>
    <row r="19" spans="1:10" ht="84.75" customHeight="1">
      <c r="A19" s="702"/>
      <c r="B19" s="110">
        <v>10</v>
      </c>
      <c r="C19" s="117" t="s">
        <v>390</v>
      </c>
      <c r="D19" s="122" t="s">
        <v>391</v>
      </c>
      <c r="E19" s="300"/>
      <c r="F19" s="303"/>
      <c r="G19" s="118" t="s">
        <v>258</v>
      </c>
      <c r="H19" s="114">
        <v>1</v>
      </c>
      <c r="I19" s="319"/>
      <c r="J19" s="319">
        <f t="shared" si="0"/>
        <v>0</v>
      </c>
    </row>
    <row r="20" spans="1:10" ht="57.75" hidden="1" customHeight="1">
      <c r="A20" s="702"/>
      <c r="B20" s="704"/>
      <c r="C20" s="701"/>
      <c r="D20" s="701"/>
      <c r="E20" s="756"/>
      <c r="F20" s="758"/>
      <c r="G20" s="700"/>
      <c r="H20" s="701"/>
      <c r="I20" s="757"/>
      <c r="J20" s="757"/>
    </row>
    <row r="21" spans="1:10" ht="85.5" hidden="1" customHeight="1">
      <c r="A21" s="702"/>
      <c r="B21" s="704"/>
      <c r="C21" s="701"/>
      <c r="D21" s="701"/>
      <c r="E21" s="756"/>
      <c r="F21" s="758"/>
      <c r="G21" s="700"/>
      <c r="H21" s="701"/>
      <c r="I21" s="757"/>
      <c r="J21" s="757"/>
    </row>
    <row r="22" spans="1:10" ht="84" hidden="1" customHeight="1">
      <c r="A22" s="702"/>
      <c r="B22" s="704"/>
      <c r="C22" s="701"/>
      <c r="D22" s="701"/>
      <c r="E22" s="756"/>
      <c r="F22" s="758"/>
      <c r="G22" s="700"/>
      <c r="H22" s="701"/>
      <c r="I22" s="757"/>
      <c r="J22" s="757"/>
    </row>
    <row r="23" spans="1:10" ht="85.5" hidden="1" customHeight="1">
      <c r="A23" s="702"/>
      <c r="B23" s="704"/>
      <c r="C23" s="701"/>
      <c r="D23" s="701"/>
      <c r="E23" s="756"/>
      <c r="F23" s="758"/>
      <c r="G23" s="700"/>
      <c r="H23" s="701"/>
      <c r="I23" s="757"/>
      <c r="J23" s="757"/>
    </row>
    <row r="24" spans="1:10" ht="85.5" hidden="1" customHeight="1">
      <c r="A24" s="702"/>
      <c r="B24" s="704"/>
      <c r="C24" s="701"/>
      <c r="D24" s="701"/>
      <c r="E24" s="756"/>
      <c r="F24" s="758"/>
      <c r="G24" s="700"/>
      <c r="H24" s="701"/>
      <c r="I24" s="757"/>
      <c r="J24" s="757"/>
    </row>
    <row r="25" spans="1:10" ht="38.25" hidden="1" customHeight="1">
      <c r="A25" s="702"/>
      <c r="B25" s="704"/>
      <c r="C25" s="701"/>
      <c r="D25" s="701"/>
      <c r="E25" s="756"/>
      <c r="F25" s="758"/>
      <c r="G25" s="700"/>
      <c r="H25" s="701"/>
      <c r="I25" s="757"/>
      <c r="J25" s="757"/>
    </row>
    <row r="26" spans="1:10" ht="81" hidden="1" customHeight="1">
      <c r="A26" s="702"/>
      <c r="B26" s="704"/>
      <c r="C26" s="701"/>
      <c r="D26" s="701"/>
      <c r="E26" s="756"/>
      <c r="F26" s="758"/>
      <c r="G26" s="700"/>
      <c r="H26" s="701"/>
      <c r="I26" s="757"/>
      <c r="J26" s="757"/>
    </row>
    <row r="27" spans="1:10" ht="85.5" hidden="1" customHeight="1">
      <c r="A27" s="702"/>
      <c r="B27" s="704"/>
      <c r="C27" s="701"/>
      <c r="D27" s="701"/>
      <c r="E27" s="756"/>
      <c r="F27" s="758"/>
      <c r="G27" s="700"/>
      <c r="H27" s="701"/>
      <c r="I27" s="757"/>
      <c r="J27" s="757"/>
    </row>
    <row r="28" spans="1:10" ht="80.25" customHeight="1">
      <c r="A28" s="702"/>
      <c r="B28" s="110">
        <v>11</v>
      </c>
      <c r="C28" s="117" t="s">
        <v>392</v>
      </c>
      <c r="D28" s="154" t="s">
        <v>393</v>
      </c>
      <c r="E28" s="300"/>
      <c r="F28" s="303"/>
      <c r="G28" s="118" t="s">
        <v>258</v>
      </c>
      <c r="H28" s="114">
        <v>5</v>
      </c>
      <c r="I28" s="319"/>
      <c r="J28" s="319">
        <f t="shared" si="0"/>
        <v>0</v>
      </c>
    </row>
    <row r="29" spans="1:10" ht="74.25" customHeight="1">
      <c r="A29" s="702"/>
      <c r="B29" s="110">
        <v>12</v>
      </c>
      <c r="C29" s="139" t="s">
        <v>394</v>
      </c>
      <c r="D29" s="112" t="s">
        <v>395</v>
      </c>
      <c r="E29" s="300"/>
      <c r="F29" s="303"/>
      <c r="G29" s="118" t="s">
        <v>258</v>
      </c>
      <c r="H29" s="107">
        <v>1</v>
      </c>
      <c r="I29" s="319"/>
      <c r="J29" s="319">
        <f t="shared" si="0"/>
        <v>0</v>
      </c>
    </row>
    <row r="30" spans="1:10" ht="79.5" customHeight="1">
      <c r="A30" s="702"/>
      <c r="B30" s="110">
        <v>13</v>
      </c>
      <c r="C30" s="139" t="s">
        <v>396</v>
      </c>
      <c r="D30" s="112" t="s">
        <v>397</v>
      </c>
      <c r="E30" s="300"/>
      <c r="F30" s="303"/>
      <c r="G30" s="118" t="s">
        <v>258</v>
      </c>
      <c r="H30" s="107">
        <v>4</v>
      </c>
      <c r="I30" s="319"/>
      <c r="J30" s="319">
        <f t="shared" si="0"/>
        <v>0</v>
      </c>
    </row>
    <row r="31" spans="1:10" ht="84.75" customHeight="1">
      <c r="A31" s="702"/>
      <c r="B31" s="110">
        <v>14</v>
      </c>
      <c r="C31" s="123" t="s">
        <v>398</v>
      </c>
      <c r="D31" s="124" t="s">
        <v>399</v>
      </c>
      <c r="E31" s="300"/>
      <c r="F31" s="303"/>
      <c r="G31" s="118" t="s">
        <v>258</v>
      </c>
      <c r="H31" s="107">
        <v>4</v>
      </c>
      <c r="I31" s="319"/>
      <c r="J31" s="319">
        <f t="shared" si="0"/>
        <v>0</v>
      </c>
    </row>
    <row r="32" spans="1:10" ht="83.25" customHeight="1">
      <c r="A32" s="702"/>
      <c r="B32" s="110">
        <v>15</v>
      </c>
      <c r="C32" s="123" t="s">
        <v>400</v>
      </c>
      <c r="D32" s="124" t="s">
        <v>401</v>
      </c>
      <c r="E32" s="300"/>
      <c r="F32" s="303"/>
      <c r="G32" s="118" t="s">
        <v>258</v>
      </c>
      <c r="H32" s="107">
        <v>4</v>
      </c>
      <c r="I32" s="319"/>
      <c r="J32" s="319">
        <f t="shared" si="0"/>
        <v>0</v>
      </c>
    </row>
    <row r="33" spans="1:10" ht="83.25" customHeight="1">
      <c r="A33" s="702"/>
      <c r="B33" s="110">
        <v>16</v>
      </c>
      <c r="C33" s="123" t="s">
        <v>402</v>
      </c>
      <c r="D33" s="124" t="s">
        <v>403</v>
      </c>
      <c r="E33" s="300"/>
      <c r="F33" s="303"/>
      <c r="G33" s="118" t="s">
        <v>258</v>
      </c>
      <c r="H33" s="107">
        <v>4</v>
      </c>
      <c r="I33" s="319"/>
      <c r="J33" s="319">
        <f t="shared" si="0"/>
        <v>0</v>
      </c>
    </row>
    <row r="34" spans="1:10" ht="83.25" customHeight="1">
      <c r="A34" s="702"/>
      <c r="B34" s="110">
        <v>17</v>
      </c>
      <c r="C34" s="123" t="s">
        <v>404</v>
      </c>
      <c r="D34" s="123" t="s">
        <v>405</v>
      </c>
      <c r="E34" s="300"/>
      <c r="F34" s="303"/>
      <c r="G34" s="118" t="s">
        <v>258</v>
      </c>
      <c r="H34" s="107">
        <v>1</v>
      </c>
      <c r="I34" s="319"/>
      <c r="J34" s="319">
        <f t="shared" si="0"/>
        <v>0</v>
      </c>
    </row>
    <row r="35" spans="1:10" ht="83.25" customHeight="1">
      <c r="A35" s="702"/>
      <c r="B35" s="110">
        <v>18</v>
      </c>
      <c r="C35" s="123" t="s">
        <v>406</v>
      </c>
      <c r="D35" s="123" t="s">
        <v>407</v>
      </c>
      <c r="E35" s="300"/>
      <c r="F35" s="303"/>
      <c r="G35" s="118" t="s">
        <v>258</v>
      </c>
      <c r="H35" s="107">
        <v>1</v>
      </c>
      <c r="I35" s="319"/>
      <c r="J35" s="319">
        <f t="shared" si="0"/>
        <v>0</v>
      </c>
    </row>
    <row r="36" spans="1:10" ht="83.25" customHeight="1">
      <c r="A36" s="702"/>
      <c r="B36" s="110">
        <v>19</v>
      </c>
      <c r="C36" s="120" t="s">
        <v>408</v>
      </c>
      <c r="D36" s="124" t="s">
        <v>409</v>
      </c>
      <c r="E36" s="300"/>
      <c r="F36" s="303"/>
      <c r="G36" s="118" t="s">
        <v>258</v>
      </c>
      <c r="H36" s="107">
        <v>2</v>
      </c>
      <c r="I36" s="319"/>
      <c r="J36" s="319">
        <f>I36*H36</f>
        <v>0</v>
      </c>
    </row>
    <row r="37" spans="1:10" ht="93.75" customHeight="1">
      <c r="A37" s="702"/>
      <c r="B37" s="110">
        <v>20</v>
      </c>
      <c r="C37" s="123" t="s">
        <v>572</v>
      </c>
      <c r="D37" s="124" t="s">
        <v>571</v>
      </c>
      <c r="E37" s="300"/>
      <c r="F37" s="303"/>
      <c r="G37" s="118" t="s">
        <v>258</v>
      </c>
      <c r="H37" s="107">
        <v>4</v>
      </c>
      <c r="I37" s="319"/>
      <c r="J37" s="319">
        <f>I37*H37</f>
        <v>0</v>
      </c>
    </row>
    <row r="38" spans="1:10" ht="83.25" customHeight="1">
      <c r="A38" s="702"/>
      <c r="B38" s="110">
        <v>21</v>
      </c>
      <c r="C38" s="123" t="s">
        <v>410</v>
      </c>
      <c r="D38" s="124" t="s">
        <v>411</v>
      </c>
      <c r="E38" s="300"/>
      <c r="F38" s="303"/>
      <c r="G38" s="118" t="s">
        <v>258</v>
      </c>
      <c r="H38" s="107">
        <v>1</v>
      </c>
      <c r="I38" s="319"/>
      <c r="J38" s="319">
        <f>I38*H38</f>
        <v>0</v>
      </c>
    </row>
    <row r="39" spans="1:10" ht="83.25" customHeight="1">
      <c r="A39" s="702"/>
      <c r="B39" s="110">
        <v>22</v>
      </c>
      <c r="C39" s="123" t="s">
        <v>412</v>
      </c>
      <c r="D39" s="124" t="s">
        <v>413</v>
      </c>
      <c r="E39" s="300"/>
      <c r="F39" s="303"/>
      <c r="G39" s="118" t="s">
        <v>258</v>
      </c>
      <c r="H39" s="107">
        <v>1</v>
      </c>
      <c r="I39" s="319"/>
      <c r="J39" s="319">
        <f>I39*H39</f>
        <v>0</v>
      </c>
    </row>
    <row r="40" spans="1:10" ht="14.25" customHeight="1">
      <c r="A40" s="694"/>
      <c r="B40" s="695"/>
      <c r="C40" s="117"/>
      <c r="D40" s="125"/>
      <c r="E40" s="126"/>
      <c r="F40" s="126"/>
      <c r="G40" s="126"/>
      <c r="H40" s="126"/>
      <c r="I40" s="127"/>
      <c r="J40" s="127">
        <f>SUM(J10:J39)</f>
        <v>0</v>
      </c>
    </row>
    <row r="41" spans="1:10" ht="14.25" customHeight="1">
      <c r="A41" s="128"/>
      <c r="B41" s="128"/>
      <c r="C41" s="128"/>
      <c r="D41" s="128"/>
      <c r="E41" s="103"/>
      <c r="F41" s="103"/>
      <c r="G41" s="103"/>
      <c r="H41" s="103"/>
      <c r="I41" s="129"/>
      <c r="J41" s="129"/>
    </row>
    <row r="42" spans="1:10" ht="14.25" customHeight="1" thickBot="1">
      <c r="A42" s="128"/>
      <c r="B42" s="128"/>
      <c r="C42" s="128"/>
      <c r="D42" s="128"/>
      <c r="E42" s="103"/>
      <c r="F42" s="103"/>
      <c r="G42" s="103"/>
      <c r="H42" s="103"/>
      <c r="I42" s="129"/>
      <c r="J42" s="129"/>
    </row>
    <row r="43" spans="1:10" ht="28.5" customHeight="1" thickBot="1">
      <c r="A43" s="595" t="s">
        <v>255</v>
      </c>
      <c r="B43" s="537" t="s">
        <v>598</v>
      </c>
      <c r="C43" s="537"/>
      <c r="D43" s="537"/>
      <c r="E43" s="537"/>
      <c r="F43" s="537"/>
      <c r="G43" s="537"/>
      <c r="H43" s="537"/>
      <c r="I43" s="537"/>
      <c r="J43" s="537"/>
    </row>
    <row r="44" spans="1:10" ht="13.5" customHeight="1" thickBot="1">
      <c r="A44" s="595"/>
      <c r="B44" s="540" t="s">
        <v>633</v>
      </c>
      <c r="C44" s="540"/>
      <c r="D44" s="540"/>
      <c r="E44" s="540"/>
      <c r="F44" s="540"/>
      <c r="G44" s="540"/>
      <c r="H44" s="540"/>
      <c r="I44" s="540"/>
      <c r="J44" s="540"/>
    </row>
    <row r="45" spans="1:10" ht="13.5" customHeight="1" thickBot="1">
      <c r="A45" s="595"/>
      <c r="B45" s="543" t="s">
        <v>141</v>
      </c>
      <c r="C45" s="543"/>
      <c r="D45" s="543"/>
      <c r="E45" s="543"/>
      <c r="F45" s="543"/>
      <c r="G45" s="543"/>
      <c r="H45" s="543"/>
      <c r="I45" s="543"/>
      <c r="J45" s="543"/>
    </row>
    <row r="46" spans="1:10" ht="13.5" customHeight="1" thickBot="1">
      <c r="A46" s="595"/>
      <c r="B46" s="546" t="s">
        <v>11</v>
      </c>
      <c r="C46" s="546"/>
      <c r="D46" s="546"/>
      <c r="E46" s="546"/>
      <c r="F46" s="546"/>
      <c r="G46" s="546"/>
      <c r="H46" s="546"/>
      <c r="I46" s="546"/>
      <c r="J46" s="546"/>
    </row>
    <row r="47" spans="1:10" ht="35.25" customHeight="1" thickBot="1">
      <c r="A47" s="595"/>
      <c r="B47" s="540" t="s">
        <v>414</v>
      </c>
      <c r="C47" s="540"/>
      <c r="D47" s="540"/>
      <c r="E47" s="540"/>
      <c r="F47" s="540"/>
      <c r="G47" s="540"/>
      <c r="H47" s="540"/>
      <c r="I47" s="540"/>
      <c r="J47" s="540"/>
    </row>
    <row r="48" spans="1:10" ht="140.25" customHeight="1" thickBot="1">
      <c r="A48" s="595"/>
      <c r="B48" s="540" t="s">
        <v>415</v>
      </c>
      <c r="C48" s="540"/>
      <c r="D48" s="540"/>
      <c r="E48" s="540"/>
      <c r="F48" s="540"/>
      <c r="G48" s="540"/>
      <c r="H48" s="540"/>
      <c r="I48" s="540"/>
      <c r="J48" s="540"/>
    </row>
    <row r="49" spans="1:10" ht="44.25" customHeight="1" thickBot="1">
      <c r="A49" s="595"/>
      <c r="B49" s="697" t="s">
        <v>573</v>
      </c>
      <c r="C49" s="697"/>
      <c r="D49" s="697"/>
      <c r="E49" s="697"/>
      <c r="F49" s="697"/>
      <c r="G49" s="697"/>
      <c r="H49" s="697"/>
      <c r="I49" s="697"/>
      <c r="J49" s="697"/>
    </row>
    <row r="50" spans="1:10" ht="45" customHeight="1" thickBot="1">
      <c r="A50" s="595"/>
      <c r="B50" s="549" t="s">
        <v>416</v>
      </c>
      <c r="C50" s="549"/>
      <c r="D50" s="549"/>
      <c r="E50" s="549"/>
      <c r="F50" s="549"/>
      <c r="G50" s="549"/>
      <c r="H50" s="549"/>
      <c r="I50" s="549"/>
      <c r="J50" s="549"/>
    </row>
    <row r="51" spans="1:10" ht="21.75" customHeight="1" thickBot="1">
      <c r="A51" s="595"/>
      <c r="B51" s="699" t="s">
        <v>417</v>
      </c>
      <c r="C51" s="699"/>
      <c r="D51" s="699"/>
      <c r="E51" s="699"/>
      <c r="F51" s="699"/>
      <c r="G51" s="699"/>
      <c r="H51" s="699"/>
      <c r="I51" s="699"/>
      <c r="J51" s="699"/>
    </row>
    <row r="52" spans="1:10" ht="35.25" customHeight="1">
      <c r="A52" s="103"/>
      <c r="B52" s="691" t="s">
        <v>12</v>
      </c>
      <c r="C52" s="691"/>
      <c r="D52" s="691"/>
      <c r="E52" s="691"/>
      <c r="F52" s="691"/>
      <c r="G52" s="691"/>
      <c r="H52" s="691"/>
      <c r="I52" s="103"/>
      <c r="J52" s="103"/>
    </row>
    <row r="53" spans="1:10" ht="36" customHeight="1">
      <c r="B53" s="130"/>
      <c r="C53" s="131"/>
      <c r="D53" s="131"/>
      <c r="E53" s="131"/>
      <c r="F53" s="708" t="s">
        <v>13</v>
      </c>
      <c r="G53" s="708"/>
      <c r="H53" s="708"/>
      <c r="I53" s="708"/>
      <c r="J53" s="708"/>
    </row>
    <row r="54" spans="1:10" ht="15" customHeight="1">
      <c r="B54" s="132"/>
      <c r="C54" s="131"/>
      <c r="D54" s="131"/>
      <c r="E54" s="131"/>
      <c r="F54" s="692" t="s">
        <v>14</v>
      </c>
      <c r="G54" s="692"/>
      <c r="H54" s="692"/>
      <c r="I54" s="692"/>
      <c r="J54" s="692"/>
    </row>
    <row r="55" spans="1:10" s="133" customFormat="1" ht="13.5" customHeight="1">
      <c r="B55" s="134"/>
      <c r="C55" s="693"/>
      <c r="D55" s="693"/>
      <c r="E55" s="693"/>
      <c r="F55" s="693"/>
      <c r="G55" s="693"/>
      <c r="H55" s="693"/>
    </row>
    <row r="57" spans="1:10" ht="13.5" customHeight="1"/>
    <row r="59" spans="1:10" ht="26.25" customHeight="1"/>
  </sheetData>
  <mergeCells count="39">
    <mergeCell ref="A10:A13"/>
    <mergeCell ref="A14:A17"/>
    <mergeCell ref="B1:D1"/>
    <mergeCell ref="I1:J1"/>
    <mergeCell ref="B2:C2"/>
    <mergeCell ref="B3:C3"/>
    <mergeCell ref="B4:C4"/>
    <mergeCell ref="B5:C5"/>
    <mergeCell ref="B6:C6"/>
    <mergeCell ref="B7:C7"/>
    <mergeCell ref="D7:I7"/>
    <mergeCell ref="B8:H8"/>
    <mergeCell ref="A32:A35"/>
    <mergeCell ref="A18:A31"/>
    <mergeCell ref="B20:B27"/>
    <mergeCell ref="C20:C27"/>
    <mergeCell ref="D20:D27"/>
    <mergeCell ref="E20:E27"/>
    <mergeCell ref="F54:J54"/>
    <mergeCell ref="J20:J27"/>
    <mergeCell ref="C55:H55"/>
    <mergeCell ref="B52:H52"/>
    <mergeCell ref="F20:F27"/>
    <mergeCell ref="G20:G27"/>
    <mergeCell ref="H20:H27"/>
    <mergeCell ref="I20:I27"/>
    <mergeCell ref="F53:J53"/>
    <mergeCell ref="A36:A39"/>
    <mergeCell ref="A40:B40"/>
    <mergeCell ref="A43:A51"/>
    <mergeCell ref="B43:J43"/>
    <mergeCell ref="B44:J44"/>
    <mergeCell ref="B45:J45"/>
    <mergeCell ref="B46:J46"/>
    <mergeCell ref="B47:J47"/>
    <mergeCell ref="B48:J48"/>
    <mergeCell ref="B49:J49"/>
    <mergeCell ref="B50:J50"/>
    <mergeCell ref="B51:J51"/>
  </mergeCells>
  <pageMargins left="0.25" right="0.25" top="0.75" bottom="0.75" header="0.3" footer="0.3"/>
  <pageSetup paperSize="9" scale="95" firstPageNumber="0"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J26"/>
  <sheetViews>
    <sheetView topLeftCell="A7" zoomScaleNormal="100" workbookViewId="0">
      <selection activeCell="B14" sqref="B14:J14"/>
    </sheetView>
  </sheetViews>
  <sheetFormatPr defaultColWidth="26" defaultRowHeight="15"/>
  <cols>
    <col min="1" max="1" width="8.140625" customWidth="1"/>
    <col min="2" max="2" width="4.85546875" customWidth="1"/>
    <col min="3" max="3" width="19" customWidth="1"/>
    <col min="4" max="4" width="39.7109375" customWidth="1"/>
    <col min="5" max="5" width="10.5703125" customWidth="1"/>
    <col min="6" max="6" width="9.7109375" customWidth="1"/>
    <col min="7" max="7" width="5.140625" customWidth="1"/>
    <col min="8" max="8" width="7.28515625" customWidth="1"/>
    <col min="9" max="9" width="13.42578125" customWidth="1"/>
    <col min="10" max="10" width="12.5703125" customWidth="1"/>
    <col min="11" max="239" width="9.140625" customWidth="1"/>
    <col min="240" max="240" width="4.85546875" customWidth="1"/>
  </cols>
  <sheetData>
    <row r="1" spans="1:10" ht="15" customHeight="1">
      <c r="B1" s="527" t="s">
        <v>658</v>
      </c>
      <c r="C1" s="527"/>
      <c r="D1" s="527"/>
      <c r="E1" s="21"/>
      <c r="F1" s="21"/>
      <c r="I1" s="528" t="s">
        <v>692</v>
      </c>
      <c r="J1" s="528"/>
    </row>
    <row r="2" spans="1:10" ht="3.75" customHeight="1">
      <c r="B2" s="522"/>
      <c r="C2" s="522"/>
      <c r="D2" s="155"/>
      <c r="E2" s="155"/>
      <c r="F2" s="155"/>
      <c r="G2" s="156"/>
      <c r="H2" s="156"/>
    </row>
    <row r="3" spans="1:10" ht="9.75" customHeight="1">
      <c r="B3" s="522" t="s">
        <v>0</v>
      </c>
      <c r="C3" s="522"/>
      <c r="D3" s="155"/>
      <c r="E3" s="155"/>
      <c r="F3" s="155"/>
      <c r="G3" s="156"/>
      <c r="H3" s="156"/>
    </row>
    <row r="4" spans="1:10" ht="9.75" customHeight="1">
      <c r="B4" s="522" t="s">
        <v>0</v>
      </c>
      <c r="C4" s="522"/>
      <c r="D4" s="155"/>
      <c r="E4" s="155"/>
      <c r="F4" s="155"/>
      <c r="G4" s="156"/>
      <c r="H4" s="156"/>
    </row>
    <row r="5" spans="1:10" ht="9.75" customHeight="1">
      <c r="B5" s="522" t="s">
        <v>1</v>
      </c>
      <c r="C5" s="522"/>
      <c r="D5" s="93"/>
      <c r="E5" s="93"/>
      <c r="F5" s="93"/>
      <c r="G5" s="156"/>
      <c r="H5" s="156"/>
    </row>
    <row r="6" spans="1:10">
      <c r="B6" s="522" t="s">
        <v>659</v>
      </c>
      <c r="C6" s="522"/>
      <c r="D6" s="3"/>
      <c r="E6" s="3"/>
      <c r="F6" s="3"/>
      <c r="G6" s="3"/>
      <c r="H6" s="4"/>
    </row>
    <row r="7" spans="1:10" ht="13.5" customHeight="1">
      <c r="B7" s="523"/>
      <c r="C7" s="523"/>
      <c r="D7" s="525" t="s">
        <v>588</v>
      </c>
      <c r="E7" s="525"/>
      <c r="F7" s="525"/>
      <c r="G7" s="525"/>
      <c r="H7" s="525"/>
      <c r="I7" s="525"/>
    </row>
    <row r="8" spans="1:10">
      <c r="B8" s="526" t="s">
        <v>548</v>
      </c>
      <c r="C8" s="526"/>
      <c r="D8" s="526"/>
      <c r="E8" s="526"/>
      <c r="F8" s="526"/>
      <c r="G8" s="526"/>
      <c r="H8" s="526"/>
    </row>
    <row r="9" spans="1:10" ht="51" customHeight="1">
      <c r="A9" s="157" t="s">
        <v>254</v>
      </c>
      <c r="B9" s="5" t="s">
        <v>2</v>
      </c>
      <c r="C9" s="6" t="s">
        <v>3</v>
      </c>
      <c r="D9" s="6" t="s">
        <v>4</v>
      </c>
      <c r="E9" s="22" t="s">
        <v>5</v>
      </c>
      <c r="F9" s="22" t="s">
        <v>6</v>
      </c>
      <c r="G9" s="6" t="s">
        <v>7</v>
      </c>
      <c r="H9" s="6" t="s">
        <v>8</v>
      </c>
      <c r="I9" s="22" t="s">
        <v>9</v>
      </c>
      <c r="J9" s="22" t="s">
        <v>10</v>
      </c>
    </row>
    <row r="10" spans="1:10" ht="129.75" customHeight="1">
      <c r="A10" s="764" t="s">
        <v>420</v>
      </c>
      <c r="B10" s="157">
        <v>1</v>
      </c>
      <c r="C10" s="98" t="s">
        <v>421</v>
      </c>
      <c r="D10" s="158" t="s">
        <v>422</v>
      </c>
      <c r="E10" s="159"/>
      <c r="F10" s="160"/>
      <c r="G10" s="161" t="s">
        <v>109</v>
      </c>
      <c r="H10" s="162">
        <v>1</v>
      </c>
      <c r="I10" s="163"/>
      <c r="J10" s="23"/>
    </row>
    <row r="11" spans="1:10" ht="81" customHeight="1">
      <c r="A11" s="765"/>
      <c r="B11" s="157">
        <v>2</v>
      </c>
      <c r="C11" s="98" t="s">
        <v>423</v>
      </c>
      <c r="D11" s="98" t="s">
        <v>424</v>
      </c>
      <c r="E11" s="159"/>
      <c r="F11" s="160"/>
      <c r="G11" s="161" t="s">
        <v>109</v>
      </c>
      <c r="H11" s="162">
        <v>1</v>
      </c>
      <c r="I11" s="163"/>
      <c r="J11" s="23"/>
    </row>
    <row r="12" spans="1:10" ht="104.25" customHeight="1">
      <c r="A12" s="765"/>
      <c r="B12" s="157">
        <v>3</v>
      </c>
      <c r="C12" s="98" t="s">
        <v>425</v>
      </c>
      <c r="D12" s="158" t="s">
        <v>426</v>
      </c>
      <c r="E12" s="164"/>
      <c r="F12" s="165"/>
      <c r="G12" s="162" t="s">
        <v>109</v>
      </c>
      <c r="H12" s="162">
        <v>2</v>
      </c>
      <c r="I12" s="163"/>
      <c r="J12" s="23"/>
    </row>
    <row r="13" spans="1:10" ht="12" customHeight="1" thickBot="1">
      <c r="A13" s="572"/>
      <c r="B13" s="572"/>
      <c r="C13" s="572"/>
      <c r="D13" s="572"/>
      <c r="E13" s="60"/>
      <c r="F13" s="60"/>
      <c r="G13" s="60"/>
      <c r="H13" s="60"/>
      <c r="I13" s="166"/>
      <c r="J13" s="16">
        <f>SUM(J10:J12)</f>
        <v>0</v>
      </c>
    </row>
    <row r="14" spans="1:10" ht="23.25" customHeight="1">
      <c r="A14" s="644" t="s">
        <v>427</v>
      </c>
      <c r="B14" s="518" t="s">
        <v>732</v>
      </c>
      <c r="C14" s="518"/>
      <c r="D14" s="518"/>
      <c r="E14" s="518"/>
      <c r="F14" s="518"/>
      <c r="G14" s="518"/>
      <c r="H14" s="518"/>
      <c r="I14" s="518"/>
      <c r="J14" s="519"/>
    </row>
    <row r="15" spans="1:10" ht="13.5" customHeight="1">
      <c r="A15" s="744"/>
      <c r="B15" s="760" t="s">
        <v>599</v>
      </c>
      <c r="C15" s="761"/>
      <c r="D15" s="761"/>
      <c r="E15" s="761"/>
      <c r="F15" s="761"/>
      <c r="G15" s="761"/>
      <c r="H15" s="761"/>
      <c r="I15" s="761"/>
      <c r="J15" s="762"/>
    </row>
    <row r="16" spans="1:10" ht="13.5" customHeight="1">
      <c r="A16" s="744"/>
      <c r="B16" s="610" t="s">
        <v>600</v>
      </c>
      <c r="C16" s="745"/>
      <c r="D16" s="745"/>
      <c r="E16" s="745"/>
      <c r="F16" s="745"/>
      <c r="G16" s="745"/>
      <c r="H16" s="745"/>
      <c r="I16" s="745"/>
      <c r="J16" s="612"/>
    </row>
    <row r="17" spans="1:10" ht="24.75" customHeight="1">
      <c r="A17" s="645"/>
      <c r="B17" s="745" t="s">
        <v>601</v>
      </c>
      <c r="C17" s="745"/>
      <c r="D17" s="745"/>
      <c r="E17" s="745"/>
      <c r="F17" s="745"/>
      <c r="G17" s="745"/>
      <c r="H17" s="745"/>
      <c r="I17" s="745"/>
      <c r="J17" s="612"/>
    </row>
    <row r="18" spans="1:10" ht="13.5" customHeight="1">
      <c r="A18" s="645"/>
      <c r="B18" s="763" t="s">
        <v>94</v>
      </c>
      <c r="C18" s="763"/>
      <c r="D18" s="763"/>
      <c r="E18" s="763"/>
      <c r="F18" s="763"/>
      <c r="G18" s="763"/>
      <c r="H18" s="763"/>
      <c r="I18" s="763"/>
      <c r="J18" s="614"/>
    </row>
    <row r="19" spans="1:10" ht="13.5" customHeight="1">
      <c r="A19" s="645"/>
      <c r="B19" s="746" t="s">
        <v>11</v>
      </c>
      <c r="C19" s="746"/>
      <c r="D19" s="746"/>
      <c r="E19" s="746"/>
      <c r="F19" s="746"/>
      <c r="G19" s="746"/>
      <c r="H19" s="746"/>
      <c r="I19" s="746"/>
      <c r="J19" s="584"/>
    </row>
    <row r="20" spans="1:10" ht="13.5" customHeight="1">
      <c r="A20" s="759"/>
      <c r="B20" s="610" t="s">
        <v>603</v>
      </c>
      <c r="C20" s="745"/>
      <c r="D20" s="745"/>
      <c r="E20" s="745"/>
      <c r="F20" s="745"/>
      <c r="G20" s="745"/>
      <c r="H20" s="745"/>
      <c r="I20" s="745"/>
      <c r="J20" s="612"/>
    </row>
    <row r="21" spans="1:10" ht="15" customHeight="1" thickBot="1">
      <c r="A21" s="646"/>
      <c r="B21" s="747" t="s">
        <v>602</v>
      </c>
      <c r="C21" s="748"/>
      <c r="D21" s="748"/>
      <c r="E21" s="748"/>
      <c r="F21" s="748"/>
      <c r="G21" s="748"/>
      <c r="H21" s="748"/>
      <c r="I21" s="748"/>
      <c r="J21" s="749"/>
    </row>
    <row r="22" spans="1:10" ht="13.5" customHeight="1">
      <c r="B22" s="686" t="s">
        <v>12</v>
      </c>
      <c r="C22" s="687"/>
      <c r="D22" s="687"/>
      <c r="E22" s="687"/>
      <c r="F22" s="687"/>
      <c r="G22" s="687"/>
      <c r="H22" s="687"/>
    </row>
    <row r="23" spans="1:10" ht="11.25" customHeight="1">
      <c r="B23" s="167"/>
      <c r="C23" s="168"/>
      <c r="D23" s="168"/>
      <c r="E23" s="168"/>
      <c r="F23" s="742" t="s">
        <v>13</v>
      </c>
      <c r="G23" s="742"/>
      <c r="H23" s="742"/>
      <c r="I23" s="742"/>
      <c r="J23" s="742"/>
    </row>
    <row r="24" spans="1:10" ht="13.5" customHeight="1">
      <c r="B24" s="169"/>
      <c r="C24" s="168"/>
      <c r="D24" s="168"/>
      <c r="E24" s="168"/>
      <c r="F24" s="742" t="s">
        <v>14</v>
      </c>
      <c r="G24" s="742"/>
      <c r="H24" s="742"/>
      <c r="I24" s="742"/>
      <c r="J24" s="742"/>
    </row>
    <row r="25" spans="1:10" s="29" customFormat="1" ht="13.5" customHeight="1">
      <c r="B25" s="170"/>
      <c r="C25" s="743"/>
      <c r="D25" s="743"/>
      <c r="E25" s="743"/>
      <c r="F25" s="743"/>
      <c r="G25" s="743"/>
      <c r="H25" s="743"/>
    </row>
    <row r="26" spans="1:10">
      <c r="B26" s="167"/>
      <c r="C26" s="739"/>
      <c r="D26" s="739"/>
      <c r="E26" s="739"/>
      <c r="F26" s="739"/>
      <c r="G26" s="739"/>
      <c r="H26" s="739"/>
    </row>
  </sheetData>
  <mergeCells count="27">
    <mergeCell ref="A13:B13"/>
    <mergeCell ref="C13:D13"/>
    <mergeCell ref="B1:D1"/>
    <mergeCell ref="I1:J1"/>
    <mergeCell ref="B2:C2"/>
    <mergeCell ref="B3:C3"/>
    <mergeCell ref="B4:C4"/>
    <mergeCell ref="B5:C5"/>
    <mergeCell ref="B6:C6"/>
    <mergeCell ref="B7:C7"/>
    <mergeCell ref="D7:I7"/>
    <mergeCell ref="B8:H8"/>
    <mergeCell ref="A10:A12"/>
    <mergeCell ref="A14:A21"/>
    <mergeCell ref="B14:J14"/>
    <mergeCell ref="B15:J15"/>
    <mergeCell ref="B16:J16"/>
    <mergeCell ref="B17:J17"/>
    <mergeCell ref="B18:J18"/>
    <mergeCell ref="B19:J19"/>
    <mergeCell ref="B20:J20"/>
    <mergeCell ref="B21:J21"/>
    <mergeCell ref="B22:H22"/>
    <mergeCell ref="F23:J23"/>
    <mergeCell ref="F24:J24"/>
    <mergeCell ref="C25:H25"/>
    <mergeCell ref="C26:H26"/>
  </mergeCells>
  <pageMargins left="0.25" right="0.25" top="0.75" bottom="0.75" header="0.3" footer="0.3"/>
  <pageSetup paperSize="9" scale="68"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J29"/>
  <sheetViews>
    <sheetView zoomScaleNormal="100" workbookViewId="0">
      <selection activeCell="B13" sqref="B13:J13"/>
    </sheetView>
  </sheetViews>
  <sheetFormatPr defaultColWidth="26" defaultRowHeight="15"/>
  <cols>
    <col min="1" max="1" width="8.140625" style="201" customWidth="1"/>
    <col min="2" max="2" width="4.85546875" style="201" customWidth="1"/>
    <col min="3" max="3" width="19" style="201" customWidth="1"/>
    <col min="4" max="4" width="37.42578125" style="201" customWidth="1"/>
    <col min="5" max="5" width="10.5703125" style="201" customWidth="1"/>
    <col min="6" max="6" width="9.7109375" style="201" customWidth="1"/>
    <col min="7" max="7" width="5.140625" style="201" customWidth="1"/>
    <col min="8" max="8" width="7.28515625" style="201" customWidth="1"/>
    <col min="9" max="9" width="13.42578125" style="201" customWidth="1"/>
    <col min="10" max="10" width="12.5703125" style="201" customWidth="1"/>
    <col min="11" max="239" width="9.140625" style="201" customWidth="1"/>
    <col min="240" max="240" width="4.85546875" style="201" customWidth="1"/>
    <col min="241" max="16384" width="26" style="201"/>
  </cols>
  <sheetData>
    <row r="1" spans="1:10" ht="15" customHeight="1">
      <c r="B1" s="527" t="s">
        <v>658</v>
      </c>
      <c r="C1" s="527"/>
      <c r="D1" s="527"/>
      <c r="E1" s="21"/>
      <c r="F1" s="21"/>
      <c r="I1" s="562" t="s">
        <v>693</v>
      </c>
      <c r="J1" s="562"/>
    </row>
    <row r="2" spans="1:10" ht="9.75" customHeight="1">
      <c r="B2" s="522"/>
      <c r="C2" s="522"/>
      <c r="D2" s="155"/>
      <c r="E2" s="155"/>
      <c r="F2" s="155"/>
      <c r="G2" s="156"/>
      <c r="H2" s="156"/>
    </row>
    <row r="3" spans="1:10" ht="9.75" customHeight="1">
      <c r="B3" s="522" t="s">
        <v>0</v>
      </c>
      <c r="C3" s="522"/>
      <c r="D3" s="155"/>
      <c r="E3" s="155"/>
      <c r="F3" s="155"/>
      <c r="G3" s="156"/>
      <c r="H3" s="156"/>
    </row>
    <row r="4" spans="1:10" ht="9.75" customHeight="1">
      <c r="B4" s="522" t="s">
        <v>0</v>
      </c>
      <c r="C4" s="522"/>
      <c r="D4" s="155"/>
      <c r="E4" s="155"/>
      <c r="F4" s="155"/>
      <c r="G4" s="156"/>
      <c r="H4" s="156"/>
    </row>
    <row r="5" spans="1:10" ht="9.75" customHeight="1">
      <c r="B5" s="522" t="s">
        <v>1</v>
      </c>
      <c r="C5" s="522"/>
      <c r="D5" s="372"/>
      <c r="E5" s="372"/>
      <c r="F5" s="372"/>
      <c r="G5" s="156"/>
      <c r="H5" s="156"/>
    </row>
    <row r="6" spans="1:10">
      <c r="B6" s="522" t="s">
        <v>659</v>
      </c>
      <c r="C6" s="522"/>
      <c r="D6" s="376"/>
      <c r="E6" s="376"/>
      <c r="F6" s="376"/>
      <c r="G6" s="376"/>
      <c r="H6" s="4"/>
    </row>
    <row r="7" spans="1:10" ht="13.5" customHeight="1">
      <c r="B7" s="523"/>
      <c r="C7" s="523"/>
      <c r="D7" s="525" t="s">
        <v>588</v>
      </c>
      <c r="E7" s="525"/>
      <c r="F7" s="525"/>
      <c r="G7" s="525"/>
      <c r="H7" s="525"/>
      <c r="I7" s="525"/>
    </row>
    <row r="8" spans="1:10">
      <c r="B8" s="526" t="s">
        <v>549</v>
      </c>
      <c r="C8" s="526"/>
      <c r="D8" s="526"/>
      <c r="E8" s="526"/>
      <c r="F8" s="526"/>
      <c r="G8" s="526"/>
      <c r="H8" s="526"/>
    </row>
    <row r="9" spans="1:10" ht="51" customHeight="1">
      <c r="A9" s="157" t="s">
        <v>254</v>
      </c>
      <c r="B9" s="5" t="s">
        <v>2</v>
      </c>
      <c r="C9" s="6" t="s">
        <v>3</v>
      </c>
      <c r="D9" s="6" t="s">
        <v>4</v>
      </c>
      <c r="E9" s="22" t="s">
        <v>5</v>
      </c>
      <c r="F9" s="22" t="s">
        <v>6</v>
      </c>
      <c r="G9" s="6" t="s">
        <v>7</v>
      </c>
      <c r="H9" s="6" t="s">
        <v>8</v>
      </c>
      <c r="I9" s="22" t="s">
        <v>9</v>
      </c>
      <c r="J9" s="22" t="s">
        <v>10</v>
      </c>
    </row>
    <row r="10" spans="1:10" ht="97.5" customHeight="1">
      <c r="A10" s="321" t="s">
        <v>427</v>
      </c>
      <c r="B10" s="157">
        <v>1</v>
      </c>
      <c r="C10" s="98" t="s">
        <v>278</v>
      </c>
      <c r="D10" s="98" t="s">
        <v>428</v>
      </c>
      <c r="E10" s="164"/>
      <c r="F10" s="165"/>
      <c r="G10" s="162" t="s">
        <v>109</v>
      </c>
      <c r="H10" s="162">
        <v>1</v>
      </c>
      <c r="I10" s="163"/>
      <c r="J10" s="200"/>
    </row>
    <row r="11" spans="1:10" s="457" customFormat="1" ht="105" customHeight="1">
      <c r="A11" s="321" t="s">
        <v>255</v>
      </c>
      <c r="B11" s="475">
        <v>2</v>
      </c>
      <c r="C11" s="117" t="s">
        <v>278</v>
      </c>
      <c r="D11" s="111" t="s">
        <v>574</v>
      </c>
      <c r="E11" s="164"/>
      <c r="F11" s="165"/>
      <c r="G11" s="113" t="s">
        <v>258</v>
      </c>
      <c r="H11" s="475">
        <v>1</v>
      </c>
      <c r="I11" s="163"/>
      <c r="J11" s="200"/>
    </row>
    <row r="12" spans="1:10" ht="16.5" customHeight="1" thickBot="1">
      <c r="A12" s="606"/>
      <c r="B12" s="606"/>
      <c r="C12" s="606"/>
      <c r="D12" s="606"/>
      <c r="E12" s="476"/>
      <c r="F12" s="476"/>
      <c r="G12" s="476"/>
      <c r="H12" s="476"/>
      <c r="I12" s="477"/>
      <c r="J12" s="253">
        <f>SUM(J10:J10)</f>
        <v>0</v>
      </c>
    </row>
    <row r="13" spans="1:10" ht="25.5" customHeight="1">
      <c r="A13" s="619" t="s">
        <v>733</v>
      </c>
      <c r="B13" s="766" t="s">
        <v>744</v>
      </c>
      <c r="C13" s="518"/>
      <c r="D13" s="518"/>
      <c r="E13" s="518"/>
      <c r="F13" s="518"/>
      <c r="G13" s="518"/>
      <c r="H13" s="518"/>
      <c r="I13" s="518"/>
      <c r="J13" s="519"/>
    </row>
    <row r="14" spans="1:10" ht="13.5" customHeight="1">
      <c r="A14" s="620"/>
      <c r="B14" s="610" t="s">
        <v>604</v>
      </c>
      <c r="C14" s="745"/>
      <c r="D14" s="745"/>
      <c r="E14" s="745"/>
      <c r="F14" s="745"/>
      <c r="G14" s="745"/>
      <c r="H14" s="745"/>
      <c r="I14" s="745"/>
      <c r="J14" s="612"/>
    </row>
    <row r="15" spans="1:10" ht="26.25" customHeight="1">
      <c r="A15" s="620"/>
      <c r="B15" s="610" t="s">
        <v>605</v>
      </c>
      <c r="C15" s="611"/>
      <c r="D15" s="611"/>
      <c r="E15" s="611"/>
      <c r="F15" s="611"/>
      <c r="G15" s="611"/>
      <c r="H15" s="611"/>
      <c r="I15" s="611"/>
      <c r="J15" s="612"/>
    </row>
    <row r="16" spans="1:10" ht="13.5" customHeight="1">
      <c r="A16" s="620"/>
      <c r="B16" s="767" t="s">
        <v>94</v>
      </c>
      <c r="C16" s="768"/>
      <c r="D16" s="768"/>
      <c r="E16" s="768"/>
      <c r="F16" s="768"/>
      <c r="G16" s="768"/>
      <c r="H16" s="768"/>
      <c r="I16" s="768"/>
      <c r="J16" s="769"/>
    </row>
    <row r="17" spans="1:10" ht="17.25" customHeight="1">
      <c r="A17" s="620"/>
      <c r="B17" s="746" t="s">
        <v>11</v>
      </c>
      <c r="C17" s="746"/>
      <c r="D17" s="746"/>
      <c r="E17" s="746"/>
      <c r="F17" s="746"/>
      <c r="G17" s="746"/>
      <c r="H17" s="746"/>
      <c r="I17" s="746"/>
      <c r="J17" s="584"/>
    </row>
    <row r="18" spans="1:10" ht="26.25" customHeight="1">
      <c r="A18" s="620"/>
      <c r="B18" s="610" t="s">
        <v>606</v>
      </c>
      <c r="C18" s="745"/>
      <c r="D18" s="745"/>
      <c r="E18" s="745"/>
      <c r="F18" s="745"/>
      <c r="G18" s="745"/>
      <c r="H18" s="745"/>
      <c r="I18" s="745"/>
      <c r="J18" s="612"/>
    </row>
    <row r="19" spans="1:10" ht="14.25" customHeight="1" thickBot="1">
      <c r="A19" s="621"/>
      <c r="B19" s="747" t="s">
        <v>641</v>
      </c>
      <c r="C19" s="748"/>
      <c r="D19" s="748"/>
      <c r="E19" s="748"/>
      <c r="F19" s="748"/>
      <c r="G19" s="748"/>
      <c r="H19" s="748"/>
      <c r="I19" s="748"/>
      <c r="J19" s="749"/>
    </row>
    <row r="20" spans="1:10" ht="13.5" customHeight="1">
      <c r="B20" s="740" t="s">
        <v>12</v>
      </c>
      <c r="C20" s="740"/>
      <c r="D20" s="740"/>
      <c r="E20" s="740"/>
      <c r="F20" s="740"/>
      <c r="G20" s="740"/>
      <c r="H20" s="740"/>
    </row>
    <row r="21" spans="1:10" ht="11.25" customHeight="1">
      <c r="B21" s="167"/>
      <c r="C21" s="168"/>
      <c r="D21" s="168"/>
      <c r="E21" s="168"/>
      <c r="F21" s="742" t="s">
        <v>13</v>
      </c>
      <c r="G21" s="742"/>
      <c r="H21" s="742"/>
      <c r="I21" s="742"/>
      <c r="J21" s="742"/>
    </row>
    <row r="22" spans="1:10" ht="17.25" customHeight="1">
      <c r="B22" s="169"/>
      <c r="C22" s="168"/>
      <c r="D22" s="168"/>
      <c r="E22" s="168"/>
      <c r="F22" s="742" t="s">
        <v>14</v>
      </c>
      <c r="G22" s="742"/>
      <c r="H22" s="742"/>
      <c r="I22" s="742"/>
      <c r="J22" s="742"/>
    </row>
    <row r="23" spans="1:10" s="254" customFormat="1" ht="13.5" customHeight="1">
      <c r="B23" s="170"/>
      <c r="C23" s="743"/>
      <c r="D23" s="743"/>
      <c r="E23" s="743"/>
      <c r="F23" s="743"/>
      <c r="G23" s="743"/>
      <c r="H23" s="743"/>
    </row>
    <row r="24" spans="1:10">
      <c r="B24" s="167"/>
      <c r="C24" s="739"/>
      <c r="D24" s="739"/>
      <c r="E24" s="739"/>
      <c r="F24" s="739"/>
      <c r="G24" s="739"/>
      <c r="H24" s="739"/>
    </row>
    <row r="25" spans="1:10" ht="13.5" customHeight="1">
      <c r="B25" s="167"/>
      <c r="C25" s="739"/>
      <c r="D25" s="739"/>
      <c r="E25" s="739"/>
      <c r="F25" s="739"/>
      <c r="G25" s="739"/>
      <c r="H25" s="739"/>
    </row>
    <row r="26" spans="1:10">
      <c r="B26" s="167"/>
      <c r="C26" s="739"/>
      <c r="D26" s="739"/>
      <c r="E26" s="739"/>
      <c r="F26" s="739"/>
      <c r="G26" s="739"/>
      <c r="H26" s="739"/>
    </row>
    <row r="27" spans="1:10" ht="26.25" customHeight="1">
      <c r="B27" s="167"/>
      <c r="C27" s="739"/>
      <c r="D27" s="739"/>
      <c r="E27" s="739"/>
      <c r="F27" s="739"/>
      <c r="G27" s="739"/>
      <c r="H27" s="739"/>
    </row>
    <row r="28" spans="1:10">
      <c r="B28" s="171"/>
      <c r="C28" s="69"/>
      <c r="D28" s="69"/>
      <c r="E28" s="69"/>
      <c r="F28" s="69"/>
      <c r="G28" s="69"/>
      <c r="H28" s="171"/>
    </row>
    <row r="29" spans="1:10">
      <c r="B29" s="172" t="s">
        <v>429</v>
      </c>
      <c r="C29" s="173" t="s">
        <v>429</v>
      </c>
      <c r="D29" s="523" t="s">
        <v>429</v>
      </c>
      <c r="E29" s="523"/>
      <c r="F29" s="523"/>
      <c r="G29" s="523"/>
      <c r="H29" s="523"/>
    </row>
  </sheetData>
  <mergeCells count="29">
    <mergeCell ref="A13:A19"/>
    <mergeCell ref="B19:J19"/>
    <mergeCell ref="B15:J15"/>
    <mergeCell ref="B6:C6"/>
    <mergeCell ref="B7:C7"/>
    <mergeCell ref="D7:I7"/>
    <mergeCell ref="B8:H8"/>
    <mergeCell ref="A12:B12"/>
    <mergeCell ref="C12:D12"/>
    <mergeCell ref="B5:C5"/>
    <mergeCell ref="B1:D1"/>
    <mergeCell ref="I1:J1"/>
    <mergeCell ref="B2:C2"/>
    <mergeCell ref="B3:C3"/>
    <mergeCell ref="B4:C4"/>
    <mergeCell ref="C27:H27"/>
    <mergeCell ref="D29:H29"/>
    <mergeCell ref="B20:H20"/>
    <mergeCell ref="F21:J21"/>
    <mergeCell ref="F22:J22"/>
    <mergeCell ref="C23:H23"/>
    <mergeCell ref="C24:H24"/>
    <mergeCell ref="C25:H25"/>
    <mergeCell ref="B13:J13"/>
    <mergeCell ref="B14:J14"/>
    <mergeCell ref="B16:J16"/>
    <mergeCell ref="B17:J17"/>
    <mergeCell ref="C26:H26"/>
    <mergeCell ref="B18:J18"/>
  </mergeCells>
  <pageMargins left="0.25" right="0.25" top="0.75" bottom="0.75" header="0.3" footer="0.3"/>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1"/>
  <sheetViews>
    <sheetView topLeftCell="A10" zoomScaleNormal="100" workbookViewId="0">
      <selection activeCell="F10" sqref="F10"/>
    </sheetView>
  </sheetViews>
  <sheetFormatPr defaultRowHeight="15"/>
  <cols>
    <col min="1" max="1" width="9.140625" style="225"/>
    <col min="2" max="2" width="6.28515625" style="225" customWidth="1"/>
    <col min="3" max="3" width="24.85546875" style="225" customWidth="1"/>
    <col min="4" max="4" width="23.7109375" style="225" customWidth="1"/>
    <col min="5" max="5" width="11" style="225" customWidth="1"/>
    <col min="6" max="6" width="10.85546875" style="225" customWidth="1"/>
    <col min="7" max="7" width="6.28515625" style="225" customWidth="1"/>
    <col min="8" max="8" width="6.140625" style="225" customWidth="1"/>
    <col min="9" max="10" width="9.140625" style="225" customWidth="1"/>
    <col min="11" max="16384" width="9.140625" style="225"/>
  </cols>
  <sheetData>
    <row r="1" spans="1:10">
      <c r="B1" s="527" t="s">
        <v>658</v>
      </c>
      <c r="C1" s="527"/>
      <c r="D1" s="527"/>
      <c r="E1" s="21"/>
      <c r="F1" s="21"/>
      <c r="I1" s="528" t="s">
        <v>654</v>
      </c>
      <c r="J1" s="528"/>
    </row>
    <row r="2" spans="1:10">
      <c r="B2" s="522"/>
      <c r="C2" s="522"/>
      <c r="D2" s="1"/>
      <c r="E2" s="1"/>
      <c r="F2" s="1"/>
      <c r="G2" s="2"/>
      <c r="H2" s="2"/>
    </row>
    <row r="3" spans="1:10">
      <c r="B3" s="522" t="s">
        <v>0</v>
      </c>
      <c r="C3" s="522"/>
      <c r="D3" s="74"/>
      <c r="E3" s="1"/>
      <c r="F3" s="1"/>
      <c r="G3" s="2"/>
      <c r="H3" s="2"/>
    </row>
    <row r="4" spans="1:10">
      <c r="B4" s="522" t="s">
        <v>0</v>
      </c>
      <c r="C4" s="522"/>
      <c r="D4" s="1"/>
      <c r="E4" s="1"/>
      <c r="F4" s="1"/>
      <c r="G4" s="2"/>
      <c r="H4" s="2"/>
    </row>
    <row r="5" spans="1:10">
      <c r="B5" s="522" t="s">
        <v>1</v>
      </c>
      <c r="C5" s="522"/>
      <c r="D5" s="372"/>
      <c r="E5" s="372"/>
      <c r="F5" s="372"/>
      <c r="G5" s="2"/>
      <c r="H5" s="2"/>
    </row>
    <row r="6" spans="1:10">
      <c r="B6" s="522" t="s">
        <v>659</v>
      </c>
      <c r="C6" s="522"/>
      <c r="D6" s="376"/>
      <c r="E6" s="376"/>
      <c r="F6" s="376"/>
      <c r="G6" s="376"/>
      <c r="H6" s="4"/>
    </row>
    <row r="7" spans="1:10">
      <c r="B7" s="523"/>
      <c r="C7" s="523"/>
      <c r="D7" s="525" t="s">
        <v>588</v>
      </c>
      <c r="E7" s="525"/>
      <c r="F7" s="525"/>
      <c r="G7" s="525"/>
      <c r="H7" s="525"/>
      <c r="I7" s="525"/>
    </row>
    <row r="8" spans="1:10">
      <c r="B8" s="526" t="s">
        <v>152</v>
      </c>
      <c r="C8" s="526"/>
      <c r="D8" s="526"/>
      <c r="E8" s="526"/>
      <c r="F8" s="526"/>
      <c r="G8" s="526"/>
      <c r="H8" s="526"/>
    </row>
    <row r="9" spans="1:10" ht="51">
      <c r="A9" s="396" t="s">
        <v>110</v>
      </c>
      <c r="B9" s="5" t="s">
        <v>2</v>
      </c>
      <c r="C9" s="6" t="s">
        <v>3</v>
      </c>
      <c r="D9" s="6" t="s">
        <v>4</v>
      </c>
      <c r="E9" s="22" t="s">
        <v>111</v>
      </c>
      <c r="F9" s="22" t="s">
        <v>6</v>
      </c>
      <c r="G9" s="6" t="s">
        <v>7</v>
      </c>
      <c r="H9" s="7" t="s">
        <v>8</v>
      </c>
      <c r="I9" s="22" t="s">
        <v>9</v>
      </c>
      <c r="J9" s="22" t="s">
        <v>10</v>
      </c>
    </row>
    <row r="10" spans="1:10" ht="270">
      <c r="A10" s="405" t="s">
        <v>15</v>
      </c>
      <c r="B10" s="406">
        <v>1</v>
      </c>
      <c r="C10" s="34" t="s">
        <v>32</v>
      </c>
      <c r="D10" s="35" t="s">
        <v>125</v>
      </c>
      <c r="E10" s="25"/>
      <c r="F10" s="27"/>
      <c r="G10" s="268" t="s">
        <v>109</v>
      </c>
      <c r="H10" s="13">
        <v>2</v>
      </c>
      <c r="I10" s="226"/>
      <c r="J10" s="226"/>
    </row>
    <row r="11" spans="1:10" ht="15.75" thickBot="1">
      <c r="A11" s="524"/>
      <c r="B11" s="524"/>
      <c r="C11" s="524"/>
      <c r="D11" s="524"/>
      <c r="E11" s="229"/>
      <c r="F11" s="229"/>
      <c r="G11" s="229"/>
      <c r="H11" s="229"/>
      <c r="I11" s="230"/>
      <c r="J11" s="231">
        <f>SUM(J10:J10)</f>
        <v>0</v>
      </c>
    </row>
    <row r="12" spans="1:10" ht="30" customHeight="1">
      <c r="A12" s="496" t="s">
        <v>15</v>
      </c>
      <c r="B12" s="518" t="s">
        <v>598</v>
      </c>
      <c r="C12" s="518"/>
      <c r="D12" s="518"/>
      <c r="E12" s="518"/>
      <c r="F12" s="518"/>
      <c r="G12" s="518"/>
      <c r="H12" s="518"/>
      <c r="I12" s="518"/>
      <c r="J12" s="519"/>
    </row>
    <row r="13" spans="1:10" ht="108.75" customHeight="1">
      <c r="A13" s="497"/>
      <c r="B13" s="560" t="s">
        <v>660</v>
      </c>
      <c r="C13" s="560"/>
      <c r="D13" s="560"/>
      <c r="E13" s="560"/>
      <c r="F13" s="560"/>
      <c r="G13" s="560"/>
      <c r="H13" s="560"/>
      <c r="I13" s="560"/>
      <c r="J13" s="530"/>
    </row>
    <row r="14" spans="1:10">
      <c r="A14" s="497"/>
      <c r="B14" s="508" t="s">
        <v>94</v>
      </c>
      <c r="C14" s="508"/>
      <c r="D14" s="508"/>
      <c r="E14" s="508"/>
      <c r="F14" s="508"/>
      <c r="G14" s="508"/>
      <c r="H14" s="508"/>
      <c r="I14" s="508"/>
      <c r="J14" s="509"/>
    </row>
    <row r="15" spans="1:10">
      <c r="A15" s="497"/>
      <c r="B15" s="511" t="s">
        <v>11</v>
      </c>
      <c r="C15" s="511"/>
      <c r="D15" s="511"/>
      <c r="E15" s="511"/>
      <c r="F15" s="511"/>
      <c r="G15" s="511"/>
      <c r="H15" s="511"/>
      <c r="I15" s="511"/>
      <c r="J15" s="512"/>
    </row>
    <row r="16" spans="1:10" ht="15.75" thickBot="1">
      <c r="A16" s="498"/>
      <c r="B16" s="346">
        <v>1</v>
      </c>
      <c r="C16" s="568" t="s">
        <v>126</v>
      </c>
      <c r="D16" s="568"/>
      <c r="E16" s="568"/>
      <c r="F16" s="568"/>
      <c r="G16" s="568"/>
      <c r="H16" s="568"/>
      <c r="I16" s="568"/>
      <c r="J16" s="569"/>
    </row>
    <row r="17" spans="1:10" ht="15.75">
      <c r="B17" s="505" t="s">
        <v>12</v>
      </c>
      <c r="C17" s="506"/>
      <c r="D17" s="506"/>
      <c r="E17" s="506"/>
      <c r="F17" s="506"/>
      <c r="G17" s="506"/>
      <c r="H17" s="506"/>
    </row>
    <row r="18" spans="1:10">
      <c r="B18" s="9"/>
      <c r="C18" s="10"/>
      <c r="D18" s="10"/>
      <c r="E18" s="10"/>
      <c r="F18" s="499" t="s">
        <v>13</v>
      </c>
      <c r="G18" s="499"/>
      <c r="H18" s="499"/>
      <c r="I18" s="499"/>
      <c r="J18" s="499"/>
    </row>
    <row r="19" spans="1:10">
      <c r="B19" s="11"/>
      <c r="C19" s="10"/>
      <c r="D19" s="10"/>
      <c r="E19" s="10"/>
      <c r="F19" s="499" t="s">
        <v>14</v>
      </c>
      <c r="G19" s="499"/>
      <c r="H19" s="499"/>
      <c r="I19" s="499"/>
      <c r="J19" s="499"/>
    </row>
    <row r="20" spans="1:10">
      <c r="A20" s="232"/>
      <c r="B20" s="30"/>
      <c r="C20" s="570"/>
      <c r="D20" s="570"/>
      <c r="E20" s="570"/>
      <c r="F20" s="570"/>
      <c r="G20" s="570"/>
      <c r="H20" s="570"/>
      <c r="I20" s="232"/>
      <c r="J20" s="232"/>
    </row>
    <row r="21" spans="1:10">
      <c r="B21" s="9"/>
      <c r="C21" s="500"/>
      <c r="D21" s="500"/>
      <c r="E21" s="500"/>
      <c r="F21" s="500"/>
      <c r="G21" s="500"/>
      <c r="H21" s="500"/>
    </row>
  </sheetData>
  <mergeCells count="23">
    <mergeCell ref="B17:H17"/>
    <mergeCell ref="F18:J18"/>
    <mergeCell ref="F19:J19"/>
    <mergeCell ref="C20:H20"/>
    <mergeCell ref="C21:H21"/>
    <mergeCell ref="A12:A16"/>
    <mergeCell ref="B12:J12"/>
    <mergeCell ref="B13:J13"/>
    <mergeCell ref="B14:J14"/>
    <mergeCell ref="B15:J15"/>
    <mergeCell ref="C16:J16"/>
    <mergeCell ref="B6:C6"/>
    <mergeCell ref="B7:C7"/>
    <mergeCell ref="D7:I7"/>
    <mergeCell ref="B8:H8"/>
    <mergeCell ref="A11:B11"/>
    <mergeCell ref="C11:D11"/>
    <mergeCell ref="B5:C5"/>
    <mergeCell ref="B1:D1"/>
    <mergeCell ref="I1:J1"/>
    <mergeCell ref="B2:C2"/>
    <mergeCell ref="B3:C3"/>
    <mergeCell ref="B4:C4"/>
  </mergeCells>
  <pageMargins left="0.25" right="0.25" top="0.75" bottom="0.75" header="0.3" footer="0.3"/>
  <pageSetup paperSize="9"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J47"/>
  <sheetViews>
    <sheetView zoomScaleNormal="100" workbookViewId="0">
      <selection activeCell="C44" sqref="C44:H44"/>
    </sheetView>
  </sheetViews>
  <sheetFormatPr defaultColWidth="26" defaultRowHeight="15"/>
  <cols>
    <col min="1" max="1" width="8.140625" customWidth="1"/>
    <col min="2" max="2" width="4.85546875" customWidth="1"/>
    <col min="3" max="3" width="19" customWidth="1"/>
    <col min="4" max="4" width="36.42578125" customWidth="1"/>
    <col min="5" max="5" width="10.5703125" customWidth="1"/>
    <col min="6" max="6" width="9.7109375" customWidth="1"/>
    <col min="7" max="7" width="5.140625" customWidth="1"/>
    <col min="8" max="8" width="7.28515625" customWidth="1"/>
    <col min="9" max="9" width="13.42578125" customWidth="1"/>
    <col min="10" max="10" width="12.5703125" customWidth="1"/>
    <col min="11" max="239" width="9.140625" customWidth="1"/>
    <col min="240" max="240" width="4.85546875" customWidth="1"/>
  </cols>
  <sheetData>
    <row r="1" spans="1:10" ht="15" customHeight="1">
      <c r="B1" s="527" t="s">
        <v>658</v>
      </c>
      <c r="C1" s="527"/>
      <c r="D1" s="527"/>
      <c r="E1" s="21"/>
      <c r="F1" s="21"/>
      <c r="I1" s="528" t="s">
        <v>694</v>
      </c>
      <c r="J1" s="528"/>
    </row>
    <row r="2" spans="1:10" ht="9.75" customHeight="1">
      <c r="B2" s="522"/>
      <c r="C2" s="522"/>
      <c r="D2" s="155"/>
      <c r="E2" s="155"/>
      <c r="F2" s="155"/>
      <c r="G2" s="156"/>
      <c r="H2" s="156"/>
    </row>
    <row r="3" spans="1:10" ht="9.75" customHeight="1">
      <c r="B3" s="522" t="s">
        <v>0</v>
      </c>
      <c r="C3" s="522"/>
      <c r="D3" s="155"/>
      <c r="E3" s="155"/>
      <c r="F3" s="155"/>
      <c r="G3" s="156"/>
      <c r="H3" s="156"/>
    </row>
    <row r="4" spans="1:10" ht="9.75" customHeight="1">
      <c r="B4" s="522" t="s">
        <v>0</v>
      </c>
      <c r="C4" s="522"/>
      <c r="D4" s="155"/>
      <c r="E4" s="155"/>
      <c r="F4" s="155"/>
      <c r="G4" s="156"/>
      <c r="H4" s="156"/>
    </row>
    <row r="5" spans="1:10" ht="9.75" customHeight="1">
      <c r="B5" s="522" t="s">
        <v>1</v>
      </c>
      <c r="C5" s="522"/>
      <c r="D5" s="93"/>
      <c r="E5" s="93"/>
      <c r="F5" s="93"/>
      <c r="G5" s="156"/>
      <c r="H5" s="156"/>
    </row>
    <row r="6" spans="1:10">
      <c r="B6" s="522" t="s">
        <v>659</v>
      </c>
      <c r="C6" s="522"/>
      <c r="D6" s="3"/>
      <c r="E6" s="3"/>
      <c r="F6" s="3"/>
      <c r="G6" s="3"/>
      <c r="H6" s="4"/>
    </row>
    <row r="7" spans="1:10" ht="13.5" customHeight="1">
      <c r="B7" s="523"/>
      <c r="C7" s="523"/>
      <c r="D7" s="525" t="s">
        <v>588</v>
      </c>
      <c r="E7" s="525"/>
      <c r="F7" s="525"/>
      <c r="G7" s="525"/>
      <c r="H7" s="525"/>
      <c r="I7" s="525"/>
    </row>
    <row r="8" spans="1:10">
      <c r="B8" s="526" t="s">
        <v>550</v>
      </c>
      <c r="C8" s="526"/>
      <c r="D8" s="526"/>
      <c r="E8" s="526"/>
      <c r="F8" s="526"/>
      <c r="G8" s="526"/>
      <c r="H8" s="526"/>
    </row>
    <row r="9" spans="1:10" ht="54" customHeight="1">
      <c r="A9" s="157" t="s">
        <v>254</v>
      </c>
      <c r="B9" s="5" t="s">
        <v>2</v>
      </c>
      <c r="C9" s="176" t="s">
        <v>3</v>
      </c>
      <c r="D9" s="6" t="s">
        <v>4</v>
      </c>
      <c r="E9" s="22" t="s">
        <v>5</v>
      </c>
      <c r="F9" s="22" t="s">
        <v>6</v>
      </c>
      <c r="G9" s="6" t="s">
        <v>7</v>
      </c>
      <c r="H9" s="6" t="s">
        <v>8</v>
      </c>
      <c r="I9" s="22" t="s">
        <v>9</v>
      </c>
      <c r="J9" s="22" t="s">
        <v>10</v>
      </c>
    </row>
    <row r="10" spans="1:10" ht="168" customHeight="1">
      <c r="A10" s="603" t="s">
        <v>420</v>
      </c>
      <c r="B10" s="177">
        <v>1</v>
      </c>
      <c r="C10" s="98" t="s">
        <v>432</v>
      </c>
      <c r="D10" s="178" t="s">
        <v>433</v>
      </c>
      <c r="E10" s="159"/>
      <c r="F10" s="160"/>
      <c r="G10" s="179" t="s">
        <v>109</v>
      </c>
      <c r="H10" s="179">
        <v>2</v>
      </c>
      <c r="I10" s="163"/>
      <c r="J10" s="163"/>
    </row>
    <row r="11" spans="1:10" ht="174" customHeight="1">
      <c r="A11" s="604"/>
      <c r="B11" s="177">
        <v>2</v>
      </c>
      <c r="C11" s="158" t="s">
        <v>434</v>
      </c>
      <c r="D11" s="180" t="s">
        <v>435</v>
      </c>
      <c r="E11" s="159"/>
      <c r="F11" s="160"/>
      <c r="G11" s="175" t="s">
        <v>109</v>
      </c>
      <c r="H11" s="175">
        <v>1</v>
      </c>
      <c r="I11" s="163"/>
      <c r="J11" s="163"/>
    </row>
    <row r="12" spans="1:10" ht="201" customHeight="1">
      <c r="A12" s="604" t="s">
        <v>427</v>
      </c>
      <c r="B12" s="177">
        <v>3</v>
      </c>
      <c r="C12" s="98" t="s">
        <v>436</v>
      </c>
      <c r="D12" s="181" t="s">
        <v>437</v>
      </c>
      <c r="E12" s="164"/>
      <c r="F12" s="165"/>
      <c r="G12" s="175" t="s">
        <v>109</v>
      </c>
      <c r="H12" s="175">
        <v>5</v>
      </c>
      <c r="I12" s="163"/>
      <c r="J12" s="163"/>
    </row>
    <row r="13" spans="1:10" ht="78" customHeight="1">
      <c r="A13" s="604"/>
      <c r="B13" s="177">
        <v>4</v>
      </c>
      <c r="C13" s="182" t="s">
        <v>438</v>
      </c>
      <c r="D13" s="181" t="s">
        <v>439</v>
      </c>
      <c r="E13" s="164"/>
      <c r="F13" s="165"/>
      <c r="G13" s="175" t="s">
        <v>109</v>
      </c>
      <c r="H13" s="175">
        <v>1</v>
      </c>
      <c r="I13" s="163"/>
      <c r="J13" s="163"/>
    </row>
    <row r="14" spans="1:10" ht="150.75" customHeight="1">
      <c r="A14" s="604"/>
      <c r="B14" s="177">
        <v>5</v>
      </c>
      <c r="C14" s="98" t="s">
        <v>440</v>
      </c>
      <c r="D14" s="180" t="s">
        <v>441</v>
      </c>
      <c r="E14" s="164"/>
      <c r="F14" s="165"/>
      <c r="G14" s="175" t="s">
        <v>109</v>
      </c>
      <c r="H14" s="175">
        <v>1</v>
      </c>
      <c r="I14" s="163"/>
      <c r="J14" s="163"/>
    </row>
    <row r="15" spans="1:10" ht="162.75" customHeight="1">
      <c r="A15" s="604"/>
      <c r="B15" s="177">
        <v>6</v>
      </c>
      <c r="C15" s="98" t="s">
        <v>442</v>
      </c>
      <c r="D15" s="180" t="s">
        <v>443</v>
      </c>
      <c r="E15" s="164"/>
      <c r="F15" s="165"/>
      <c r="G15" s="183" t="s">
        <v>109</v>
      </c>
      <c r="H15" s="175">
        <v>1</v>
      </c>
      <c r="I15" s="163"/>
      <c r="J15" s="163"/>
    </row>
    <row r="16" spans="1:10" ht="75.75" customHeight="1">
      <c r="A16" s="604" t="s">
        <v>427</v>
      </c>
      <c r="B16" s="177">
        <v>7</v>
      </c>
      <c r="C16" s="184" t="s">
        <v>444</v>
      </c>
      <c r="D16" s="181" t="s">
        <v>445</v>
      </c>
      <c r="E16" s="185"/>
      <c r="F16" s="186"/>
      <c r="G16" s="175" t="s">
        <v>109</v>
      </c>
      <c r="H16" s="175">
        <v>1</v>
      </c>
      <c r="I16" s="163"/>
      <c r="J16" s="163"/>
    </row>
    <row r="17" spans="1:10" ht="163.5" customHeight="1">
      <c r="A17" s="604"/>
      <c r="B17" s="177">
        <v>8</v>
      </c>
      <c r="C17" s="98" t="s">
        <v>446</v>
      </c>
      <c r="D17" s="181" t="s">
        <v>447</v>
      </c>
      <c r="E17" s="185"/>
      <c r="F17" s="186"/>
      <c r="G17" s="175" t="s">
        <v>109</v>
      </c>
      <c r="H17" s="175">
        <v>1</v>
      </c>
      <c r="I17" s="163"/>
      <c r="J17" s="163"/>
    </row>
    <row r="18" spans="1:10" ht="94.5" customHeight="1">
      <c r="A18" s="604"/>
      <c r="B18" s="177">
        <v>9</v>
      </c>
      <c r="C18" s="98" t="s">
        <v>448</v>
      </c>
      <c r="D18" s="181" t="s">
        <v>449</v>
      </c>
      <c r="E18" s="164"/>
      <c r="F18" s="165"/>
      <c r="G18" s="175" t="s">
        <v>109</v>
      </c>
      <c r="H18" s="175">
        <v>1</v>
      </c>
      <c r="I18" s="163"/>
      <c r="J18" s="163"/>
    </row>
    <row r="19" spans="1:10" ht="216" customHeight="1">
      <c r="A19" s="604"/>
      <c r="B19" s="177">
        <v>10</v>
      </c>
      <c r="C19" s="182" t="s">
        <v>450</v>
      </c>
      <c r="D19" s="181" t="s">
        <v>451</v>
      </c>
      <c r="E19" s="187"/>
      <c r="F19" s="187"/>
      <c r="G19" s="188" t="s">
        <v>109</v>
      </c>
      <c r="H19" s="188">
        <v>2</v>
      </c>
      <c r="I19" s="163"/>
      <c r="J19" s="163"/>
    </row>
    <row r="20" spans="1:10" ht="115.5" customHeight="1">
      <c r="A20" s="604" t="s">
        <v>427</v>
      </c>
      <c r="B20" s="177">
        <v>11</v>
      </c>
      <c r="C20" s="98" t="s">
        <v>452</v>
      </c>
      <c r="D20" s="181" t="s">
        <v>453</v>
      </c>
      <c r="E20" s="164"/>
      <c r="F20" s="165"/>
      <c r="G20" s="183" t="s">
        <v>109</v>
      </c>
      <c r="H20" s="175">
        <v>3</v>
      </c>
      <c r="I20" s="163"/>
      <c r="J20" s="163"/>
    </row>
    <row r="21" spans="1:10" ht="92.25" customHeight="1">
      <c r="A21" s="604"/>
      <c r="B21" s="177">
        <v>12</v>
      </c>
      <c r="C21" s="98" t="s">
        <v>454</v>
      </c>
      <c r="D21" s="181" t="s">
        <v>455</v>
      </c>
      <c r="E21" s="164"/>
      <c r="F21" s="165"/>
      <c r="G21" s="183" t="s">
        <v>109</v>
      </c>
      <c r="H21" s="175">
        <v>3</v>
      </c>
      <c r="I21" s="163"/>
      <c r="J21" s="163"/>
    </row>
    <row r="22" spans="1:10" ht="110.25" customHeight="1">
      <c r="A22" s="604"/>
      <c r="B22" s="177">
        <v>13</v>
      </c>
      <c r="C22" s="189" t="s">
        <v>456</v>
      </c>
      <c r="D22" s="190" t="s">
        <v>457</v>
      </c>
      <c r="E22" s="164"/>
      <c r="F22" s="165"/>
      <c r="G22" s="183" t="s">
        <v>109</v>
      </c>
      <c r="H22" s="175">
        <v>1</v>
      </c>
      <c r="I22" s="163"/>
      <c r="J22" s="163"/>
    </row>
    <row r="23" spans="1:10" ht="183.75" customHeight="1">
      <c r="A23" s="604"/>
      <c r="B23" s="177">
        <v>14</v>
      </c>
      <c r="C23" s="189" t="s">
        <v>458</v>
      </c>
      <c r="D23" s="191" t="s">
        <v>459</v>
      </c>
      <c r="E23" s="164"/>
      <c r="F23" s="165"/>
      <c r="G23" s="183" t="s">
        <v>109</v>
      </c>
      <c r="H23" s="175">
        <v>1</v>
      </c>
      <c r="I23" s="163"/>
      <c r="J23" s="163"/>
    </row>
    <row r="24" spans="1:10" ht="141" customHeight="1">
      <c r="A24" s="96" t="s">
        <v>427</v>
      </c>
      <c r="B24" s="177">
        <v>15</v>
      </c>
      <c r="C24" s="98" t="s">
        <v>460</v>
      </c>
      <c r="D24" s="180" t="s">
        <v>461</v>
      </c>
      <c r="E24" s="164"/>
      <c r="F24" s="165"/>
      <c r="G24" s="183" t="s">
        <v>109</v>
      </c>
      <c r="H24" s="175">
        <v>1</v>
      </c>
      <c r="I24" s="163"/>
      <c r="J24" s="163"/>
    </row>
    <row r="25" spans="1:10" ht="15" customHeight="1" thickBot="1">
      <c r="A25" s="572"/>
      <c r="B25" s="572"/>
      <c r="C25" s="772"/>
      <c r="D25" s="572"/>
      <c r="E25" s="60"/>
      <c r="F25" s="60"/>
      <c r="G25" s="60"/>
      <c r="H25" s="60"/>
      <c r="I25" s="166"/>
      <c r="J25" s="16">
        <f>SUM(J10:J24)</f>
        <v>0</v>
      </c>
    </row>
    <row r="26" spans="1:10" ht="28.5" customHeight="1">
      <c r="A26" s="644" t="s">
        <v>427</v>
      </c>
      <c r="B26" s="518" t="s">
        <v>732</v>
      </c>
      <c r="C26" s="518"/>
      <c r="D26" s="518"/>
      <c r="E26" s="518"/>
      <c r="F26" s="518"/>
      <c r="G26" s="518"/>
      <c r="H26" s="518"/>
      <c r="I26" s="518"/>
      <c r="J26" s="519"/>
    </row>
    <row r="27" spans="1:10" ht="13.5" customHeight="1">
      <c r="A27" s="744"/>
      <c r="B27" s="529" t="s">
        <v>462</v>
      </c>
      <c r="C27" s="529"/>
      <c r="D27" s="529"/>
      <c r="E27" s="529"/>
      <c r="F27" s="529"/>
      <c r="G27" s="529"/>
      <c r="H27" s="529"/>
      <c r="I27" s="529"/>
      <c r="J27" s="530"/>
    </row>
    <row r="28" spans="1:10" ht="15" customHeight="1">
      <c r="A28" s="744"/>
      <c r="B28" s="529" t="s">
        <v>463</v>
      </c>
      <c r="C28" s="529"/>
      <c r="D28" s="529"/>
      <c r="E28" s="529"/>
      <c r="F28" s="529"/>
      <c r="G28" s="529"/>
      <c r="H28" s="529"/>
      <c r="I28" s="529"/>
      <c r="J28" s="530"/>
    </row>
    <row r="29" spans="1:10" ht="12" customHeight="1">
      <c r="A29" s="744"/>
      <c r="B29" s="529" t="s">
        <v>464</v>
      </c>
      <c r="C29" s="529"/>
      <c r="D29" s="529"/>
      <c r="E29" s="529"/>
      <c r="F29" s="529"/>
      <c r="G29" s="529"/>
      <c r="H29" s="529"/>
      <c r="I29" s="529"/>
      <c r="J29" s="530"/>
    </row>
    <row r="30" spans="1:10" ht="27" customHeight="1">
      <c r="A30" s="744"/>
      <c r="B30" s="559" t="s">
        <v>608</v>
      </c>
      <c r="C30" s="560"/>
      <c r="D30" s="560"/>
      <c r="E30" s="560"/>
      <c r="F30" s="560"/>
      <c r="G30" s="560"/>
      <c r="H30" s="560"/>
      <c r="I30" s="560"/>
      <c r="J30" s="530"/>
    </row>
    <row r="31" spans="1:10" ht="13.5" customHeight="1">
      <c r="A31" s="744"/>
      <c r="B31" s="529" t="s">
        <v>609</v>
      </c>
      <c r="C31" s="529"/>
      <c r="D31" s="529"/>
      <c r="E31" s="529"/>
      <c r="F31" s="529"/>
      <c r="G31" s="529"/>
      <c r="H31" s="529"/>
      <c r="I31" s="529"/>
      <c r="J31" s="530"/>
    </row>
    <row r="32" spans="1:10" ht="24.75" customHeight="1">
      <c r="A32" s="744"/>
      <c r="B32" s="529" t="s">
        <v>743</v>
      </c>
      <c r="C32" s="529"/>
      <c r="D32" s="529"/>
      <c r="E32" s="529"/>
      <c r="F32" s="529"/>
      <c r="G32" s="529"/>
      <c r="H32" s="529"/>
      <c r="I32" s="529"/>
      <c r="J32" s="530"/>
    </row>
    <row r="33" spans="1:10" ht="13.5" customHeight="1">
      <c r="A33" s="645"/>
      <c r="B33" s="643" t="s">
        <v>94</v>
      </c>
      <c r="C33" s="529"/>
      <c r="D33" s="529"/>
      <c r="E33" s="529"/>
      <c r="F33" s="529"/>
      <c r="G33" s="529"/>
      <c r="H33" s="529"/>
      <c r="I33" s="529"/>
      <c r="J33" s="530"/>
    </row>
    <row r="34" spans="1:10" ht="13.5" customHeight="1">
      <c r="A34" s="645"/>
      <c r="B34" s="627" t="s">
        <v>11</v>
      </c>
      <c r="C34" s="627"/>
      <c r="D34" s="627"/>
      <c r="E34" s="627"/>
      <c r="F34" s="627"/>
      <c r="G34" s="627"/>
      <c r="H34" s="627"/>
      <c r="I34" s="627"/>
      <c r="J34" s="512"/>
    </row>
    <row r="35" spans="1:10" ht="13.5" customHeight="1">
      <c r="A35" s="759"/>
      <c r="B35" s="559" t="s">
        <v>610</v>
      </c>
      <c r="C35" s="529"/>
      <c r="D35" s="529"/>
      <c r="E35" s="529"/>
      <c r="F35" s="529"/>
      <c r="G35" s="529"/>
      <c r="H35" s="529"/>
      <c r="I35" s="529"/>
      <c r="J35" s="375"/>
    </row>
    <row r="36" spans="1:10" ht="13.5" customHeight="1">
      <c r="A36" s="759"/>
      <c r="B36" s="559" t="s">
        <v>611</v>
      </c>
      <c r="C36" s="560"/>
      <c r="D36" s="560"/>
      <c r="E36" s="560"/>
      <c r="F36" s="560"/>
      <c r="G36" s="560"/>
      <c r="H36" s="560"/>
      <c r="I36" s="560"/>
      <c r="J36" s="530"/>
    </row>
    <row r="37" spans="1:10" ht="18" customHeight="1" thickBot="1">
      <c r="A37" s="646"/>
      <c r="B37" s="770" t="s">
        <v>742</v>
      </c>
      <c r="C37" s="770"/>
      <c r="D37" s="770"/>
      <c r="E37" s="770"/>
      <c r="F37" s="770"/>
      <c r="G37" s="770"/>
      <c r="H37" s="770"/>
      <c r="I37" s="770"/>
      <c r="J37" s="771"/>
    </row>
    <row r="38" spans="1:10" ht="13.5" customHeight="1">
      <c r="B38" s="505" t="s">
        <v>12</v>
      </c>
      <c r="C38" s="506"/>
      <c r="D38" s="506"/>
      <c r="E38" s="506"/>
      <c r="F38" s="506"/>
      <c r="G38" s="506"/>
      <c r="H38" s="506"/>
    </row>
    <row r="39" spans="1:10" ht="11.25" customHeight="1">
      <c r="B39" s="167"/>
      <c r="C39" s="168"/>
      <c r="D39" s="168"/>
      <c r="E39" s="168"/>
      <c r="F39" s="742" t="s">
        <v>13</v>
      </c>
      <c r="G39" s="742"/>
      <c r="H39" s="742"/>
      <c r="I39" s="742"/>
      <c r="J39" s="742"/>
    </row>
    <row r="40" spans="1:10" ht="11.25" customHeight="1">
      <c r="B40" s="169"/>
      <c r="C40" s="168"/>
      <c r="D40" s="168"/>
      <c r="E40" s="168"/>
      <c r="F40" s="742" t="s">
        <v>14</v>
      </c>
      <c r="G40" s="742"/>
      <c r="H40" s="742"/>
      <c r="I40" s="742"/>
      <c r="J40" s="742"/>
    </row>
    <row r="41" spans="1:10" s="29" customFormat="1" ht="13.5" customHeight="1">
      <c r="B41" s="170"/>
      <c r="C41" s="743"/>
      <c r="D41" s="743"/>
      <c r="E41" s="743"/>
      <c r="F41" s="743"/>
      <c r="G41" s="743"/>
      <c r="H41" s="743"/>
    </row>
    <row r="42" spans="1:10">
      <c r="B42" s="167"/>
      <c r="C42" s="739"/>
      <c r="D42" s="739"/>
      <c r="E42" s="739"/>
      <c r="F42" s="739"/>
      <c r="G42" s="739"/>
      <c r="H42" s="739"/>
    </row>
    <row r="43" spans="1:10" ht="13.5" customHeight="1">
      <c r="B43" s="167"/>
      <c r="C43" s="739"/>
      <c r="D43" s="739"/>
      <c r="E43" s="739"/>
      <c r="F43" s="739"/>
      <c r="G43" s="739"/>
      <c r="H43" s="739"/>
    </row>
    <row r="44" spans="1:10">
      <c r="B44" s="167"/>
      <c r="C44" s="739"/>
      <c r="D44" s="739"/>
      <c r="E44" s="739"/>
      <c r="F44" s="739"/>
      <c r="G44" s="739"/>
      <c r="H44" s="739"/>
    </row>
    <row r="45" spans="1:10" ht="26.25" customHeight="1">
      <c r="B45" s="167"/>
      <c r="C45" s="739"/>
      <c r="D45" s="739"/>
      <c r="E45" s="739"/>
      <c r="F45" s="739"/>
      <c r="G45" s="739"/>
      <c r="H45" s="739"/>
    </row>
    <row r="46" spans="1:10">
      <c r="B46" s="171"/>
      <c r="C46" s="69"/>
      <c r="D46" s="69"/>
      <c r="E46" s="69"/>
      <c r="F46" s="69"/>
      <c r="G46" s="69"/>
      <c r="H46" s="171"/>
    </row>
    <row r="47" spans="1:10">
      <c r="B47" s="172" t="s">
        <v>429</v>
      </c>
      <c r="C47" s="173" t="s">
        <v>429</v>
      </c>
      <c r="D47" s="523" t="s">
        <v>429</v>
      </c>
      <c r="E47" s="523"/>
      <c r="F47" s="523"/>
      <c r="G47" s="523"/>
      <c r="H47" s="523"/>
    </row>
  </sheetData>
  <mergeCells count="38">
    <mergeCell ref="A12:A15"/>
    <mergeCell ref="B1:D1"/>
    <mergeCell ref="I1:J1"/>
    <mergeCell ref="B2:C2"/>
    <mergeCell ref="B3:C3"/>
    <mergeCell ref="B4:C4"/>
    <mergeCell ref="B5:C5"/>
    <mergeCell ref="B6:C6"/>
    <mergeCell ref="B7:C7"/>
    <mergeCell ref="D7:I7"/>
    <mergeCell ref="B8:H8"/>
    <mergeCell ref="A10:A11"/>
    <mergeCell ref="B35:I35"/>
    <mergeCell ref="A16:A19"/>
    <mergeCell ref="A20:A23"/>
    <mergeCell ref="A25:B25"/>
    <mergeCell ref="C25:D25"/>
    <mergeCell ref="A26:A37"/>
    <mergeCell ref="B26:J26"/>
    <mergeCell ref="B27:J27"/>
    <mergeCell ref="B28:J28"/>
    <mergeCell ref="B29:J29"/>
    <mergeCell ref="B30:J30"/>
    <mergeCell ref="B31:J31"/>
    <mergeCell ref="B32:J32"/>
    <mergeCell ref="B33:J33"/>
    <mergeCell ref="B34:J34"/>
    <mergeCell ref="B36:J36"/>
    <mergeCell ref="C43:H43"/>
    <mergeCell ref="C44:H44"/>
    <mergeCell ref="C45:H45"/>
    <mergeCell ref="D47:H47"/>
    <mergeCell ref="B37:J37"/>
    <mergeCell ref="B38:H38"/>
    <mergeCell ref="F39:J39"/>
    <mergeCell ref="F40:J40"/>
    <mergeCell ref="C41:H41"/>
    <mergeCell ref="C42:H42"/>
  </mergeCells>
  <pageMargins left="0.25" right="0.25" top="0.75" bottom="0.75" header="0.3" footer="0.3"/>
  <pageSetup paperSize="9" scale="69"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J40"/>
  <sheetViews>
    <sheetView topLeftCell="A19" zoomScaleNormal="100" workbookViewId="0">
      <selection activeCell="D33" sqref="D33"/>
    </sheetView>
  </sheetViews>
  <sheetFormatPr defaultColWidth="26" defaultRowHeight="15"/>
  <cols>
    <col min="1" max="1" width="8.140625" customWidth="1"/>
    <col min="2" max="2" width="4.85546875" customWidth="1"/>
    <col min="3" max="3" width="19" customWidth="1"/>
    <col min="4" max="4" width="36.42578125" customWidth="1"/>
    <col min="5" max="5" width="10.5703125" customWidth="1"/>
    <col min="6" max="6" width="9.7109375" customWidth="1"/>
    <col min="7" max="7" width="5.140625" customWidth="1"/>
    <col min="8" max="8" width="7.28515625" customWidth="1"/>
    <col min="9" max="9" width="13.42578125" customWidth="1"/>
    <col min="10" max="10" width="12.5703125" customWidth="1"/>
    <col min="11" max="239" width="9.140625" customWidth="1"/>
    <col min="240" max="240" width="4.85546875" customWidth="1"/>
  </cols>
  <sheetData>
    <row r="1" spans="1:10" ht="15" customHeight="1">
      <c r="B1" s="527" t="s">
        <v>658</v>
      </c>
      <c r="C1" s="527"/>
      <c r="D1" s="527"/>
      <c r="E1" s="21"/>
      <c r="F1" s="21"/>
      <c r="I1" s="528" t="s">
        <v>695</v>
      </c>
      <c r="J1" s="528"/>
    </row>
    <row r="2" spans="1:10" ht="9.75" customHeight="1">
      <c r="B2" s="522"/>
      <c r="C2" s="522"/>
      <c r="D2" s="155"/>
      <c r="E2" s="155"/>
      <c r="F2" s="155"/>
      <c r="G2" s="156"/>
      <c r="H2" s="156"/>
    </row>
    <row r="3" spans="1:10" ht="9.75" customHeight="1">
      <c r="B3" s="522" t="s">
        <v>0</v>
      </c>
      <c r="C3" s="522"/>
      <c r="D3" s="155"/>
      <c r="E3" s="155"/>
      <c r="F3" s="155"/>
      <c r="G3" s="156"/>
      <c r="H3" s="156"/>
    </row>
    <row r="4" spans="1:10" ht="9.75" customHeight="1">
      <c r="B4" s="522" t="s">
        <v>0</v>
      </c>
      <c r="C4" s="522"/>
      <c r="D4" s="155"/>
      <c r="E4" s="155"/>
      <c r="F4" s="155"/>
      <c r="G4" s="156"/>
      <c r="H4" s="156"/>
    </row>
    <row r="5" spans="1:10" ht="9.75" customHeight="1">
      <c r="B5" s="522" t="s">
        <v>1</v>
      </c>
      <c r="C5" s="522"/>
      <c r="D5" s="93"/>
      <c r="E5" s="93"/>
      <c r="F5" s="93"/>
      <c r="G5" s="156"/>
      <c r="H5" s="156"/>
    </row>
    <row r="6" spans="1:10">
      <c r="B6" s="522" t="s">
        <v>659</v>
      </c>
      <c r="C6" s="522"/>
      <c r="D6" s="3"/>
      <c r="E6" s="3"/>
      <c r="F6" s="3"/>
      <c r="G6" s="3"/>
      <c r="H6" s="4"/>
    </row>
    <row r="7" spans="1:10" ht="13.5" customHeight="1">
      <c r="B7" s="523"/>
      <c r="C7" s="523"/>
      <c r="D7" s="525" t="s">
        <v>588</v>
      </c>
      <c r="E7" s="525"/>
      <c r="F7" s="525"/>
      <c r="G7" s="525"/>
      <c r="H7" s="525"/>
      <c r="I7" s="525"/>
    </row>
    <row r="8" spans="1:10">
      <c r="B8" s="526" t="s">
        <v>551</v>
      </c>
      <c r="C8" s="526"/>
      <c r="D8" s="526"/>
      <c r="E8" s="526"/>
      <c r="F8" s="526"/>
      <c r="G8" s="526"/>
      <c r="H8" s="526"/>
    </row>
    <row r="9" spans="1:10" ht="54" customHeight="1">
      <c r="A9" s="157" t="s">
        <v>254</v>
      </c>
      <c r="B9" s="5" t="s">
        <v>2</v>
      </c>
      <c r="C9" s="6" t="s">
        <v>3</v>
      </c>
      <c r="D9" s="6" t="s">
        <v>4</v>
      </c>
      <c r="E9" s="22" t="s">
        <v>5</v>
      </c>
      <c r="F9" s="22" t="s">
        <v>6</v>
      </c>
      <c r="G9" s="6" t="s">
        <v>7</v>
      </c>
      <c r="H9" s="6" t="s">
        <v>8</v>
      </c>
      <c r="I9" s="22" t="s">
        <v>9</v>
      </c>
      <c r="J9" s="22" t="s">
        <v>10</v>
      </c>
    </row>
    <row r="10" spans="1:10" ht="127.5" customHeight="1">
      <c r="A10" s="603" t="s">
        <v>427</v>
      </c>
      <c r="B10" s="14">
        <v>1</v>
      </c>
      <c r="C10" s="98" t="s">
        <v>465</v>
      </c>
      <c r="D10" s="192" t="s">
        <v>466</v>
      </c>
      <c r="E10" s="187"/>
      <c r="F10" s="187"/>
      <c r="G10" s="162" t="s">
        <v>109</v>
      </c>
      <c r="H10" s="162">
        <v>1</v>
      </c>
      <c r="I10" s="187"/>
      <c r="J10" s="187"/>
    </row>
    <row r="11" spans="1:10" ht="167.25" customHeight="1">
      <c r="A11" s="604"/>
      <c r="B11" s="157">
        <v>2</v>
      </c>
      <c r="C11" s="98" t="s">
        <v>235</v>
      </c>
      <c r="D11" s="174" t="s">
        <v>467</v>
      </c>
      <c r="E11" s="159"/>
      <c r="F11" s="160"/>
      <c r="G11" s="162" t="s">
        <v>109</v>
      </c>
      <c r="H11" s="162">
        <v>1</v>
      </c>
      <c r="I11" s="163"/>
      <c r="J11" s="163"/>
    </row>
    <row r="12" spans="1:10" ht="54" customHeight="1">
      <c r="A12" s="604" t="s">
        <v>427</v>
      </c>
      <c r="B12" s="157">
        <v>3</v>
      </c>
      <c r="C12" s="158" t="s">
        <v>468</v>
      </c>
      <c r="D12" s="174" t="s">
        <v>469</v>
      </c>
      <c r="E12" s="164"/>
      <c r="F12" s="165"/>
      <c r="G12" s="162" t="s">
        <v>109</v>
      </c>
      <c r="H12" s="162">
        <v>3</v>
      </c>
      <c r="I12" s="163"/>
      <c r="J12" s="163"/>
    </row>
    <row r="13" spans="1:10" ht="65.25" customHeight="1">
      <c r="A13" s="604"/>
      <c r="B13" s="157">
        <v>4</v>
      </c>
      <c r="C13" s="182" t="s">
        <v>470</v>
      </c>
      <c r="D13" s="174" t="s">
        <v>471</v>
      </c>
      <c r="E13" s="164"/>
      <c r="F13" s="165"/>
      <c r="G13" s="175" t="s">
        <v>472</v>
      </c>
      <c r="H13" s="175">
        <v>15</v>
      </c>
      <c r="I13" s="163"/>
      <c r="J13" s="163"/>
    </row>
    <row r="14" spans="1:10" ht="167.25" customHeight="1">
      <c r="A14" s="604"/>
      <c r="B14" s="157">
        <v>5</v>
      </c>
      <c r="C14" s="98" t="s">
        <v>473</v>
      </c>
      <c r="D14" s="174" t="s">
        <v>474</v>
      </c>
      <c r="E14" s="164"/>
      <c r="F14" s="165"/>
      <c r="G14" s="175" t="s">
        <v>109</v>
      </c>
      <c r="H14" s="175">
        <v>1</v>
      </c>
      <c r="I14" s="163"/>
      <c r="J14" s="163"/>
    </row>
    <row r="15" spans="1:10" ht="154.5" customHeight="1">
      <c r="A15" s="604"/>
      <c r="B15" s="157">
        <v>6</v>
      </c>
      <c r="C15" s="98" t="s">
        <v>475</v>
      </c>
      <c r="D15" s="158" t="s">
        <v>476</v>
      </c>
      <c r="E15" s="164"/>
      <c r="F15" s="165"/>
      <c r="G15" s="162" t="s">
        <v>109</v>
      </c>
      <c r="H15" s="162">
        <v>2</v>
      </c>
      <c r="I15" s="163"/>
      <c r="J15" s="163"/>
    </row>
    <row r="16" spans="1:10" ht="140.25" customHeight="1">
      <c r="A16" s="604"/>
      <c r="B16" s="157">
        <v>7</v>
      </c>
      <c r="C16" s="184" t="s">
        <v>477</v>
      </c>
      <c r="D16" s="193" t="s">
        <v>478</v>
      </c>
      <c r="E16" s="164"/>
      <c r="F16" s="165"/>
      <c r="G16" s="175" t="s">
        <v>109</v>
      </c>
      <c r="H16" s="175">
        <v>1</v>
      </c>
      <c r="I16" s="163"/>
      <c r="J16" s="163"/>
    </row>
    <row r="17" spans="1:10" ht="141" customHeight="1">
      <c r="A17" s="604"/>
      <c r="B17" s="157">
        <v>8</v>
      </c>
      <c r="C17" s="98" t="s">
        <v>479</v>
      </c>
      <c r="D17" s="98" t="s">
        <v>480</v>
      </c>
      <c r="E17" s="164"/>
      <c r="F17" s="165"/>
      <c r="G17" s="175" t="s">
        <v>109</v>
      </c>
      <c r="H17" s="175">
        <v>2</v>
      </c>
      <c r="I17" s="163"/>
      <c r="J17" s="163"/>
    </row>
    <row r="18" spans="1:10" ht="140.25" customHeight="1">
      <c r="A18" s="95" t="s">
        <v>427</v>
      </c>
      <c r="B18" s="341">
        <v>9</v>
      </c>
      <c r="C18" s="259" t="s">
        <v>481</v>
      </c>
      <c r="D18" s="342" t="s">
        <v>482</v>
      </c>
      <c r="E18" s="343"/>
      <c r="F18" s="344"/>
      <c r="G18" s="179" t="s">
        <v>109</v>
      </c>
      <c r="H18" s="179">
        <v>1</v>
      </c>
      <c r="I18" s="345"/>
      <c r="J18" s="345"/>
    </row>
    <row r="19" spans="1:10" s="274" customFormat="1" ht="140.25" customHeight="1">
      <c r="A19" s="272"/>
      <c r="B19" s="273">
        <v>10</v>
      </c>
      <c r="C19" s="347" t="s">
        <v>575</v>
      </c>
      <c r="D19" s="348" t="s">
        <v>576</v>
      </c>
      <c r="E19" s="343"/>
      <c r="F19" s="344"/>
      <c r="G19" s="349" t="s">
        <v>109</v>
      </c>
      <c r="H19" s="349">
        <v>1</v>
      </c>
      <c r="I19" s="345"/>
      <c r="J19" s="345"/>
    </row>
    <row r="20" spans="1:10" ht="15" customHeight="1" thickBot="1">
      <c r="A20" s="661"/>
      <c r="B20" s="661"/>
      <c r="C20" s="661"/>
      <c r="D20" s="661"/>
      <c r="E20" s="61"/>
      <c r="F20" s="61"/>
      <c r="G20" s="61"/>
      <c r="H20" s="61"/>
      <c r="I20" s="166"/>
      <c r="J20" s="16">
        <f>SUM(J11:J18)</f>
        <v>0</v>
      </c>
    </row>
    <row r="21" spans="1:10" ht="30" customHeight="1">
      <c r="A21" s="644" t="s">
        <v>427</v>
      </c>
      <c r="B21" s="517" t="s">
        <v>732</v>
      </c>
      <c r="C21" s="518"/>
      <c r="D21" s="518"/>
      <c r="E21" s="518"/>
      <c r="F21" s="518"/>
      <c r="G21" s="518"/>
      <c r="H21" s="518"/>
      <c r="I21" s="518"/>
      <c r="J21" s="519"/>
    </row>
    <row r="22" spans="1:10" ht="13.5" customHeight="1">
      <c r="A22" s="744"/>
      <c r="B22" s="610" t="s">
        <v>483</v>
      </c>
      <c r="C22" s="745"/>
      <c r="D22" s="745"/>
      <c r="E22" s="745"/>
      <c r="F22" s="745"/>
      <c r="G22" s="745"/>
      <c r="H22" s="745"/>
      <c r="I22" s="745"/>
      <c r="J22" s="612"/>
    </row>
    <row r="23" spans="1:10" ht="15" customHeight="1">
      <c r="A23" s="744"/>
      <c r="B23" s="610" t="s">
        <v>484</v>
      </c>
      <c r="C23" s="745"/>
      <c r="D23" s="745"/>
      <c r="E23" s="745"/>
      <c r="F23" s="745"/>
      <c r="G23" s="745"/>
      <c r="H23" s="745"/>
      <c r="I23" s="745"/>
      <c r="J23" s="612"/>
    </row>
    <row r="24" spans="1:10" ht="14.25" customHeight="1">
      <c r="A24" s="744"/>
      <c r="B24" s="610" t="s">
        <v>464</v>
      </c>
      <c r="C24" s="745"/>
      <c r="D24" s="745"/>
      <c r="E24" s="745"/>
      <c r="F24" s="745"/>
      <c r="G24" s="745"/>
      <c r="H24" s="745"/>
      <c r="I24" s="745"/>
      <c r="J24" s="612"/>
    </row>
    <row r="25" spans="1:10" ht="27" customHeight="1">
      <c r="A25" s="744"/>
      <c r="B25" s="559" t="s">
        <v>608</v>
      </c>
      <c r="C25" s="529"/>
      <c r="D25" s="529"/>
      <c r="E25" s="529"/>
      <c r="F25" s="529"/>
      <c r="G25" s="529"/>
      <c r="H25" s="529"/>
      <c r="I25" s="529"/>
      <c r="J25" s="530"/>
    </row>
    <row r="26" spans="1:10" ht="13.5" customHeight="1">
      <c r="A26" s="744"/>
      <c r="B26" s="610" t="s">
        <v>612</v>
      </c>
      <c r="C26" s="745"/>
      <c r="D26" s="745"/>
      <c r="E26" s="745"/>
      <c r="F26" s="745"/>
      <c r="G26" s="745"/>
      <c r="H26" s="745"/>
      <c r="I26" s="745"/>
      <c r="J26" s="612"/>
    </row>
    <row r="27" spans="1:10" ht="13.5" customHeight="1">
      <c r="A27" s="645"/>
      <c r="B27" s="579" t="s">
        <v>94</v>
      </c>
      <c r="C27" s="745"/>
      <c r="D27" s="745"/>
      <c r="E27" s="745"/>
      <c r="F27" s="745"/>
      <c r="G27" s="745"/>
      <c r="H27" s="745"/>
      <c r="I27" s="745"/>
      <c r="J27" s="612"/>
    </row>
    <row r="28" spans="1:10" ht="13.5" customHeight="1">
      <c r="A28" s="645"/>
      <c r="B28" s="582" t="s">
        <v>11</v>
      </c>
      <c r="C28" s="746"/>
      <c r="D28" s="746"/>
      <c r="E28" s="746"/>
      <c r="F28" s="746"/>
      <c r="G28" s="746"/>
      <c r="H28" s="746"/>
      <c r="I28" s="746"/>
      <c r="J28" s="584"/>
    </row>
    <row r="29" spans="1:10" ht="13.5" customHeight="1">
      <c r="A29" s="759"/>
      <c r="B29" s="610" t="s">
        <v>610</v>
      </c>
      <c r="C29" s="745"/>
      <c r="D29" s="745"/>
      <c r="E29" s="745"/>
      <c r="F29" s="745"/>
      <c r="G29" s="745"/>
      <c r="H29" s="745"/>
      <c r="I29" s="745"/>
      <c r="J29" s="612"/>
    </row>
    <row r="30" spans="1:10" ht="13.5" customHeight="1">
      <c r="A30" s="759"/>
      <c r="B30" s="559" t="s">
        <v>611</v>
      </c>
      <c r="C30" s="560"/>
      <c r="D30" s="560"/>
      <c r="E30" s="560"/>
      <c r="F30" s="560"/>
      <c r="G30" s="560"/>
      <c r="H30" s="560"/>
      <c r="I30" s="560"/>
      <c r="J30" s="530"/>
    </row>
    <row r="31" spans="1:10" ht="15" customHeight="1" thickBot="1">
      <c r="A31" s="646"/>
      <c r="B31" s="773" t="s">
        <v>747</v>
      </c>
      <c r="C31" s="770"/>
      <c r="D31" s="770"/>
      <c r="E31" s="770"/>
      <c r="F31" s="770"/>
      <c r="G31" s="770"/>
      <c r="H31" s="770"/>
      <c r="I31" s="770"/>
      <c r="J31" s="771"/>
    </row>
    <row r="32" spans="1:10" ht="13.5" customHeight="1">
      <c r="B32" s="505" t="s">
        <v>12</v>
      </c>
      <c r="C32" s="506"/>
      <c r="D32" s="506"/>
      <c r="E32" s="506"/>
      <c r="F32" s="506"/>
      <c r="G32" s="506"/>
      <c r="H32" s="506"/>
    </row>
    <row r="33" spans="2:10" ht="11.25" customHeight="1">
      <c r="B33" s="91"/>
      <c r="C33" s="92"/>
      <c r="D33" s="92"/>
      <c r="E33" s="92"/>
      <c r="F33" s="92"/>
      <c r="G33" s="92"/>
      <c r="H33" s="92"/>
    </row>
    <row r="34" spans="2:10" ht="11.25" customHeight="1">
      <c r="B34" s="167"/>
      <c r="C34" s="168"/>
      <c r="D34" s="168"/>
      <c r="E34" s="168"/>
      <c r="F34" s="742" t="s">
        <v>13</v>
      </c>
      <c r="G34" s="742"/>
      <c r="H34" s="742"/>
      <c r="I34" s="742"/>
      <c r="J34" s="742"/>
    </row>
    <row r="35" spans="2:10" ht="11.25" customHeight="1">
      <c r="B35" s="169"/>
      <c r="C35" s="168"/>
      <c r="D35" s="168"/>
      <c r="E35" s="168"/>
      <c r="F35" s="742" t="s">
        <v>14</v>
      </c>
      <c r="G35" s="742"/>
      <c r="H35" s="742"/>
      <c r="I35" s="742"/>
      <c r="J35" s="742"/>
    </row>
    <row r="36" spans="2:10" s="29" customFormat="1" ht="13.5" customHeight="1">
      <c r="B36" s="170"/>
      <c r="C36" s="743"/>
      <c r="D36" s="743"/>
      <c r="E36" s="743"/>
      <c r="F36" s="743"/>
      <c r="G36" s="743"/>
      <c r="H36" s="743"/>
    </row>
    <row r="37" spans="2:10">
      <c r="B37" s="167"/>
      <c r="C37" s="739"/>
      <c r="D37" s="739"/>
      <c r="E37" s="739"/>
      <c r="F37" s="739"/>
      <c r="G37" s="739"/>
      <c r="H37" s="739"/>
    </row>
    <row r="38" spans="2:10" ht="26.25" customHeight="1">
      <c r="B38" s="167"/>
      <c r="C38" s="739"/>
      <c r="D38" s="739"/>
      <c r="E38" s="739"/>
      <c r="F38" s="739"/>
      <c r="G38" s="739"/>
      <c r="H38" s="739"/>
    </row>
    <row r="39" spans="2:10">
      <c r="B39" s="171"/>
      <c r="C39" s="69"/>
      <c r="D39" s="69"/>
      <c r="E39" s="69"/>
      <c r="F39" s="69"/>
      <c r="G39" s="69"/>
      <c r="H39" s="171"/>
    </row>
    <row r="40" spans="2:10">
      <c r="B40" s="172" t="s">
        <v>429</v>
      </c>
      <c r="C40" s="173" t="s">
        <v>429</v>
      </c>
      <c r="D40" s="523" t="s">
        <v>429</v>
      </c>
      <c r="E40" s="523"/>
      <c r="F40" s="523"/>
      <c r="G40" s="523"/>
      <c r="H40" s="523"/>
    </row>
  </sheetData>
  <mergeCells count="33">
    <mergeCell ref="A12:A17"/>
    <mergeCell ref="B1:D1"/>
    <mergeCell ref="I1:J1"/>
    <mergeCell ref="B2:C2"/>
    <mergeCell ref="B3:C3"/>
    <mergeCell ref="B4:C4"/>
    <mergeCell ref="B5:C5"/>
    <mergeCell ref="B6:C6"/>
    <mergeCell ref="B7:C7"/>
    <mergeCell ref="D7:I7"/>
    <mergeCell ref="B8:H8"/>
    <mergeCell ref="A10:A11"/>
    <mergeCell ref="D40:H40"/>
    <mergeCell ref="F34:J34"/>
    <mergeCell ref="A20:B20"/>
    <mergeCell ref="C20:D20"/>
    <mergeCell ref="A21:A31"/>
    <mergeCell ref="B21:J21"/>
    <mergeCell ref="B22:J22"/>
    <mergeCell ref="B23:J23"/>
    <mergeCell ref="B24:J24"/>
    <mergeCell ref="B25:J25"/>
    <mergeCell ref="B26:J26"/>
    <mergeCell ref="B27:J27"/>
    <mergeCell ref="B28:J28"/>
    <mergeCell ref="B29:J29"/>
    <mergeCell ref="B31:J31"/>
    <mergeCell ref="B32:H32"/>
    <mergeCell ref="B30:J30"/>
    <mergeCell ref="F35:J35"/>
    <mergeCell ref="C36:H36"/>
    <mergeCell ref="C37:H37"/>
    <mergeCell ref="C38:H38"/>
  </mergeCells>
  <pageMargins left="0.25" right="0.25" top="0.75" bottom="0.75" header="0.3" footer="0.3"/>
  <pageSetup paperSize="9" scale="69"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J37"/>
  <sheetViews>
    <sheetView topLeftCell="A13" zoomScaleNormal="100" workbookViewId="0">
      <selection activeCell="B19" sqref="B19:J19"/>
    </sheetView>
  </sheetViews>
  <sheetFormatPr defaultColWidth="26" defaultRowHeight="15"/>
  <cols>
    <col min="1" max="1" width="8.140625" style="225" customWidth="1"/>
    <col min="2" max="2" width="4.85546875" style="225" customWidth="1"/>
    <col min="3" max="3" width="19" style="225" customWidth="1"/>
    <col min="4" max="4" width="36.42578125" style="225" customWidth="1"/>
    <col min="5" max="5" width="10.5703125" style="225" customWidth="1"/>
    <col min="6" max="6" width="9.7109375" style="225" customWidth="1"/>
    <col min="7" max="7" width="5.140625" style="225" customWidth="1"/>
    <col min="8" max="8" width="7.28515625" style="225" customWidth="1"/>
    <col min="9" max="9" width="13.42578125" style="225" customWidth="1"/>
    <col min="10" max="10" width="12.5703125" style="225" customWidth="1"/>
    <col min="11" max="239" width="9.140625" style="225" customWidth="1"/>
    <col min="240" max="240" width="4.85546875" style="225" customWidth="1"/>
    <col min="241" max="16384" width="26" style="225"/>
  </cols>
  <sheetData>
    <row r="1" spans="1:10" ht="15" customHeight="1">
      <c r="B1" s="527" t="s">
        <v>658</v>
      </c>
      <c r="C1" s="527"/>
      <c r="D1" s="527"/>
      <c r="E1" s="21"/>
      <c r="F1" s="21"/>
      <c r="I1" s="528" t="s">
        <v>696</v>
      </c>
      <c r="J1" s="528"/>
    </row>
    <row r="2" spans="1:10" ht="9.75" customHeight="1">
      <c r="B2" s="522"/>
      <c r="C2" s="522"/>
      <c r="D2" s="155"/>
      <c r="E2" s="155"/>
      <c r="F2" s="155"/>
      <c r="G2" s="156"/>
      <c r="H2" s="156"/>
    </row>
    <row r="3" spans="1:10" ht="9.75" customHeight="1">
      <c r="B3" s="522" t="s">
        <v>0</v>
      </c>
      <c r="C3" s="522"/>
      <c r="D3" s="155"/>
      <c r="E3" s="155"/>
      <c r="F3" s="155"/>
      <c r="G3" s="156"/>
      <c r="H3" s="156"/>
    </row>
    <row r="4" spans="1:10" ht="9.75" customHeight="1">
      <c r="B4" s="522" t="s">
        <v>0</v>
      </c>
      <c r="C4" s="522"/>
      <c r="D4" s="155"/>
      <c r="E4" s="155"/>
      <c r="F4" s="155"/>
      <c r="G4" s="156"/>
      <c r="H4" s="156"/>
    </row>
    <row r="5" spans="1:10" ht="9.75" customHeight="1">
      <c r="B5" s="522" t="s">
        <v>1</v>
      </c>
      <c r="C5" s="522"/>
      <c r="D5" s="372"/>
      <c r="E5" s="372"/>
      <c r="F5" s="372"/>
      <c r="G5" s="156"/>
      <c r="H5" s="156"/>
    </row>
    <row r="6" spans="1:10">
      <c r="B6" s="522" t="s">
        <v>659</v>
      </c>
      <c r="C6" s="522"/>
      <c r="D6" s="376"/>
      <c r="E6" s="376"/>
      <c r="F6" s="376"/>
      <c r="G6" s="376"/>
      <c r="H6" s="4"/>
    </row>
    <row r="7" spans="1:10" ht="13.5" customHeight="1">
      <c r="B7" s="523"/>
      <c r="C7" s="523"/>
      <c r="D7" s="525" t="s">
        <v>588</v>
      </c>
      <c r="E7" s="525"/>
      <c r="F7" s="525"/>
      <c r="G7" s="525"/>
      <c r="H7" s="525"/>
      <c r="I7" s="525"/>
    </row>
    <row r="8" spans="1:10">
      <c r="B8" s="526" t="s">
        <v>552</v>
      </c>
      <c r="C8" s="526"/>
      <c r="D8" s="526"/>
      <c r="E8" s="526"/>
      <c r="F8" s="526"/>
      <c r="G8" s="526"/>
      <c r="H8" s="526"/>
    </row>
    <row r="9" spans="1:10" ht="54" customHeight="1">
      <c r="A9" s="14" t="s">
        <v>254</v>
      </c>
      <c r="B9" s="6" t="s">
        <v>2</v>
      </c>
      <c r="C9" s="6" t="s">
        <v>3</v>
      </c>
      <c r="D9" s="6" t="s">
        <v>4</v>
      </c>
      <c r="E9" s="22" t="s">
        <v>5</v>
      </c>
      <c r="F9" s="22" t="s">
        <v>6</v>
      </c>
      <c r="G9" s="6" t="s">
        <v>7</v>
      </c>
      <c r="H9" s="6" t="s">
        <v>8</v>
      </c>
      <c r="I9" s="22" t="s">
        <v>9</v>
      </c>
      <c r="J9" s="22" t="s">
        <v>10</v>
      </c>
    </row>
    <row r="10" spans="1:10" ht="165.75" customHeight="1">
      <c r="A10" s="622" t="s">
        <v>420</v>
      </c>
      <c r="B10" s="14">
        <v>1</v>
      </c>
      <c r="C10" s="98" t="s">
        <v>485</v>
      </c>
      <c r="D10" s="98" t="s">
        <v>486</v>
      </c>
      <c r="E10" s="159"/>
      <c r="F10" s="160"/>
      <c r="G10" s="162" t="s">
        <v>109</v>
      </c>
      <c r="H10" s="162">
        <v>3</v>
      </c>
      <c r="I10" s="227"/>
      <c r="J10" s="227"/>
    </row>
    <row r="11" spans="1:10" ht="188.25" customHeight="1">
      <c r="A11" s="623"/>
      <c r="B11" s="14">
        <v>2</v>
      </c>
      <c r="C11" s="98" t="s">
        <v>80</v>
      </c>
      <c r="D11" s="98" t="s">
        <v>487</v>
      </c>
      <c r="E11" s="164"/>
      <c r="F11" s="165"/>
      <c r="G11" s="162" t="s">
        <v>488</v>
      </c>
      <c r="H11" s="162">
        <v>8</v>
      </c>
      <c r="I11" s="227"/>
      <c r="J11" s="227"/>
    </row>
    <row r="12" spans="1:10" ht="87" customHeight="1">
      <c r="A12" s="386"/>
      <c r="B12" s="14">
        <v>3</v>
      </c>
      <c r="C12" s="98" t="s">
        <v>90</v>
      </c>
      <c r="D12" s="98" t="s">
        <v>489</v>
      </c>
      <c r="E12" s="164"/>
      <c r="F12" s="165"/>
      <c r="G12" s="162" t="s">
        <v>109</v>
      </c>
      <c r="H12" s="162">
        <v>1</v>
      </c>
      <c r="I12" s="227"/>
      <c r="J12" s="227"/>
    </row>
    <row r="13" spans="1:10" ht="105.75" customHeight="1">
      <c r="A13" s="386"/>
      <c r="B13" s="14">
        <v>4</v>
      </c>
      <c r="C13" s="98" t="s">
        <v>490</v>
      </c>
      <c r="D13" s="98" t="s">
        <v>491</v>
      </c>
      <c r="E13" s="164"/>
      <c r="F13" s="165"/>
      <c r="G13" s="488" t="s">
        <v>123</v>
      </c>
      <c r="H13" s="162">
        <v>2</v>
      </c>
      <c r="I13" s="227"/>
      <c r="J13" s="227"/>
    </row>
    <row r="14" spans="1:10" ht="20.25" customHeight="1" thickBot="1">
      <c r="A14" s="524"/>
      <c r="B14" s="524"/>
      <c r="C14" s="524"/>
      <c r="D14" s="524"/>
      <c r="E14" s="489"/>
      <c r="F14" s="489"/>
      <c r="G14" s="489"/>
      <c r="H14" s="489"/>
      <c r="I14" s="490"/>
      <c r="J14" s="231">
        <f>SUM(J10:J13)</f>
        <v>0</v>
      </c>
    </row>
    <row r="15" spans="1:10" ht="29.25" customHeight="1">
      <c r="A15" s="624" t="s">
        <v>427</v>
      </c>
      <c r="B15" s="517" t="s">
        <v>732</v>
      </c>
      <c r="C15" s="518"/>
      <c r="D15" s="518"/>
      <c r="E15" s="518"/>
      <c r="F15" s="518"/>
      <c r="G15" s="518"/>
      <c r="H15" s="518"/>
      <c r="I15" s="518"/>
      <c r="J15" s="519"/>
    </row>
    <row r="16" spans="1:10" ht="13.5" customHeight="1">
      <c r="A16" s="625"/>
      <c r="B16" s="559" t="s">
        <v>614</v>
      </c>
      <c r="C16" s="529"/>
      <c r="D16" s="529"/>
      <c r="E16" s="529"/>
      <c r="F16" s="529"/>
      <c r="G16" s="529"/>
      <c r="H16" s="529"/>
      <c r="I16" s="529"/>
      <c r="J16" s="530"/>
    </row>
    <row r="17" spans="1:10" ht="13.5" customHeight="1">
      <c r="A17" s="625"/>
      <c r="B17" s="559" t="s">
        <v>492</v>
      </c>
      <c r="C17" s="529"/>
      <c r="D17" s="529"/>
      <c r="E17" s="529"/>
      <c r="F17" s="529"/>
      <c r="G17" s="529"/>
      <c r="H17" s="529"/>
      <c r="I17" s="529"/>
      <c r="J17" s="530"/>
    </row>
    <row r="18" spans="1:10" ht="16.5" customHeight="1">
      <c r="A18" s="625"/>
      <c r="B18" s="559" t="s">
        <v>493</v>
      </c>
      <c r="C18" s="529"/>
      <c r="D18" s="529"/>
      <c r="E18" s="529"/>
      <c r="F18" s="529"/>
      <c r="G18" s="529"/>
      <c r="H18" s="529"/>
      <c r="I18" s="529"/>
      <c r="J18" s="530"/>
    </row>
    <row r="19" spans="1:10" ht="13.5" customHeight="1">
      <c r="A19" s="625"/>
      <c r="B19" s="559" t="s">
        <v>494</v>
      </c>
      <c r="C19" s="529"/>
      <c r="D19" s="529"/>
      <c r="E19" s="529"/>
      <c r="F19" s="529"/>
      <c r="G19" s="529"/>
      <c r="H19" s="529"/>
      <c r="I19" s="529"/>
      <c r="J19" s="530"/>
    </row>
    <row r="20" spans="1:10" ht="24" customHeight="1">
      <c r="A20" s="625"/>
      <c r="B20" s="559" t="s">
        <v>615</v>
      </c>
      <c r="C20" s="529"/>
      <c r="D20" s="529"/>
      <c r="E20" s="529"/>
      <c r="F20" s="529"/>
      <c r="G20" s="529"/>
      <c r="H20" s="529"/>
      <c r="I20" s="529"/>
      <c r="J20" s="530"/>
    </row>
    <row r="21" spans="1:10" ht="13.5" customHeight="1">
      <c r="A21" s="625"/>
      <c r="B21" s="559" t="s">
        <v>616</v>
      </c>
      <c r="C21" s="529"/>
      <c r="D21" s="529"/>
      <c r="E21" s="529"/>
      <c r="F21" s="529"/>
      <c r="G21" s="529"/>
      <c r="H21" s="529"/>
      <c r="I21" s="529"/>
      <c r="J21" s="530"/>
    </row>
    <row r="22" spans="1:10" ht="13.5" customHeight="1">
      <c r="A22" s="626"/>
      <c r="B22" s="507" t="s">
        <v>94</v>
      </c>
      <c r="C22" s="529"/>
      <c r="D22" s="529"/>
      <c r="E22" s="529"/>
      <c r="F22" s="529"/>
      <c r="G22" s="529"/>
      <c r="H22" s="529"/>
      <c r="I22" s="529"/>
      <c r="J22" s="530"/>
    </row>
    <row r="23" spans="1:10" ht="13.5" customHeight="1">
      <c r="A23" s="626"/>
      <c r="B23" s="510" t="s">
        <v>11</v>
      </c>
      <c r="C23" s="627"/>
      <c r="D23" s="627"/>
      <c r="E23" s="627"/>
      <c r="F23" s="627"/>
      <c r="G23" s="627"/>
      <c r="H23" s="627"/>
      <c r="I23" s="627"/>
      <c r="J23" s="512"/>
    </row>
    <row r="24" spans="1:10" ht="13.5" customHeight="1">
      <c r="A24" s="626"/>
      <c r="B24" s="559" t="s">
        <v>495</v>
      </c>
      <c r="C24" s="529"/>
      <c r="D24" s="529"/>
      <c r="E24" s="529"/>
      <c r="F24" s="529"/>
      <c r="G24" s="529"/>
      <c r="H24" s="529"/>
      <c r="I24" s="529"/>
      <c r="J24" s="530"/>
    </row>
    <row r="25" spans="1:10" ht="13.5" customHeight="1">
      <c r="A25" s="626"/>
      <c r="B25" s="559" t="s">
        <v>611</v>
      </c>
      <c r="C25" s="560"/>
      <c r="D25" s="560"/>
      <c r="E25" s="560"/>
      <c r="F25" s="560"/>
      <c r="G25" s="560"/>
      <c r="H25" s="560"/>
      <c r="I25" s="560"/>
      <c r="J25" s="530"/>
    </row>
    <row r="26" spans="1:10" ht="15" customHeight="1" thickBot="1">
      <c r="A26" s="626"/>
      <c r="B26" s="773" t="s">
        <v>613</v>
      </c>
      <c r="C26" s="770"/>
      <c r="D26" s="770"/>
      <c r="E26" s="770"/>
      <c r="F26" s="770"/>
      <c r="G26" s="770"/>
      <c r="H26" s="770"/>
      <c r="I26" s="770"/>
      <c r="J26" s="771"/>
    </row>
    <row r="27" spans="1:10" ht="13.5" customHeight="1">
      <c r="B27" s="505" t="s">
        <v>12</v>
      </c>
      <c r="C27" s="506"/>
      <c r="D27" s="506"/>
      <c r="E27" s="506"/>
      <c r="F27" s="506"/>
      <c r="G27" s="506"/>
      <c r="H27" s="506"/>
    </row>
    <row r="28" spans="1:10" ht="11.25" customHeight="1">
      <c r="B28" s="370"/>
      <c r="C28" s="371"/>
      <c r="D28" s="371"/>
      <c r="E28" s="371"/>
      <c r="F28" s="371"/>
      <c r="G28" s="371"/>
      <c r="H28" s="371"/>
    </row>
    <row r="29" spans="1:10" ht="11.25" customHeight="1">
      <c r="B29" s="167"/>
      <c r="C29" s="168"/>
      <c r="D29" s="168"/>
      <c r="E29" s="168"/>
      <c r="F29" s="742" t="s">
        <v>13</v>
      </c>
      <c r="G29" s="742"/>
      <c r="H29" s="742"/>
      <c r="I29" s="742"/>
      <c r="J29" s="742"/>
    </row>
    <row r="30" spans="1:10" ht="11.25" customHeight="1">
      <c r="B30" s="169"/>
      <c r="C30" s="168"/>
      <c r="D30" s="168"/>
      <c r="E30" s="168"/>
      <c r="F30" s="742" t="s">
        <v>14</v>
      </c>
      <c r="G30" s="742"/>
      <c r="H30" s="742"/>
      <c r="I30" s="742"/>
      <c r="J30" s="742"/>
    </row>
    <row r="31" spans="1:10" s="232" customFormat="1" ht="13.5" customHeight="1">
      <c r="B31" s="170"/>
      <c r="C31" s="743"/>
      <c r="D31" s="743"/>
      <c r="E31" s="743"/>
      <c r="F31" s="743"/>
      <c r="G31" s="743"/>
      <c r="H31" s="743"/>
    </row>
    <row r="32" spans="1:10">
      <c r="B32" s="167"/>
      <c r="C32" s="739"/>
      <c r="D32" s="739"/>
      <c r="E32" s="739"/>
      <c r="F32" s="739"/>
      <c r="G32" s="739"/>
      <c r="H32" s="739"/>
    </row>
    <row r="33" spans="2:8" ht="13.5" customHeight="1">
      <c r="B33" s="167"/>
      <c r="C33" s="739"/>
      <c r="D33" s="739"/>
      <c r="E33" s="739"/>
      <c r="F33" s="739"/>
      <c r="G33" s="739"/>
      <c r="H33" s="739"/>
    </row>
    <row r="34" spans="2:8">
      <c r="B34" s="167"/>
      <c r="C34" s="739"/>
      <c r="D34" s="739"/>
      <c r="E34" s="739"/>
      <c r="F34" s="739"/>
      <c r="G34" s="739"/>
      <c r="H34" s="739"/>
    </row>
    <row r="35" spans="2:8" ht="26.25" customHeight="1">
      <c r="B35" s="167"/>
      <c r="C35" s="739"/>
      <c r="D35" s="739"/>
      <c r="E35" s="739"/>
      <c r="F35" s="739"/>
      <c r="G35" s="739"/>
      <c r="H35" s="739"/>
    </row>
    <row r="36" spans="2:8">
      <c r="B36" s="171"/>
      <c r="C36" s="69"/>
      <c r="D36" s="69"/>
      <c r="E36" s="69"/>
      <c r="F36" s="69"/>
      <c r="G36" s="69"/>
      <c r="H36" s="171"/>
    </row>
    <row r="37" spans="2:8">
      <c r="B37" s="172" t="s">
        <v>429</v>
      </c>
      <c r="C37" s="173" t="s">
        <v>429</v>
      </c>
      <c r="D37" s="523" t="s">
        <v>429</v>
      </c>
      <c r="E37" s="523"/>
      <c r="F37" s="523"/>
      <c r="G37" s="523"/>
      <c r="H37" s="523"/>
    </row>
  </sheetData>
  <mergeCells count="35">
    <mergeCell ref="A14:B14"/>
    <mergeCell ref="C14:D14"/>
    <mergeCell ref="B1:D1"/>
    <mergeCell ref="I1:J1"/>
    <mergeCell ref="B2:C2"/>
    <mergeCell ref="B3:C3"/>
    <mergeCell ref="B4:C4"/>
    <mergeCell ref="B5:C5"/>
    <mergeCell ref="B6:C6"/>
    <mergeCell ref="B7:C7"/>
    <mergeCell ref="D7:I7"/>
    <mergeCell ref="B8:H8"/>
    <mergeCell ref="A10:A11"/>
    <mergeCell ref="A15:A26"/>
    <mergeCell ref="B15:J15"/>
    <mergeCell ref="B16:J16"/>
    <mergeCell ref="B17:J17"/>
    <mergeCell ref="B18:J18"/>
    <mergeCell ref="B19:J19"/>
    <mergeCell ref="B20:J20"/>
    <mergeCell ref="B21:J21"/>
    <mergeCell ref="B22:J22"/>
    <mergeCell ref="D37:H37"/>
    <mergeCell ref="B23:J23"/>
    <mergeCell ref="B24:J24"/>
    <mergeCell ref="B26:J26"/>
    <mergeCell ref="B27:H27"/>
    <mergeCell ref="F29:J29"/>
    <mergeCell ref="F30:J30"/>
    <mergeCell ref="C31:H31"/>
    <mergeCell ref="C32:H32"/>
    <mergeCell ref="C33:H33"/>
    <mergeCell ref="C34:H34"/>
    <mergeCell ref="C35:H35"/>
    <mergeCell ref="B25:J25"/>
  </mergeCells>
  <pageMargins left="0.25" right="0.25" top="0.75" bottom="0.75" header="0.3" footer="0.3"/>
  <pageSetup paperSize="9" scale="69"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J31"/>
  <sheetViews>
    <sheetView topLeftCell="A4" zoomScaleNormal="100" workbookViewId="0">
      <selection activeCell="B16" sqref="B16:J16"/>
    </sheetView>
  </sheetViews>
  <sheetFormatPr defaultColWidth="26" defaultRowHeight="15"/>
  <cols>
    <col min="1" max="1" width="8.140625" customWidth="1"/>
    <col min="2" max="2" width="4.85546875" customWidth="1"/>
    <col min="3" max="3" width="19" customWidth="1"/>
    <col min="4" max="4" width="36.42578125" customWidth="1"/>
    <col min="5" max="5" width="10.5703125" customWidth="1"/>
    <col min="6" max="6" width="9.7109375" customWidth="1"/>
    <col min="7" max="7" width="5.140625" customWidth="1"/>
    <col min="8" max="8" width="7.28515625" customWidth="1"/>
    <col min="9" max="9" width="13.42578125" customWidth="1"/>
    <col min="10" max="10" width="12.5703125" customWidth="1"/>
    <col min="11" max="239" width="9.140625" customWidth="1"/>
    <col min="240" max="240" width="4.85546875" customWidth="1"/>
  </cols>
  <sheetData>
    <row r="1" spans="1:10" ht="15" customHeight="1">
      <c r="B1" s="527" t="s">
        <v>658</v>
      </c>
      <c r="C1" s="527"/>
      <c r="D1" s="527"/>
      <c r="E1" s="21"/>
      <c r="F1" s="21"/>
      <c r="I1" s="528" t="s">
        <v>697</v>
      </c>
      <c r="J1" s="528"/>
    </row>
    <row r="2" spans="1:10" ht="9.75" customHeight="1">
      <c r="B2" s="522"/>
      <c r="C2" s="522"/>
      <c r="D2" s="155"/>
      <c r="E2" s="155"/>
      <c r="F2" s="155"/>
      <c r="G2" s="156"/>
      <c r="H2" s="156"/>
    </row>
    <row r="3" spans="1:10" ht="9.75" customHeight="1">
      <c r="B3" s="522" t="s">
        <v>0</v>
      </c>
      <c r="C3" s="522"/>
      <c r="D3" s="155"/>
      <c r="E3" s="155"/>
      <c r="F3" s="155"/>
      <c r="G3" s="156"/>
      <c r="H3" s="156"/>
    </row>
    <row r="4" spans="1:10" ht="9.75" customHeight="1">
      <c r="B4" s="522" t="s">
        <v>0</v>
      </c>
      <c r="C4" s="522"/>
      <c r="D4" s="155"/>
      <c r="E4" s="155"/>
      <c r="F4" s="155"/>
      <c r="G4" s="156"/>
      <c r="H4" s="156"/>
    </row>
    <row r="5" spans="1:10" ht="9.75" customHeight="1">
      <c r="B5" s="522" t="s">
        <v>1</v>
      </c>
      <c r="C5" s="522"/>
      <c r="D5" s="93"/>
      <c r="E5" s="93"/>
      <c r="F5" s="93"/>
      <c r="G5" s="156"/>
      <c r="H5" s="156"/>
    </row>
    <row r="6" spans="1:10">
      <c r="B6" s="522" t="s">
        <v>659</v>
      </c>
      <c r="C6" s="522"/>
      <c r="D6" s="3"/>
      <c r="E6" s="3"/>
      <c r="F6" s="3"/>
      <c r="G6" s="3"/>
      <c r="H6" s="4"/>
    </row>
    <row r="7" spans="1:10" ht="13.5" customHeight="1">
      <c r="B7" s="523"/>
      <c r="C7" s="523"/>
      <c r="D7" s="525" t="s">
        <v>588</v>
      </c>
      <c r="E7" s="525"/>
      <c r="F7" s="525"/>
      <c r="G7" s="525"/>
      <c r="H7" s="525"/>
      <c r="I7" s="525"/>
    </row>
    <row r="8" spans="1:10">
      <c r="B8" s="526" t="s">
        <v>553</v>
      </c>
      <c r="C8" s="526"/>
      <c r="D8" s="526"/>
      <c r="E8" s="526"/>
      <c r="F8" s="526"/>
      <c r="G8" s="526"/>
      <c r="H8" s="526"/>
    </row>
    <row r="9" spans="1:10" ht="54" customHeight="1">
      <c r="A9" s="157" t="s">
        <v>254</v>
      </c>
      <c r="B9" s="5" t="s">
        <v>2</v>
      </c>
      <c r="C9" s="6" t="s">
        <v>3</v>
      </c>
      <c r="D9" s="6" t="s">
        <v>4</v>
      </c>
      <c r="E9" s="22" t="s">
        <v>5</v>
      </c>
      <c r="F9" s="22" t="s">
        <v>6</v>
      </c>
      <c r="G9" s="6" t="s">
        <v>7</v>
      </c>
      <c r="H9" s="6" t="s">
        <v>8</v>
      </c>
      <c r="I9" s="22" t="s">
        <v>9</v>
      </c>
      <c r="J9" s="22" t="s">
        <v>10</v>
      </c>
    </row>
    <row r="10" spans="1:10" ht="105.75" customHeight="1">
      <c r="A10" s="603" t="s">
        <v>420</v>
      </c>
      <c r="B10" s="157">
        <v>1</v>
      </c>
      <c r="C10" s="182" t="s">
        <v>496</v>
      </c>
      <c r="D10" s="182" t="s">
        <v>497</v>
      </c>
      <c r="E10" s="159"/>
      <c r="F10" s="160"/>
      <c r="G10" s="157" t="s">
        <v>138</v>
      </c>
      <c r="H10" s="194">
        <v>100</v>
      </c>
      <c r="I10" s="163"/>
      <c r="J10" s="163"/>
    </row>
    <row r="11" spans="1:10" ht="81.75" customHeight="1">
      <c r="A11" s="604"/>
      <c r="B11" s="157">
        <v>2</v>
      </c>
      <c r="C11" s="182" t="s">
        <v>498</v>
      </c>
      <c r="D11" s="182" t="s">
        <v>499</v>
      </c>
      <c r="E11" s="159"/>
      <c r="F11" s="160"/>
      <c r="G11" s="157" t="s">
        <v>138</v>
      </c>
      <c r="H11" s="14">
        <v>500</v>
      </c>
      <c r="I11" s="163"/>
      <c r="J11" s="163"/>
    </row>
    <row r="12" spans="1:10" ht="66" customHeight="1">
      <c r="A12" s="604"/>
      <c r="B12" s="157">
        <v>3</v>
      </c>
      <c r="C12" s="182" t="s">
        <v>500</v>
      </c>
      <c r="D12" s="182" t="s">
        <v>501</v>
      </c>
      <c r="E12" s="159"/>
      <c r="F12" s="160"/>
      <c r="G12" s="157" t="s">
        <v>138</v>
      </c>
      <c r="H12" s="194">
        <v>1000</v>
      </c>
      <c r="I12" s="163"/>
      <c r="J12" s="163"/>
    </row>
    <row r="13" spans="1:10" ht="66" customHeight="1">
      <c r="A13" s="604"/>
      <c r="B13" s="157">
        <v>4</v>
      </c>
      <c r="C13" s="182" t="s">
        <v>502</v>
      </c>
      <c r="D13" s="182" t="s">
        <v>503</v>
      </c>
      <c r="E13" s="159"/>
      <c r="F13" s="160"/>
      <c r="G13" s="157" t="s">
        <v>138</v>
      </c>
      <c r="H13" s="194">
        <v>100</v>
      </c>
      <c r="I13" s="163"/>
      <c r="J13" s="163"/>
    </row>
    <row r="14" spans="1:10" ht="64.5" customHeight="1">
      <c r="A14" s="604"/>
      <c r="B14" s="157">
        <v>5</v>
      </c>
      <c r="C14" s="182" t="s">
        <v>504</v>
      </c>
      <c r="D14" s="182" t="s">
        <v>505</v>
      </c>
      <c r="E14" s="159"/>
      <c r="F14" s="160"/>
      <c r="G14" s="157" t="s">
        <v>138</v>
      </c>
      <c r="H14" s="194">
        <v>300</v>
      </c>
      <c r="I14" s="163"/>
      <c r="J14" s="163"/>
    </row>
    <row r="15" spans="1:10" ht="15" customHeight="1" thickBot="1">
      <c r="A15" s="572"/>
      <c r="B15" s="572"/>
      <c r="C15" s="572"/>
      <c r="D15" s="572"/>
      <c r="E15" s="60"/>
      <c r="F15" s="60"/>
      <c r="G15" s="60"/>
      <c r="H15" s="60"/>
      <c r="I15" s="166"/>
      <c r="J15" s="16">
        <f>SUM(J10:J14)</f>
        <v>0</v>
      </c>
    </row>
    <row r="16" spans="1:10" ht="27" customHeight="1">
      <c r="A16" s="644" t="s">
        <v>427</v>
      </c>
      <c r="B16" s="517" t="s">
        <v>755</v>
      </c>
      <c r="C16" s="518"/>
      <c r="D16" s="518"/>
      <c r="E16" s="518"/>
      <c r="F16" s="518"/>
      <c r="G16" s="518"/>
      <c r="H16" s="518"/>
      <c r="I16" s="518"/>
      <c r="J16" s="519"/>
    </row>
    <row r="17" spans="1:10" ht="13.5" customHeight="1">
      <c r="A17" s="744"/>
      <c r="B17" s="610" t="s">
        <v>617</v>
      </c>
      <c r="C17" s="745"/>
      <c r="D17" s="745"/>
      <c r="E17" s="745"/>
      <c r="F17" s="745"/>
      <c r="G17" s="745"/>
      <c r="H17" s="745"/>
      <c r="I17" s="745"/>
      <c r="J17" s="612"/>
    </row>
    <row r="18" spans="1:10" ht="13.5" customHeight="1">
      <c r="A18" s="645"/>
      <c r="B18" s="579" t="s">
        <v>94</v>
      </c>
      <c r="C18" s="745"/>
      <c r="D18" s="745"/>
      <c r="E18" s="745"/>
      <c r="F18" s="745"/>
      <c r="G18" s="745"/>
      <c r="H18" s="745"/>
      <c r="I18" s="745"/>
      <c r="J18" s="612"/>
    </row>
    <row r="19" spans="1:10" ht="13.5" customHeight="1">
      <c r="A19" s="645"/>
      <c r="B19" s="582" t="s">
        <v>11</v>
      </c>
      <c r="C19" s="746"/>
      <c r="D19" s="746"/>
      <c r="E19" s="746"/>
      <c r="F19" s="746"/>
      <c r="G19" s="746"/>
      <c r="H19" s="746"/>
      <c r="I19" s="746"/>
      <c r="J19" s="584"/>
    </row>
    <row r="20" spans="1:10" ht="18.75" customHeight="1" thickBot="1">
      <c r="A20" s="645"/>
      <c r="B20" s="747" t="s">
        <v>618</v>
      </c>
      <c r="C20" s="748"/>
      <c r="D20" s="748"/>
      <c r="E20" s="748"/>
      <c r="F20" s="748"/>
      <c r="G20" s="748"/>
      <c r="H20" s="748"/>
      <c r="I20" s="748"/>
      <c r="J20" s="749"/>
    </row>
    <row r="21" spans="1:10" ht="13.5" customHeight="1">
      <c r="B21" s="505" t="s">
        <v>12</v>
      </c>
      <c r="C21" s="506"/>
      <c r="D21" s="506"/>
      <c r="E21" s="506"/>
      <c r="F21" s="506"/>
      <c r="G21" s="506"/>
      <c r="H21" s="506"/>
    </row>
    <row r="22" spans="1:10" ht="11.25" customHeight="1">
      <c r="B22" s="91"/>
      <c r="C22" s="92"/>
      <c r="D22" s="92"/>
      <c r="E22" s="92"/>
      <c r="F22" s="92"/>
      <c r="G22" s="92"/>
      <c r="H22" s="92"/>
    </row>
    <row r="23" spans="1:10" ht="11.25" customHeight="1">
      <c r="B23" s="167"/>
      <c r="C23" s="168"/>
      <c r="D23" s="168"/>
      <c r="E23" s="168"/>
      <c r="F23" s="742" t="s">
        <v>13</v>
      </c>
      <c r="G23" s="742"/>
      <c r="H23" s="742"/>
      <c r="I23" s="742"/>
      <c r="J23" s="742"/>
    </row>
    <row r="24" spans="1:10" ht="11.25" customHeight="1">
      <c r="B24" s="169"/>
      <c r="C24" s="168"/>
      <c r="D24" s="168"/>
      <c r="E24" s="168"/>
      <c r="F24" s="742" t="s">
        <v>14</v>
      </c>
      <c r="G24" s="742"/>
      <c r="H24" s="742"/>
      <c r="I24" s="742"/>
      <c r="J24" s="742"/>
    </row>
    <row r="25" spans="1:10" s="29" customFormat="1" ht="13.5" customHeight="1">
      <c r="B25" s="170"/>
      <c r="C25" s="743"/>
      <c r="D25" s="743"/>
      <c r="E25" s="743"/>
      <c r="F25" s="743"/>
      <c r="G25" s="743"/>
      <c r="H25" s="743"/>
    </row>
    <row r="26" spans="1:10">
      <c r="B26" s="167"/>
      <c r="C26" s="739"/>
      <c r="D26" s="739"/>
      <c r="E26" s="739"/>
      <c r="F26" s="739"/>
      <c r="G26" s="739"/>
      <c r="H26" s="739"/>
    </row>
    <row r="27" spans="1:10" ht="13.5" customHeight="1">
      <c r="B27" s="167"/>
      <c r="C27" s="739"/>
      <c r="D27" s="739"/>
      <c r="E27" s="739"/>
      <c r="F27" s="739"/>
      <c r="G27" s="739"/>
      <c r="H27" s="739"/>
    </row>
    <row r="28" spans="1:10">
      <c r="B28" s="167"/>
      <c r="C28" s="739"/>
      <c r="D28" s="739"/>
      <c r="E28" s="739"/>
      <c r="F28" s="739"/>
      <c r="G28" s="739"/>
      <c r="H28" s="739"/>
    </row>
    <row r="29" spans="1:10" ht="26.25" customHeight="1">
      <c r="B29" s="167"/>
      <c r="C29" s="739"/>
      <c r="D29" s="739"/>
      <c r="E29" s="739"/>
      <c r="F29" s="739"/>
      <c r="G29" s="739"/>
      <c r="H29" s="739"/>
    </row>
    <row r="30" spans="1:10">
      <c r="B30" s="171"/>
      <c r="C30" s="69"/>
      <c r="D30" s="69"/>
      <c r="E30" s="69"/>
      <c r="F30" s="69"/>
      <c r="G30" s="69"/>
      <c r="H30" s="171"/>
    </row>
    <row r="31" spans="1:10">
      <c r="B31" s="172" t="s">
        <v>429</v>
      </c>
      <c r="C31" s="173" t="s">
        <v>429</v>
      </c>
      <c r="D31" s="523" t="s">
        <v>429</v>
      </c>
      <c r="E31" s="523"/>
      <c r="F31" s="523"/>
      <c r="G31" s="523"/>
      <c r="H31" s="523"/>
    </row>
  </sheetData>
  <mergeCells count="28">
    <mergeCell ref="A15:B15"/>
    <mergeCell ref="C15:D15"/>
    <mergeCell ref="B1:D1"/>
    <mergeCell ref="I1:J1"/>
    <mergeCell ref="B2:C2"/>
    <mergeCell ref="B3:C3"/>
    <mergeCell ref="B4:C4"/>
    <mergeCell ref="B5:C5"/>
    <mergeCell ref="B6:C6"/>
    <mergeCell ref="B7:C7"/>
    <mergeCell ref="D7:I7"/>
    <mergeCell ref="B8:H8"/>
    <mergeCell ref="A10:A14"/>
    <mergeCell ref="A16:A20"/>
    <mergeCell ref="B16:J16"/>
    <mergeCell ref="B17:J17"/>
    <mergeCell ref="B18:J18"/>
    <mergeCell ref="B19:J19"/>
    <mergeCell ref="B20:J20"/>
    <mergeCell ref="C28:H28"/>
    <mergeCell ref="C29:H29"/>
    <mergeCell ref="D31:H31"/>
    <mergeCell ref="B21:H21"/>
    <mergeCell ref="F23:J23"/>
    <mergeCell ref="F24:J24"/>
    <mergeCell ref="C25:H25"/>
    <mergeCell ref="C26:H26"/>
    <mergeCell ref="C27:H27"/>
  </mergeCells>
  <pageMargins left="0.25" right="0.25" top="0.75" bottom="0.75" header="0.3" footer="0.3"/>
  <pageSetup paperSize="9" scale="69"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D46"/>
  <sheetViews>
    <sheetView topLeftCell="A16" workbookViewId="0">
      <selection activeCell="F5" sqref="F5"/>
    </sheetView>
  </sheetViews>
  <sheetFormatPr defaultRowHeight="15"/>
  <cols>
    <col min="1" max="1" width="7.42578125" customWidth="1"/>
    <col min="2" max="2" width="64.42578125" customWidth="1"/>
    <col min="3" max="3" width="12.140625" customWidth="1"/>
    <col min="4" max="4" width="14.5703125" customWidth="1"/>
    <col min="5" max="5" width="9.140625" customWidth="1"/>
  </cols>
  <sheetData>
    <row r="1" spans="1:4">
      <c r="B1" t="s">
        <v>658</v>
      </c>
    </row>
    <row r="2" spans="1:4" ht="36" customHeight="1">
      <c r="A2" s="270" t="s">
        <v>749</v>
      </c>
      <c r="B2" s="271" t="s">
        <v>554</v>
      </c>
      <c r="C2" s="492" t="s">
        <v>748</v>
      </c>
    </row>
    <row r="3" spans="1:4">
      <c r="A3" s="78">
        <v>1</v>
      </c>
      <c r="B3" s="275" t="str">
        <f>'Zadanie 1_Odczynniki chem.'!B8:H8</f>
        <v>Zadanie nr 1- Odczynniki chemiczne</v>
      </c>
      <c r="C3" s="491" t="s">
        <v>750</v>
      </c>
    </row>
    <row r="4" spans="1:4">
      <c r="A4" s="78">
        <v>2</v>
      </c>
      <c r="B4" s="275" t="str">
        <f>'Zadanie 2_Testy i akcesoria'!B8:H8</f>
        <v>Zadanie nr 2 - Testy i akcesoria</v>
      </c>
      <c r="C4" s="491" t="s">
        <v>750</v>
      </c>
    </row>
    <row r="5" spans="1:4">
      <c r="A5" s="78">
        <v>3</v>
      </c>
      <c r="B5" s="275" t="s">
        <v>20</v>
      </c>
      <c r="C5" s="491" t="s">
        <v>750</v>
      </c>
    </row>
    <row r="6" spans="1:4">
      <c r="A6" s="78">
        <v>4</v>
      </c>
      <c r="B6" s="275" t="str">
        <f>'Zadanie 4_Podłoże sypkie'!B8:H8</f>
        <v xml:space="preserve">Zadanie nr 4 - Podłoże sypkie </v>
      </c>
      <c r="C6" s="491" t="s">
        <v>750</v>
      </c>
    </row>
    <row r="7" spans="1:4" s="278" customFormat="1">
      <c r="A7" s="78">
        <v>5</v>
      </c>
      <c r="B7" s="277" t="str">
        <f>'Zadanie 5_Podłoża sypkie i supl'!B8:H8</f>
        <v>Zadanie nr 5 - Podłoża sypkie i suplementy</v>
      </c>
      <c r="C7" s="491" t="s">
        <v>750</v>
      </c>
    </row>
    <row r="8" spans="1:4">
      <c r="A8" s="78">
        <v>6</v>
      </c>
      <c r="B8" s="275" t="str">
        <f>'Zadanie 6_Podłoża sypkie'!B8:H8</f>
        <v>Zadanie nr 6 - Podłoża sypkie</v>
      </c>
      <c r="C8" s="491" t="s">
        <v>750</v>
      </c>
    </row>
    <row r="9" spans="1:4">
      <c r="A9" s="78">
        <v>7</v>
      </c>
      <c r="B9" s="275" t="str">
        <f>'Zadanie 7__Płytki Petriego'!B8:H8</f>
        <v>Zadanie nr 7 - Płytki Petriego</v>
      </c>
      <c r="C9" s="491" t="s">
        <v>750</v>
      </c>
      <c r="D9" t="s">
        <v>753</v>
      </c>
    </row>
    <row r="10" spans="1:4">
      <c r="A10" s="78">
        <v>8</v>
      </c>
      <c r="B10" s="275" t="str">
        <f>'Zadanie 8_Surowice diagnost.'!B8:H8</f>
        <v>Zadanie nr 8- Surowice diagnostyczne</v>
      </c>
      <c r="C10" s="491" t="s">
        <v>750</v>
      </c>
    </row>
    <row r="11" spans="1:4">
      <c r="A11" s="78">
        <v>9</v>
      </c>
      <c r="B11" s="275" t="str">
        <f>'Zadanie 9_Szkło laboratoryjne'!B8:H8</f>
        <v xml:space="preserve">Zadanie nr 9 - Szkło laboratoryjne </v>
      </c>
      <c r="C11" s="491" t="s">
        <v>751</v>
      </c>
    </row>
    <row r="12" spans="1:4">
      <c r="A12" s="78">
        <v>10</v>
      </c>
      <c r="B12" s="275" t="str">
        <f>'Zadanie 10_Szczepy wzorcowe'!B8:H8</f>
        <v>Zadanie nr 10 - Szczepy wzorcowe</v>
      </c>
      <c r="C12" s="491" t="s">
        <v>751</v>
      </c>
    </row>
    <row r="13" spans="1:4">
      <c r="A13" s="78">
        <v>11</v>
      </c>
      <c r="B13" s="275" t="str">
        <f>'Zadanie 11_Artykuły do ster '!B8:H8</f>
        <v>Zadanie nr 11 - Artykuły do sterylizacji</v>
      </c>
      <c r="C13" s="491" t="s">
        <v>750</v>
      </c>
    </row>
    <row r="14" spans="1:4">
      <c r="A14" s="78">
        <v>12</v>
      </c>
      <c r="B14" s="275" t="str">
        <f>'Zadanie 12_Rękawice diagnostycz'!B8:H8</f>
        <v>Zadanie nr 12 - Rękawiczki diagnostyczne</v>
      </c>
      <c r="C14" s="491" t="s">
        <v>750</v>
      </c>
    </row>
    <row r="15" spans="1:4">
      <c r="A15" s="78">
        <v>13</v>
      </c>
      <c r="B15" s="275" t="str">
        <f>'Zadanie 13_Sporale'!B8:H8</f>
        <v>Zadanie nr 13 - Sporale</v>
      </c>
      <c r="C15" s="491" t="s">
        <v>750</v>
      </c>
    </row>
    <row r="16" spans="1:4" s="278" customFormat="1">
      <c r="A16" s="78">
        <v>14</v>
      </c>
      <c r="B16" s="277" t="str">
        <f>'Zadanie 14_Środki myjące i dez.'!B8:H8</f>
        <v>Zadanie nr 14 - Środki myjące i dezynfekcyjne</v>
      </c>
      <c r="C16" s="491" t="s">
        <v>751</v>
      </c>
    </row>
    <row r="17" spans="1:4" s="278" customFormat="1">
      <c r="A17" s="78">
        <v>15</v>
      </c>
      <c r="B17" s="277" t="str">
        <f>'Zadanie 15_Mat.j.uż.'!B8:H8</f>
        <v>Zadanie nr 15 - Materiały jednorazowego użytku</v>
      </c>
      <c r="C17" s="491" t="s">
        <v>750</v>
      </c>
    </row>
    <row r="18" spans="1:4" s="278" customFormat="1">
      <c r="A18" s="78">
        <v>16</v>
      </c>
      <c r="B18" s="277" t="str">
        <f>'Zadanie 16_Środki ochrony os.'!B8:H8</f>
        <v>Zadanie nr 16 - Środki ochrony osobistej</v>
      </c>
      <c r="C18" s="491" t="s">
        <v>750</v>
      </c>
    </row>
    <row r="19" spans="1:4">
      <c r="A19" s="78">
        <v>17</v>
      </c>
      <c r="B19" s="275" t="str">
        <f>'Zadanie 17_Poj.wielokr.uż.'!B8:H8</f>
        <v>Zadanie nr 17 - Pojemnik wielokrotnego użytku</v>
      </c>
      <c r="C19" s="491" t="s">
        <v>751</v>
      </c>
    </row>
    <row r="20" spans="1:4">
      <c r="A20" s="78">
        <v>18</v>
      </c>
      <c r="B20" s="275" t="str">
        <f>'Zadanie 18_Testy lateksowe EPEC'!B8:H8</f>
        <v>Zadanie nr 18 - Testy lateksowe EPEC, E.coli O157, VTEC</v>
      </c>
      <c r="C20" s="491" t="s">
        <v>750</v>
      </c>
    </row>
    <row r="21" spans="1:4">
      <c r="A21" s="78">
        <v>19</v>
      </c>
      <c r="B21" s="275" t="str">
        <f>'Zadanie 19_pojemniki na odpady'!B7:H7</f>
        <v>Zadanie nr 19 - pojemniki na odpady</v>
      </c>
      <c r="C21" s="491" t="s">
        <v>751</v>
      </c>
    </row>
    <row r="22" spans="1:4">
      <c r="A22" s="78">
        <v>20</v>
      </c>
      <c r="B22" s="275" t="str">
        <f>'Zadanie 20_poj.zbior.na odp.'!B8:H8</f>
        <v>Zadanie nr 20 - pojemnik zbiorczy na odpady</v>
      </c>
      <c r="C22" s="491" t="s">
        <v>751</v>
      </c>
    </row>
    <row r="23" spans="1:4">
      <c r="A23" s="78">
        <v>21</v>
      </c>
      <c r="B23" s="275" t="str">
        <f>'Zadanie 21_Wkłady-filtry'!B8:H8</f>
        <v>Zadanie nr 21 - Wkłady do dejonizatora- filtry do wody</v>
      </c>
      <c r="C23" s="491" t="s">
        <v>750</v>
      </c>
    </row>
    <row r="24" spans="1:4" s="274" customFormat="1">
      <c r="A24" s="78">
        <v>22</v>
      </c>
      <c r="B24" s="279" t="str">
        <f>'Zadanie 22 Krążki antyb.i diag.'!B8:H8</f>
        <v>Zadanie nr 22 - Krążki antybiogramowe i diagnostyczne</v>
      </c>
      <c r="C24" s="491" t="s">
        <v>750</v>
      </c>
    </row>
    <row r="25" spans="1:4">
      <c r="A25" s="78">
        <v>23</v>
      </c>
      <c r="B25" s="275" t="str">
        <f>'Zadanie 23_Pojemniki do pob. pr'!B8:H8</f>
        <v>Zadanie nr 23 - Pojemniki do pobierania próbek</v>
      </c>
      <c r="C25" s="491" t="s">
        <v>750</v>
      </c>
    </row>
    <row r="26" spans="1:4">
      <c r="A26" s="78">
        <v>24</v>
      </c>
      <c r="B26" s="275" t="str">
        <f>'Zadanie 24_Zestaw hodow.-identy'!B8:H8</f>
        <v>Zadanie nr 24 - Zestaw hodowlano-identyfikacyjny</v>
      </c>
      <c r="C26" s="491" t="s">
        <v>750</v>
      </c>
      <c r="D26" t="s">
        <v>753</v>
      </c>
    </row>
    <row r="27" spans="1:4">
      <c r="A27" s="78">
        <v>25</v>
      </c>
      <c r="B27" s="275" t="str">
        <f>'Zad. 25 Odczynniki SBW'!B8:H8</f>
        <v>Zadanie nr 25 - ODCZYNNIKI CHEMICZNE SBW</v>
      </c>
      <c r="C27" s="491" t="s">
        <v>751</v>
      </c>
      <c r="D27" t="s">
        <v>753</v>
      </c>
    </row>
    <row r="28" spans="1:4">
      <c r="A28" s="78">
        <v>26</v>
      </c>
      <c r="B28" s="275" t="str">
        <f>'Zad 26 Testy i roztwory'!B8:H8</f>
        <v>Zadanie nr 26 - Testy i roztwory</v>
      </c>
      <c r="C28" s="491" t="s">
        <v>751</v>
      </c>
    </row>
    <row r="29" spans="1:4">
      <c r="A29" s="78">
        <v>27</v>
      </c>
      <c r="B29" s="275" t="str">
        <f>'Zad 27 Podłoża suche'!B8:H8</f>
        <v>Zadanie nr 27- Suche podłoża mikrobiologiczne</v>
      </c>
      <c r="C29" s="491" t="s">
        <v>750</v>
      </c>
    </row>
    <row r="30" spans="1:4">
      <c r="A30" s="78">
        <v>28</v>
      </c>
      <c r="B30" s="275" t="str">
        <f>'Zad 28 IDEEX'!B8:H8</f>
        <v>Zadanie nr 28-Materiały do testów IDEXX</v>
      </c>
      <c r="C30" s="491" t="s">
        <v>750</v>
      </c>
    </row>
    <row r="31" spans="1:4">
      <c r="A31" s="78">
        <v>29</v>
      </c>
      <c r="B31" s="275" t="str">
        <f>'Zad 29 Filtry i leje'!B8:H8</f>
        <v>Zadanie nr 29- Filtry i leje do aparatu MILIPORE</v>
      </c>
      <c r="C31" s="491" t="s">
        <v>750</v>
      </c>
    </row>
    <row r="32" spans="1:4" ht="30">
      <c r="A32" s="78">
        <v>30</v>
      </c>
      <c r="B32" s="276" t="str">
        <f>'Zad 30 But jednorazowe'!B8:H8</f>
        <v>Zadanie nr 30- Butelki jednorazowego użytku do pobierania próbek mikrobiologicznych wody</v>
      </c>
      <c r="C32" s="491" t="s">
        <v>752</v>
      </c>
    </row>
    <row r="33" spans="1:4">
      <c r="A33" s="78">
        <v>31</v>
      </c>
      <c r="B33" s="275" t="str">
        <f>'Zad. 31 Szkło lab.'!B8:H8</f>
        <v>Zadanie nr 31- szkło laboratoryjne</v>
      </c>
      <c r="C33" s="491" t="s">
        <v>751</v>
      </c>
    </row>
    <row r="34" spans="1:4">
      <c r="A34" s="78">
        <v>32</v>
      </c>
      <c r="B34" s="275" t="str">
        <f>'Zad.32 Szkło lab. AS'!B8:H8</f>
        <v>Zadanie nr 32- Szkło laboratoryjne kl. AS</v>
      </c>
      <c r="C34" s="491" t="s">
        <v>751</v>
      </c>
    </row>
    <row r="35" spans="1:4">
      <c r="A35" s="78">
        <v>33</v>
      </c>
      <c r="B35" s="275" t="str">
        <f>'Zad.  33 Worki sterylne'!B8:H8</f>
        <v>Zadanie nr 33- WORKI STERYLNE</v>
      </c>
      <c r="C35" s="491" t="s">
        <v>750</v>
      </c>
    </row>
    <row r="36" spans="1:4" s="274" customFormat="1">
      <c r="A36" s="78">
        <v>34</v>
      </c>
      <c r="B36" s="279" t="str">
        <f>'Zad. 34 Art do steryl'!B8:H8</f>
        <v>Zadanie nr 34-  Artykuły do sterylizacji</v>
      </c>
      <c r="C36" s="491" t="s">
        <v>750</v>
      </c>
    </row>
    <row r="37" spans="1:4" s="274" customFormat="1">
      <c r="A37" s="78">
        <v>35</v>
      </c>
      <c r="B37" s="275" t="str">
        <f>'Zad 35 Worki na odpady'!B8:H8</f>
        <v>Zadanie nr 35- Worki na odpady</v>
      </c>
      <c r="C37" s="491" t="s">
        <v>751</v>
      </c>
    </row>
    <row r="38" spans="1:4">
      <c r="A38" s="78">
        <v>36</v>
      </c>
      <c r="B38" s="275" t="str">
        <f>'Zad.36 MĘTNOŚĆ '!B8:H8</f>
        <v>Zadanie nr 36- Wzorce mętności</v>
      </c>
      <c r="C38" s="491" t="s">
        <v>751</v>
      </c>
    </row>
    <row r="39" spans="1:4">
      <c r="A39" s="78">
        <v>37</v>
      </c>
      <c r="B39" s="275" t="str">
        <f>'Zad.37 wzorce SBW '!B8:H8</f>
        <v>Zadanie nr 37- WZORCE SBW</v>
      </c>
      <c r="C39" s="491" t="s">
        <v>751</v>
      </c>
      <c r="D39" t="s">
        <v>753</v>
      </c>
    </row>
    <row r="40" spans="1:4">
      <c r="A40" s="78">
        <v>38</v>
      </c>
      <c r="B40" s="275" t="str">
        <f>'Zad. 38 Testy'!B8:H8</f>
        <v>Zadanie nr 38 - TESTY</v>
      </c>
      <c r="C40" s="491" t="s">
        <v>750</v>
      </c>
    </row>
    <row r="41" spans="1:4">
      <c r="A41" s="78">
        <v>39</v>
      </c>
      <c r="B41" s="275" t="str">
        <f>'Zad. 39  Odczynniki'!B8:H8</f>
        <v>Zadanie nr 39 - ODCZYNNIKI</v>
      </c>
      <c r="C41" s="491" t="s">
        <v>750</v>
      </c>
    </row>
    <row r="42" spans="1:4">
      <c r="A42" s="78">
        <v>40</v>
      </c>
      <c r="B42" s="275" t="str">
        <f>'ZAD.40 Podł.syp.i supl.'!B8:H8</f>
        <v>Zadanie nr 40 - PODŁOŻA SYPKIE I SUPLEMENTY</v>
      </c>
      <c r="C42" s="491" t="s">
        <v>750</v>
      </c>
      <c r="D42" t="s">
        <v>753</v>
      </c>
    </row>
    <row r="43" spans="1:4">
      <c r="A43" s="78">
        <v>41</v>
      </c>
      <c r="B43" s="275" t="str">
        <f>'Zad.41 Podłoża sypkie'!B8:H8</f>
        <v>Zadanie nr 41 - PODŁOŻA SYPKIE</v>
      </c>
      <c r="C43" s="491" t="s">
        <v>750</v>
      </c>
      <c r="D43" t="s">
        <v>753</v>
      </c>
    </row>
    <row r="44" spans="1:4">
      <c r="A44" s="78">
        <v>42</v>
      </c>
      <c r="B44" s="275" t="str">
        <f>'Zad.42 Zestaw hod.ident.'!B8:H8</f>
        <v xml:space="preserve">Zadanie nr 42 - ZESTAW HODOWALANO - IDENTYFIKACYJNY </v>
      </c>
      <c r="C44" s="491" t="s">
        <v>750</v>
      </c>
      <c r="D44" t="s">
        <v>753</v>
      </c>
    </row>
    <row r="45" spans="1:4">
      <c r="A45" s="78">
        <v>43</v>
      </c>
      <c r="B45" s="275" t="str">
        <f>'Zad.43 Materiały jedn.użyt. '!B8:H8</f>
        <v>Zadanie nr 43 - MATERIAŁY LABORATORYJNE JEDNORAZOWEGO UŻYTKU</v>
      </c>
      <c r="C45" s="491" t="s">
        <v>750</v>
      </c>
    </row>
    <row r="46" spans="1:4" s="61" customFormat="1"/>
  </sheetData>
  <printOptions horizontalCentered="1"/>
  <pageMargins left="0.23622047244094491" right="0.23622047244094491" top="0.74803149606299213" bottom="0.7480314960629921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5"/>
  <sheetViews>
    <sheetView topLeftCell="A5" zoomScaleNormal="100" workbookViewId="0">
      <selection activeCell="D14" sqref="D14"/>
    </sheetView>
  </sheetViews>
  <sheetFormatPr defaultRowHeight="15"/>
  <cols>
    <col min="1" max="1" width="7.28515625" customWidth="1"/>
    <col min="2" max="2" width="4.85546875" customWidth="1"/>
    <col min="3" max="3" width="26.5703125" customWidth="1"/>
    <col min="4" max="4" width="38.140625" customWidth="1"/>
    <col min="5" max="5" width="12.5703125" customWidth="1"/>
    <col min="6" max="6" width="11.140625" customWidth="1"/>
    <col min="7" max="7" width="6.140625" customWidth="1"/>
    <col min="8" max="8" width="5.7109375" customWidth="1"/>
    <col min="9" max="9" width="12.42578125" customWidth="1"/>
    <col min="10" max="10" width="9.140625" customWidth="1"/>
  </cols>
  <sheetData>
    <row r="1" spans="1:10">
      <c r="B1" s="527" t="s">
        <v>658</v>
      </c>
      <c r="C1" s="527"/>
      <c r="D1" s="527"/>
      <c r="E1" s="21"/>
      <c r="F1" s="21"/>
      <c r="I1" s="528" t="s">
        <v>657</v>
      </c>
      <c r="J1" s="528"/>
    </row>
    <row r="2" spans="1:10">
      <c r="B2" s="522"/>
      <c r="C2" s="522"/>
      <c r="D2" s="1"/>
      <c r="E2" s="1"/>
      <c r="F2" s="1"/>
      <c r="G2" s="2"/>
      <c r="H2" s="2"/>
    </row>
    <row r="3" spans="1:10">
      <c r="B3" s="522" t="s">
        <v>0</v>
      </c>
      <c r="C3" s="522"/>
      <c r="D3" s="1"/>
      <c r="E3" s="1"/>
      <c r="F3" s="1"/>
      <c r="G3" s="2"/>
      <c r="H3" s="2"/>
    </row>
    <row r="4" spans="1:10">
      <c r="B4" s="522" t="s">
        <v>0</v>
      </c>
      <c r="C4" s="522"/>
      <c r="D4" s="1"/>
      <c r="E4" s="1"/>
      <c r="F4" s="1"/>
      <c r="G4" s="2"/>
      <c r="H4" s="2"/>
    </row>
    <row r="5" spans="1:10">
      <c r="B5" s="522" t="s">
        <v>1</v>
      </c>
      <c r="C5" s="522"/>
      <c r="D5" s="31"/>
      <c r="E5" s="31"/>
      <c r="F5" s="31"/>
      <c r="G5" s="2"/>
      <c r="H5" s="2"/>
    </row>
    <row r="6" spans="1:10">
      <c r="B6" s="522" t="s">
        <v>659</v>
      </c>
      <c r="C6" s="522"/>
      <c r="D6" s="3"/>
      <c r="E6" s="3"/>
      <c r="F6" s="3"/>
      <c r="G6" s="3"/>
      <c r="H6" s="4"/>
    </row>
    <row r="7" spans="1:10">
      <c r="B7" s="523"/>
      <c r="C7" s="523"/>
      <c r="D7" s="525" t="s">
        <v>588</v>
      </c>
      <c r="E7" s="525"/>
      <c r="F7" s="525"/>
      <c r="G7" s="525"/>
      <c r="H7" s="525"/>
      <c r="I7" s="525"/>
    </row>
    <row r="8" spans="1:10">
      <c r="B8" s="526" t="s">
        <v>153</v>
      </c>
      <c r="C8" s="526"/>
      <c r="D8" s="526"/>
      <c r="E8" s="526"/>
      <c r="F8" s="526"/>
      <c r="G8" s="526"/>
      <c r="H8" s="526"/>
    </row>
    <row r="9" spans="1:10" ht="66.75" customHeight="1">
      <c r="A9" s="48" t="s">
        <v>110</v>
      </c>
      <c r="B9" s="5" t="s">
        <v>2</v>
      </c>
      <c r="C9" s="6" t="s">
        <v>3</v>
      </c>
      <c r="D9" s="6" t="s">
        <v>4</v>
      </c>
      <c r="E9" s="22" t="s">
        <v>111</v>
      </c>
      <c r="F9" s="22" t="s">
        <v>6</v>
      </c>
      <c r="G9" s="6" t="s">
        <v>7</v>
      </c>
      <c r="H9" s="7" t="s">
        <v>8</v>
      </c>
      <c r="I9" s="22" t="s">
        <v>9</v>
      </c>
      <c r="J9" s="22" t="s">
        <v>10</v>
      </c>
    </row>
    <row r="10" spans="1:10" ht="225" customHeight="1">
      <c r="A10" s="49" t="s">
        <v>15</v>
      </c>
      <c r="B10" s="51">
        <v>1</v>
      </c>
      <c r="C10" s="34" t="s">
        <v>29</v>
      </c>
      <c r="D10" s="35" t="s">
        <v>128</v>
      </c>
      <c r="E10" s="24"/>
      <c r="F10" s="25"/>
      <c r="G10" s="17" t="s">
        <v>109</v>
      </c>
      <c r="H10" s="6">
        <v>20</v>
      </c>
      <c r="I10" s="23"/>
      <c r="J10" s="23"/>
    </row>
    <row r="11" spans="1:10" s="274" customFormat="1" ht="100.5" customHeight="1">
      <c r="A11" s="280"/>
      <c r="B11" s="59">
        <v>2</v>
      </c>
      <c r="C11" s="34" t="s">
        <v>199</v>
      </c>
      <c r="D11" s="287" t="s">
        <v>582</v>
      </c>
      <c r="E11" s="24"/>
      <c r="F11" s="25"/>
      <c r="G11" s="17" t="s">
        <v>109</v>
      </c>
      <c r="H11" s="13">
        <v>1</v>
      </c>
      <c r="I11" s="23"/>
      <c r="J11" s="23"/>
    </row>
    <row r="12" spans="1:10" s="274" customFormat="1" ht="153.75" customHeight="1">
      <c r="A12" s="280"/>
      <c r="B12" s="59">
        <v>4</v>
      </c>
      <c r="C12" s="36" t="s">
        <v>198</v>
      </c>
      <c r="D12" s="35" t="s">
        <v>204</v>
      </c>
      <c r="E12" s="24"/>
      <c r="F12" s="25"/>
      <c r="G12" s="17" t="s">
        <v>109</v>
      </c>
      <c r="H12" s="7">
        <v>1</v>
      </c>
      <c r="I12" s="23"/>
      <c r="J12" s="23"/>
    </row>
    <row r="13" spans="1:10" ht="114" customHeight="1">
      <c r="A13" s="571" t="s">
        <v>15</v>
      </c>
      <c r="B13" s="45">
        <v>5</v>
      </c>
      <c r="C13" s="73" t="s">
        <v>30</v>
      </c>
      <c r="D13" s="32" t="s">
        <v>127</v>
      </c>
      <c r="E13" s="26"/>
      <c r="F13" s="27"/>
      <c r="G13" s="18" t="s">
        <v>109</v>
      </c>
      <c r="H13" s="7">
        <v>1</v>
      </c>
      <c r="I13" s="23"/>
      <c r="J13" s="23"/>
    </row>
    <row r="14" spans="1:10" ht="348.75" customHeight="1">
      <c r="A14" s="571"/>
      <c r="B14" s="51">
        <v>6</v>
      </c>
      <c r="C14" s="34" t="s">
        <v>31</v>
      </c>
      <c r="D14" s="35" t="s">
        <v>129</v>
      </c>
      <c r="E14" s="26"/>
      <c r="F14" s="27"/>
      <c r="G14" s="19" t="s">
        <v>109</v>
      </c>
      <c r="H14" s="6">
        <v>24</v>
      </c>
      <c r="I14" s="23"/>
      <c r="J14" s="23"/>
    </row>
    <row r="15" spans="1:10" ht="15.75" thickBot="1">
      <c r="A15" s="572"/>
      <c r="B15" s="572"/>
      <c r="C15" s="572"/>
      <c r="D15" s="572"/>
      <c r="E15" s="15"/>
      <c r="F15" s="15"/>
      <c r="G15" s="15"/>
      <c r="H15" s="15"/>
      <c r="I15" s="8"/>
      <c r="J15" s="16">
        <f>SUM(J10:J14)</f>
        <v>0</v>
      </c>
    </row>
    <row r="16" spans="1:10" ht="30" customHeight="1">
      <c r="A16" s="573" t="s">
        <v>15</v>
      </c>
      <c r="B16" s="517" t="s">
        <v>598</v>
      </c>
      <c r="C16" s="518"/>
      <c r="D16" s="518"/>
      <c r="E16" s="518"/>
      <c r="F16" s="518"/>
      <c r="G16" s="518"/>
      <c r="H16" s="518"/>
      <c r="I16" s="518"/>
      <c r="J16" s="519"/>
    </row>
    <row r="17" spans="1:10" ht="114" customHeight="1">
      <c r="A17" s="574"/>
      <c r="B17" s="576" t="s">
        <v>656</v>
      </c>
      <c r="C17" s="577"/>
      <c r="D17" s="577"/>
      <c r="E17" s="577"/>
      <c r="F17" s="577"/>
      <c r="G17" s="577"/>
      <c r="H17" s="577"/>
      <c r="I17" s="577"/>
      <c r="J17" s="578"/>
    </row>
    <row r="18" spans="1:10">
      <c r="A18" s="574"/>
      <c r="B18" s="579" t="s">
        <v>94</v>
      </c>
      <c r="C18" s="580"/>
      <c r="D18" s="580"/>
      <c r="E18" s="580"/>
      <c r="F18" s="580"/>
      <c r="G18" s="580"/>
      <c r="H18" s="580"/>
      <c r="I18" s="580"/>
      <c r="J18" s="581"/>
    </row>
    <row r="19" spans="1:10">
      <c r="A19" s="574"/>
      <c r="B19" s="582" t="s">
        <v>11</v>
      </c>
      <c r="C19" s="583"/>
      <c r="D19" s="583"/>
      <c r="E19" s="583"/>
      <c r="F19" s="583"/>
      <c r="G19" s="583"/>
      <c r="H19" s="583"/>
      <c r="I19" s="583"/>
      <c r="J19" s="584"/>
    </row>
    <row r="20" spans="1:10" ht="23.25" customHeight="1" thickBot="1">
      <c r="A20" s="575"/>
      <c r="B20" s="356">
        <v>1</v>
      </c>
      <c r="C20" s="568" t="s">
        <v>130</v>
      </c>
      <c r="D20" s="568"/>
      <c r="E20" s="568"/>
      <c r="F20" s="568"/>
      <c r="G20" s="568"/>
      <c r="H20" s="568"/>
      <c r="I20" s="568"/>
      <c r="J20" s="569"/>
    </row>
    <row r="21" spans="1:10" ht="15.75">
      <c r="B21" s="505" t="s">
        <v>12</v>
      </c>
      <c r="C21" s="506"/>
      <c r="D21" s="506"/>
      <c r="E21" s="506"/>
      <c r="F21" s="506"/>
      <c r="G21" s="506"/>
      <c r="H21" s="506"/>
    </row>
    <row r="22" spans="1:10">
      <c r="B22" s="9"/>
      <c r="C22" s="10"/>
      <c r="D22" s="10"/>
      <c r="E22" s="10"/>
      <c r="F22" s="499" t="s">
        <v>13</v>
      </c>
      <c r="G22" s="499"/>
      <c r="H22" s="499"/>
      <c r="I22" s="499"/>
      <c r="J22" s="499"/>
    </row>
    <row r="23" spans="1:10">
      <c r="B23" s="11"/>
      <c r="C23" s="10"/>
      <c r="D23" s="10"/>
      <c r="E23" s="10"/>
      <c r="F23" s="499" t="s">
        <v>14</v>
      </c>
      <c r="G23" s="499"/>
      <c r="H23" s="499"/>
      <c r="I23" s="499"/>
      <c r="J23" s="499"/>
    </row>
    <row r="24" spans="1:10">
      <c r="A24" s="29"/>
      <c r="B24" s="30"/>
      <c r="C24" s="570"/>
      <c r="D24" s="570"/>
      <c r="E24" s="570"/>
      <c r="F24" s="570"/>
      <c r="G24" s="570"/>
      <c r="H24" s="570"/>
      <c r="I24" s="29"/>
      <c r="J24" s="29"/>
    </row>
    <row r="25" spans="1:10">
      <c r="B25" s="9"/>
      <c r="C25" s="500"/>
      <c r="D25" s="500"/>
      <c r="E25" s="500"/>
      <c r="F25" s="500"/>
      <c r="G25" s="500"/>
      <c r="H25" s="500"/>
    </row>
  </sheetData>
  <mergeCells count="24">
    <mergeCell ref="B1:D1"/>
    <mergeCell ref="I1:J1"/>
    <mergeCell ref="B2:C2"/>
    <mergeCell ref="B3:C3"/>
    <mergeCell ref="B4:C4"/>
    <mergeCell ref="B5:C5"/>
    <mergeCell ref="B6:C6"/>
    <mergeCell ref="B7:C7"/>
    <mergeCell ref="D7:I7"/>
    <mergeCell ref="B8:H8"/>
    <mergeCell ref="C25:H25"/>
    <mergeCell ref="A13:A14"/>
    <mergeCell ref="B21:H21"/>
    <mergeCell ref="F22:J22"/>
    <mergeCell ref="F23:J23"/>
    <mergeCell ref="C24:H24"/>
    <mergeCell ref="A15:B15"/>
    <mergeCell ref="C15:D15"/>
    <mergeCell ref="A16:A20"/>
    <mergeCell ref="B16:J16"/>
    <mergeCell ref="B17:J17"/>
    <mergeCell ref="B18:J18"/>
    <mergeCell ref="B19:J19"/>
    <mergeCell ref="C20:J20"/>
  </mergeCells>
  <pageMargins left="0.25" right="0.25" top="0.75" bottom="0.75" header="0.3" footer="0.3"/>
  <pageSetup paperSize="9" scale="9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5"/>
  <sheetViews>
    <sheetView topLeftCell="A19" zoomScaleNormal="100" workbookViewId="0">
      <selection activeCell="D11" sqref="D11"/>
    </sheetView>
  </sheetViews>
  <sheetFormatPr defaultRowHeight="15"/>
  <cols>
    <col min="1" max="1" width="7.42578125" style="225" customWidth="1"/>
    <col min="2" max="2" width="5.5703125" style="225" customWidth="1"/>
    <col min="3" max="3" width="26.28515625" style="225" customWidth="1"/>
    <col min="4" max="4" width="31.28515625" style="225" customWidth="1"/>
    <col min="5" max="5" width="17.140625" style="225" customWidth="1"/>
    <col min="6" max="6" width="11.85546875" style="225" customWidth="1"/>
    <col min="7" max="7" width="5" style="225" customWidth="1"/>
    <col min="8" max="8" width="5.7109375" style="225" customWidth="1"/>
    <col min="9" max="9" width="12.5703125" style="225" customWidth="1"/>
    <col min="10" max="10" width="9.140625" style="225" customWidth="1"/>
    <col min="11" max="16384" width="9.140625" style="225"/>
  </cols>
  <sheetData>
    <row r="1" spans="1:10">
      <c r="B1" s="527" t="s">
        <v>658</v>
      </c>
      <c r="C1" s="527"/>
      <c r="D1" s="527"/>
      <c r="E1" s="21"/>
      <c r="F1" s="21"/>
      <c r="I1" s="528" t="s">
        <v>655</v>
      </c>
      <c r="J1" s="528"/>
    </row>
    <row r="2" spans="1:10">
      <c r="B2" s="522"/>
      <c r="C2" s="522"/>
      <c r="D2" s="1"/>
      <c r="E2" s="1"/>
      <c r="F2" s="1"/>
      <c r="G2" s="2"/>
      <c r="H2" s="2"/>
    </row>
    <row r="3" spans="1:10">
      <c r="B3" s="522" t="s">
        <v>0</v>
      </c>
      <c r="C3" s="522"/>
      <c r="D3" s="74"/>
      <c r="E3" s="1"/>
      <c r="F3" s="1"/>
      <c r="G3" s="2"/>
      <c r="H3" s="2"/>
    </row>
    <row r="4" spans="1:10">
      <c r="B4" s="522" t="s">
        <v>0</v>
      </c>
      <c r="C4" s="522"/>
      <c r="D4" s="1"/>
      <c r="E4" s="1"/>
      <c r="F4" s="1"/>
      <c r="G4" s="2"/>
      <c r="H4" s="2"/>
    </row>
    <row r="5" spans="1:10">
      <c r="B5" s="522" t="s">
        <v>1</v>
      </c>
      <c r="C5" s="522"/>
      <c r="D5" s="372"/>
      <c r="E5" s="372"/>
      <c r="F5" s="372"/>
      <c r="G5" s="2"/>
      <c r="H5" s="2"/>
    </row>
    <row r="6" spans="1:10">
      <c r="B6" s="522" t="s">
        <v>659</v>
      </c>
      <c r="C6" s="522"/>
      <c r="D6" s="376"/>
      <c r="E6" s="376"/>
      <c r="F6" s="376"/>
      <c r="G6" s="376"/>
      <c r="H6" s="4"/>
    </row>
    <row r="7" spans="1:10">
      <c r="B7" s="523"/>
      <c r="C7" s="523"/>
      <c r="D7" s="525" t="s">
        <v>588</v>
      </c>
      <c r="E7" s="525"/>
      <c r="F7" s="525"/>
      <c r="G7" s="525"/>
      <c r="H7" s="525"/>
      <c r="I7" s="525"/>
    </row>
    <row r="8" spans="1:10">
      <c r="B8" s="526" t="s">
        <v>154</v>
      </c>
      <c r="C8" s="526"/>
      <c r="D8" s="526"/>
      <c r="E8" s="526"/>
      <c r="F8" s="526"/>
      <c r="G8" s="526"/>
      <c r="H8" s="526"/>
    </row>
    <row r="9" spans="1:10" ht="55.5" customHeight="1">
      <c r="A9" s="58" t="s">
        <v>110</v>
      </c>
      <c r="B9" s="5" t="s">
        <v>2</v>
      </c>
      <c r="C9" s="6" t="s">
        <v>3</v>
      </c>
      <c r="D9" s="6" t="s">
        <v>4</v>
      </c>
      <c r="E9" s="22" t="s">
        <v>111</v>
      </c>
      <c r="F9" s="22" t="s">
        <v>6</v>
      </c>
      <c r="G9" s="6" t="s">
        <v>7</v>
      </c>
      <c r="H9" s="7" t="s">
        <v>8</v>
      </c>
      <c r="I9" s="22" t="s">
        <v>9</v>
      </c>
      <c r="J9" s="22" t="s">
        <v>10</v>
      </c>
    </row>
    <row r="10" spans="1:10" ht="180.75" customHeight="1">
      <c r="A10" s="407" t="s">
        <v>15</v>
      </c>
      <c r="B10" s="50">
        <v>1</v>
      </c>
      <c r="C10" s="52" t="s">
        <v>194</v>
      </c>
      <c r="D10" s="38" t="s">
        <v>195</v>
      </c>
      <c r="E10" s="26"/>
      <c r="F10" s="27"/>
      <c r="G10" s="19" t="s">
        <v>109</v>
      </c>
      <c r="H10" s="14">
        <v>1</v>
      </c>
      <c r="I10" s="226"/>
      <c r="J10" s="226"/>
    </row>
    <row r="11" spans="1:10" ht="197.25" customHeight="1">
      <c r="A11" s="386"/>
      <c r="B11" s="45">
        <v>2</v>
      </c>
      <c r="C11" s="37" t="s">
        <v>196</v>
      </c>
      <c r="D11" s="38" t="s">
        <v>197</v>
      </c>
      <c r="E11" s="24"/>
      <c r="F11" s="25"/>
      <c r="G11" s="17" t="s">
        <v>109</v>
      </c>
      <c r="H11" s="14">
        <v>2</v>
      </c>
      <c r="I11" s="226"/>
      <c r="J11" s="226"/>
    </row>
    <row r="12" spans="1:10" ht="169.5">
      <c r="A12" s="386"/>
      <c r="B12" s="45">
        <v>3</v>
      </c>
      <c r="C12" s="37" t="s">
        <v>235</v>
      </c>
      <c r="D12" s="40" t="s">
        <v>236</v>
      </c>
      <c r="E12" s="24"/>
      <c r="F12" s="27"/>
      <c r="G12" s="19" t="s">
        <v>109</v>
      </c>
      <c r="H12" s="14">
        <v>1</v>
      </c>
      <c r="I12" s="226"/>
      <c r="J12" s="226"/>
    </row>
    <row r="13" spans="1:10" ht="166.5" customHeight="1">
      <c r="A13" s="386"/>
      <c r="B13" s="408">
        <v>4</v>
      </c>
      <c r="C13" s="85" t="s">
        <v>202</v>
      </c>
      <c r="D13" s="86" t="s">
        <v>203</v>
      </c>
      <c r="E13" s="76"/>
      <c r="F13" s="79"/>
      <c r="G13" s="81" t="s">
        <v>109</v>
      </c>
      <c r="H13" s="83">
        <v>1</v>
      </c>
      <c r="I13" s="409"/>
      <c r="J13" s="409"/>
    </row>
    <row r="14" spans="1:10" ht="186" customHeight="1">
      <c r="A14" s="386" t="s">
        <v>15</v>
      </c>
      <c r="B14" s="410">
        <v>5</v>
      </c>
      <c r="C14" s="495" t="s">
        <v>242</v>
      </c>
      <c r="D14" s="412" t="s">
        <v>243</v>
      </c>
      <c r="E14" s="413"/>
      <c r="F14" s="413"/>
      <c r="G14" s="411" t="s">
        <v>109</v>
      </c>
      <c r="H14" s="411">
        <v>1</v>
      </c>
      <c r="I14" s="226"/>
      <c r="J14" s="226"/>
    </row>
    <row r="15" spans="1:10" ht="126.75" customHeight="1">
      <c r="A15" s="386"/>
      <c r="B15" s="414">
        <v>6</v>
      </c>
      <c r="C15" s="87" t="s">
        <v>237</v>
      </c>
      <c r="D15" s="88" t="s">
        <v>239</v>
      </c>
      <c r="E15" s="89"/>
      <c r="F15" s="80"/>
      <c r="G15" s="82" t="s">
        <v>109</v>
      </c>
      <c r="H15" s="84">
        <v>1</v>
      </c>
      <c r="I15" s="415"/>
      <c r="J15" s="415"/>
    </row>
    <row r="16" spans="1:10" ht="148.5" customHeight="1">
      <c r="A16" s="386"/>
      <c r="B16" s="45">
        <v>7</v>
      </c>
      <c r="C16" s="52" t="s">
        <v>238</v>
      </c>
      <c r="D16" s="38" t="s">
        <v>240</v>
      </c>
      <c r="E16" s="24"/>
      <c r="F16" s="27"/>
      <c r="G16" s="19" t="s">
        <v>109</v>
      </c>
      <c r="H16" s="14">
        <v>2</v>
      </c>
      <c r="I16" s="226"/>
      <c r="J16" s="226"/>
    </row>
    <row r="17" spans="1:10" s="278" customFormat="1" ht="162.75" customHeight="1">
      <c r="A17" s="416"/>
      <c r="B17" s="50">
        <v>8</v>
      </c>
      <c r="C17" s="52" t="s">
        <v>577</v>
      </c>
      <c r="D17" s="38" t="s">
        <v>578</v>
      </c>
      <c r="E17" s="24"/>
      <c r="F17" s="27"/>
      <c r="G17" s="18" t="s">
        <v>109</v>
      </c>
      <c r="H17" s="13">
        <v>1</v>
      </c>
      <c r="I17" s="226"/>
      <c r="J17" s="226"/>
    </row>
    <row r="18" spans="1:10" s="278" customFormat="1" ht="186" customHeight="1">
      <c r="A18" s="416"/>
      <c r="B18" s="50">
        <v>9</v>
      </c>
      <c r="C18" s="52" t="s">
        <v>579</v>
      </c>
      <c r="D18" s="38" t="s">
        <v>580</v>
      </c>
      <c r="E18" s="24"/>
      <c r="F18" s="27"/>
      <c r="G18" s="18" t="s">
        <v>109</v>
      </c>
      <c r="H18" s="13">
        <v>1</v>
      </c>
      <c r="I18" s="226"/>
      <c r="J18" s="226"/>
    </row>
    <row r="19" spans="1:10" ht="15.75" thickBot="1">
      <c r="A19" s="524"/>
      <c r="B19" s="524"/>
      <c r="C19" s="524"/>
      <c r="D19" s="524"/>
      <c r="E19" s="229"/>
      <c r="F19" s="229"/>
      <c r="G19" s="229"/>
      <c r="H19" s="229"/>
      <c r="I19" s="230"/>
      <c r="J19" s="231">
        <f>SUM(J10:J18)</f>
        <v>0</v>
      </c>
    </row>
    <row r="20" spans="1:10" ht="30" customHeight="1">
      <c r="A20" s="496" t="s">
        <v>15</v>
      </c>
      <c r="B20" s="517" t="s">
        <v>598</v>
      </c>
      <c r="C20" s="518"/>
      <c r="D20" s="518"/>
      <c r="E20" s="518"/>
      <c r="F20" s="518"/>
      <c r="G20" s="518"/>
      <c r="H20" s="518"/>
      <c r="I20" s="518"/>
      <c r="J20" s="519"/>
    </row>
    <row r="21" spans="1:10">
      <c r="A21" s="497"/>
      <c r="B21" s="381" t="s">
        <v>96</v>
      </c>
      <c r="C21" s="417" t="s">
        <v>133</v>
      </c>
      <c r="D21" s="417"/>
      <c r="E21" s="374"/>
      <c r="F21" s="374"/>
      <c r="G21" s="374"/>
      <c r="H21" s="374"/>
      <c r="I21" s="374"/>
      <c r="J21" s="375"/>
    </row>
    <row r="22" spans="1:10">
      <c r="A22" s="497"/>
      <c r="B22" s="381" t="s">
        <v>97</v>
      </c>
      <c r="C22" s="586" t="s">
        <v>134</v>
      </c>
      <c r="D22" s="586"/>
      <c r="E22" s="586"/>
      <c r="F22" s="586"/>
      <c r="G22" s="586"/>
      <c r="H22" s="586"/>
      <c r="I22" s="586"/>
      <c r="J22" s="587"/>
    </row>
    <row r="23" spans="1:10">
      <c r="A23" s="497"/>
      <c r="B23" s="381" t="s">
        <v>98</v>
      </c>
      <c r="C23" s="586" t="s">
        <v>99</v>
      </c>
      <c r="D23" s="586"/>
      <c r="E23" s="586"/>
      <c r="F23" s="586"/>
      <c r="G23" s="586"/>
      <c r="H23" s="586"/>
      <c r="I23" s="586"/>
      <c r="J23" s="587"/>
    </row>
    <row r="24" spans="1:10" ht="27" customHeight="1">
      <c r="A24" s="497"/>
      <c r="B24" s="381" t="s">
        <v>79</v>
      </c>
      <c r="C24" s="514" t="s">
        <v>592</v>
      </c>
      <c r="D24" s="514"/>
      <c r="E24" s="514"/>
      <c r="F24" s="514"/>
      <c r="G24" s="514"/>
      <c r="H24" s="514"/>
      <c r="I24" s="514"/>
      <c r="J24" s="585"/>
    </row>
    <row r="25" spans="1:10">
      <c r="A25" s="497"/>
      <c r="B25" s="381" t="s">
        <v>135</v>
      </c>
      <c r="C25" s="418" t="s">
        <v>131</v>
      </c>
      <c r="D25" s="418"/>
      <c r="E25" s="418"/>
      <c r="F25" s="418"/>
      <c r="G25" s="374"/>
      <c r="H25" s="374"/>
      <c r="I25" s="374"/>
      <c r="J25" s="375"/>
    </row>
    <row r="26" spans="1:10">
      <c r="A26" s="497"/>
      <c r="B26" s="381" t="s">
        <v>136</v>
      </c>
      <c r="C26" s="417" t="s">
        <v>132</v>
      </c>
      <c r="D26" s="417"/>
      <c r="E26" s="417"/>
      <c r="F26" s="493"/>
      <c r="G26" s="493"/>
      <c r="H26" s="493"/>
      <c r="I26" s="493"/>
      <c r="J26" s="494"/>
    </row>
    <row r="27" spans="1:10" ht="23.25" customHeight="1">
      <c r="A27" s="497"/>
      <c r="B27" s="588" t="s">
        <v>168</v>
      </c>
      <c r="C27" s="589"/>
      <c r="D27" s="589"/>
      <c r="E27" s="589"/>
      <c r="F27" s="589"/>
      <c r="G27" s="589"/>
      <c r="H27" s="589"/>
      <c r="I27" s="589"/>
      <c r="J27" s="590"/>
    </row>
    <row r="28" spans="1:10" ht="21" customHeight="1">
      <c r="A28" s="497"/>
      <c r="B28" s="507" t="s">
        <v>94</v>
      </c>
      <c r="C28" s="508"/>
      <c r="D28" s="508"/>
      <c r="E28" s="508"/>
      <c r="F28" s="508"/>
      <c r="G28" s="508"/>
      <c r="H28" s="508"/>
      <c r="I28" s="508"/>
      <c r="J28" s="509"/>
    </row>
    <row r="29" spans="1:10" ht="18.75" customHeight="1">
      <c r="A29" s="497"/>
      <c r="B29" s="510" t="s">
        <v>11</v>
      </c>
      <c r="C29" s="511"/>
      <c r="D29" s="511"/>
      <c r="E29" s="511"/>
      <c r="F29" s="511"/>
      <c r="G29" s="511"/>
      <c r="H29" s="511"/>
      <c r="I29" s="511"/>
      <c r="J29" s="512"/>
    </row>
    <row r="30" spans="1:10" ht="25.5" customHeight="1" thickBot="1">
      <c r="A30" s="498"/>
      <c r="B30" s="591" t="s">
        <v>137</v>
      </c>
      <c r="C30" s="592"/>
      <c r="D30" s="592"/>
      <c r="E30" s="592"/>
      <c r="F30" s="592"/>
      <c r="G30" s="592"/>
      <c r="H30" s="592"/>
      <c r="I30" s="592"/>
      <c r="J30" s="593"/>
    </row>
    <row r="31" spans="1:10" ht="15.75">
      <c r="B31" s="505" t="s">
        <v>12</v>
      </c>
      <c r="C31" s="506"/>
      <c r="D31" s="506"/>
      <c r="E31" s="506"/>
      <c r="F31" s="506"/>
      <c r="G31" s="506"/>
      <c r="H31" s="506"/>
    </row>
    <row r="32" spans="1:10">
      <c r="B32" s="9"/>
      <c r="C32" s="10"/>
      <c r="D32" s="10"/>
      <c r="E32" s="10"/>
      <c r="F32" s="499" t="s">
        <v>13</v>
      </c>
      <c r="G32" s="499"/>
      <c r="H32" s="499"/>
      <c r="I32" s="499"/>
      <c r="J32" s="499"/>
    </row>
    <row r="33" spans="1:10">
      <c r="B33" s="11"/>
      <c r="C33" s="10"/>
      <c r="D33" s="10"/>
      <c r="E33" s="10"/>
      <c r="F33" s="499" t="s">
        <v>14</v>
      </c>
      <c r="G33" s="499"/>
      <c r="H33" s="499"/>
      <c r="I33" s="499"/>
      <c r="J33" s="499"/>
    </row>
    <row r="34" spans="1:10">
      <c r="A34" s="232"/>
      <c r="B34" s="30"/>
      <c r="C34" s="570"/>
      <c r="D34" s="570"/>
      <c r="E34" s="570"/>
      <c r="F34" s="570"/>
      <c r="G34" s="570"/>
      <c r="H34" s="570"/>
      <c r="I34" s="232"/>
      <c r="J34" s="232"/>
    </row>
    <row r="35" spans="1:10">
      <c r="B35" s="9"/>
      <c r="C35" s="500"/>
      <c r="D35" s="500"/>
      <c r="E35" s="500"/>
      <c r="F35" s="500"/>
      <c r="G35" s="500"/>
      <c r="H35" s="500"/>
    </row>
  </sheetData>
  <mergeCells count="26">
    <mergeCell ref="B1:D1"/>
    <mergeCell ref="I1:J1"/>
    <mergeCell ref="B2:C2"/>
    <mergeCell ref="B3:C3"/>
    <mergeCell ref="B4:C4"/>
    <mergeCell ref="B5:C5"/>
    <mergeCell ref="B6:C6"/>
    <mergeCell ref="B7:C7"/>
    <mergeCell ref="D7:I7"/>
    <mergeCell ref="B8:H8"/>
    <mergeCell ref="A19:B19"/>
    <mergeCell ref="C19:D19"/>
    <mergeCell ref="A20:A30"/>
    <mergeCell ref="B20:J20"/>
    <mergeCell ref="B28:J28"/>
    <mergeCell ref="B29:J29"/>
    <mergeCell ref="C24:J24"/>
    <mergeCell ref="C23:J23"/>
    <mergeCell ref="B27:J27"/>
    <mergeCell ref="B30:J30"/>
    <mergeCell ref="C22:J22"/>
    <mergeCell ref="F33:J33"/>
    <mergeCell ref="C34:H34"/>
    <mergeCell ref="C35:H35"/>
    <mergeCell ref="B31:H31"/>
    <mergeCell ref="F32:J32"/>
  </mergeCells>
  <pageMargins left="0.25" right="0.25" top="0.75" bottom="0.75" header="0.3" footer="0.3"/>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29"/>
  <sheetViews>
    <sheetView zoomScaleNormal="100" workbookViewId="0">
      <selection activeCell="B17" sqref="B17:J17"/>
    </sheetView>
  </sheetViews>
  <sheetFormatPr defaultColWidth="9.140625" defaultRowHeight="15"/>
  <cols>
    <col min="1" max="1" width="6.140625" style="234" customWidth="1"/>
    <col min="2" max="2" width="5.7109375" style="234" customWidth="1"/>
    <col min="3" max="3" width="28.28515625" style="234" customWidth="1"/>
    <col min="4" max="4" width="23.140625" style="234" customWidth="1"/>
    <col min="5" max="5" width="12" style="234" customWidth="1"/>
    <col min="6" max="6" width="11.42578125" style="234" customWidth="1"/>
    <col min="7" max="7" width="6.140625" style="234" customWidth="1"/>
    <col min="8" max="8" width="7" style="234" customWidth="1"/>
    <col min="9" max="9" width="13" style="234" customWidth="1"/>
    <col min="10" max="10" width="9.140625" style="234" customWidth="1"/>
    <col min="11" max="16384" width="9.140625" style="234"/>
  </cols>
  <sheetData>
    <row r="1" spans="1:10">
      <c r="B1" s="527" t="s">
        <v>658</v>
      </c>
      <c r="C1" s="527"/>
      <c r="D1" s="527"/>
      <c r="E1" s="21"/>
      <c r="F1" s="21"/>
      <c r="I1" s="562" t="s">
        <v>662</v>
      </c>
      <c r="J1" s="562"/>
    </row>
    <row r="2" spans="1:10">
      <c r="B2" s="522"/>
      <c r="C2" s="522"/>
      <c r="D2" s="1"/>
      <c r="E2" s="1"/>
      <c r="F2" s="1"/>
      <c r="G2" s="2"/>
      <c r="H2" s="2"/>
    </row>
    <row r="3" spans="1:10">
      <c r="B3" s="522" t="s">
        <v>0</v>
      </c>
      <c r="C3" s="522"/>
      <c r="D3" s="1"/>
      <c r="E3" s="1"/>
      <c r="F3" s="1"/>
      <c r="G3" s="2"/>
      <c r="H3" s="2"/>
    </row>
    <row r="4" spans="1:10">
      <c r="B4" s="522" t="s">
        <v>0</v>
      </c>
      <c r="C4" s="522"/>
      <c r="D4" s="1"/>
      <c r="E4" s="1"/>
      <c r="F4" s="1"/>
      <c r="G4" s="2"/>
      <c r="H4" s="2"/>
    </row>
    <row r="5" spans="1:10">
      <c r="B5" s="522" t="s">
        <v>1</v>
      </c>
      <c r="C5" s="522"/>
      <c r="D5" s="75"/>
      <c r="E5" s="372"/>
      <c r="F5" s="372"/>
      <c r="G5" s="2"/>
      <c r="H5" s="2"/>
    </row>
    <row r="6" spans="1:10">
      <c r="B6" s="522" t="s">
        <v>659</v>
      </c>
      <c r="C6" s="522"/>
      <c r="D6" s="376"/>
      <c r="E6" s="376"/>
      <c r="F6" s="376"/>
      <c r="G6" s="376"/>
      <c r="H6" s="4"/>
    </row>
    <row r="7" spans="1:10">
      <c r="B7" s="523"/>
      <c r="C7" s="523"/>
      <c r="D7" s="525" t="s">
        <v>588</v>
      </c>
      <c r="E7" s="525"/>
      <c r="F7" s="525"/>
      <c r="G7" s="525"/>
      <c r="H7" s="525"/>
      <c r="I7" s="525"/>
    </row>
    <row r="8" spans="1:10">
      <c r="B8" s="526" t="s">
        <v>155</v>
      </c>
      <c r="C8" s="526"/>
      <c r="D8" s="526"/>
      <c r="E8" s="526"/>
      <c r="F8" s="526"/>
      <c r="G8" s="526"/>
      <c r="H8" s="526"/>
    </row>
    <row r="9" spans="1:10" ht="59.25" customHeight="1">
      <c r="A9" s="19" t="s">
        <v>110</v>
      </c>
      <c r="B9" s="5" t="s">
        <v>2</v>
      </c>
      <c r="C9" s="6" t="s">
        <v>3</v>
      </c>
      <c r="D9" s="6" t="s">
        <v>4</v>
      </c>
      <c r="E9" s="22" t="s">
        <v>5</v>
      </c>
      <c r="F9" s="22" t="s">
        <v>6</v>
      </c>
      <c r="G9" s="6" t="s">
        <v>7</v>
      </c>
      <c r="H9" s="7" t="s">
        <v>8</v>
      </c>
      <c r="I9" s="22" t="s">
        <v>9</v>
      </c>
      <c r="J9" s="22" t="s">
        <v>10</v>
      </c>
    </row>
    <row r="10" spans="1:10" ht="174.75" customHeight="1">
      <c r="A10" s="385" t="s">
        <v>15</v>
      </c>
      <c r="B10" s="255">
        <v>1</v>
      </c>
      <c r="C10" s="249" t="s">
        <v>162</v>
      </c>
      <c r="D10" s="350" t="s">
        <v>581</v>
      </c>
      <c r="E10" s="237"/>
      <c r="F10" s="238"/>
      <c r="G10" s="17" t="s">
        <v>138</v>
      </c>
      <c r="H10" s="53">
        <v>20000</v>
      </c>
      <c r="I10" s="239"/>
      <c r="J10" s="239"/>
    </row>
    <row r="11" spans="1:10" s="213" customFormat="1" ht="142.5" customHeight="1">
      <c r="A11" s="594" t="s">
        <v>255</v>
      </c>
      <c r="B11" s="214">
        <v>2</v>
      </c>
      <c r="C11" s="250" t="s">
        <v>162</v>
      </c>
      <c r="D11" s="247" t="s">
        <v>523</v>
      </c>
      <c r="E11" s="237"/>
      <c r="F11" s="238"/>
      <c r="G11" s="113" t="s">
        <v>171</v>
      </c>
      <c r="H11" s="393">
        <v>5000</v>
      </c>
      <c r="I11" s="239"/>
      <c r="J11" s="239"/>
    </row>
    <row r="12" spans="1:10" s="213" customFormat="1" ht="139.5" customHeight="1">
      <c r="A12" s="594"/>
      <c r="B12" s="214">
        <v>3</v>
      </c>
      <c r="C12" s="248" t="s">
        <v>418</v>
      </c>
      <c r="D12" s="247" t="s">
        <v>523</v>
      </c>
      <c r="E12" s="237"/>
      <c r="F12" s="238"/>
      <c r="G12" s="115" t="s">
        <v>171</v>
      </c>
      <c r="H12" s="393">
        <v>4000</v>
      </c>
      <c r="I12" s="239"/>
      <c r="J12" s="239"/>
    </row>
    <row r="13" spans="1:10" ht="15.75" thickBot="1">
      <c r="A13" s="598"/>
      <c r="B13" s="598"/>
      <c r="C13" s="598"/>
      <c r="D13" s="598"/>
      <c r="E13" s="242"/>
      <c r="F13" s="242"/>
      <c r="G13" s="242"/>
      <c r="H13" s="242"/>
      <c r="I13" s="243"/>
      <c r="J13" s="244">
        <f>SUM(J10:J10)</f>
        <v>0</v>
      </c>
    </row>
    <row r="14" spans="1:10" ht="30" customHeight="1">
      <c r="A14" s="496" t="s">
        <v>15</v>
      </c>
      <c r="B14" s="518" t="s">
        <v>598</v>
      </c>
      <c r="C14" s="518"/>
      <c r="D14" s="518"/>
      <c r="E14" s="518"/>
      <c r="F14" s="518"/>
      <c r="G14" s="518"/>
      <c r="H14" s="518"/>
      <c r="I14" s="518"/>
      <c r="J14" s="519"/>
    </row>
    <row r="15" spans="1:10">
      <c r="A15" s="497"/>
      <c r="B15" s="599" t="s">
        <v>101</v>
      </c>
      <c r="C15" s="599"/>
      <c r="D15" s="599"/>
      <c r="E15" s="599"/>
      <c r="F15" s="599"/>
      <c r="G15" s="599"/>
      <c r="H15" s="599"/>
      <c r="I15" s="599"/>
      <c r="J15" s="600"/>
    </row>
    <row r="16" spans="1:10">
      <c r="A16" s="497"/>
      <c r="B16" s="508" t="s">
        <v>94</v>
      </c>
      <c r="C16" s="508"/>
      <c r="D16" s="508"/>
      <c r="E16" s="508"/>
      <c r="F16" s="508"/>
      <c r="G16" s="508"/>
      <c r="H16" s="508"/>
      <c r="I16" s="508"/>
      <c r="J16" s="509"/>
    </row>
    <row r="17" spans="1:10">
      <c r="A17" s="497"/>
      <c r="B17" s="511" t="s">
        <v>11</v>
      </c>
      <c r="C17" s="511"/>
      <c r="D17" s="511"/>
      <c r="E17" s="511"/>
      <c r="F17" s="511"/>
      <c r="G17" s="511"/>
      <c r="H17" s="511"/>
      <c r="I17" s="511"/>
      <c r="J17" s="512"/>
    </row>
    <row r="18" spans="1:10">
      <c r="A18" s="497"/>
      <c r="B18" s="560" t="s">
        <v>100</v>
      </c>
      <c r="C18" s="560"/>
      <c r="D18" s="560"/>
      <c r="E18" s="560"/>
      <c r="F18" s="560"/>
      <c r="G18" s="560"/>
      <c r="H18" s="560"/>
      <c r="I18" s="560"/>
      <c r="J18" s="530"/>
    </row>
    <row r="19" spans="1:10" ht="16.5" thickBot="1">
      <c r="A19" s="357"/>
      <c r="B19" s="597" t="s">
        <v>661</v>
      </c>
      <c r="C19" s="597"/>
      <c r="D19" s="597"/>
      <c r="E19" s="597"/>
      <c r="F19" s="597"/>
      <c r="G19" s="597"/>
      <c r="H19" s="597"/>
    </row>
    <row r="20" spans="1:10" s="103" customFormat="1" ht="27" customHeight="1" thickBot="1">
      <c r="A20" s="595" t="s">
        <v>255</v>
      </c>
      <c r="B20" s="537" t="s">
        <v>598</v>
      </c>
      <c r="C20" s="537"/>
      <c r="D20" s="537"/>
      <c r="E20" s="537"/>
      <c r="F20" s="537"/>
      <c r="G20" s="537"/>
      <c r="H20" s="537"/>
      <c r="I20" s="537"/>
      <c r="J20" s="537"/>
    </row>
    <row r="21" spans="1:10" s="103" customFormat="1" ht="13.5" customHeight="1" thickBot="1">
      <c r="A21" s="595"/>
      <c r="B21" s="540" t="s">
        <v>620</v>
      </c>
      <c r="C21" s="540"/>
      <c r="D21" s="540"/>
      <c r="E21" s="540"/>
      <c r="F21" s="540"/>
      <c r="G21" s="540"/>
      <c r="H21" s="540"/>
      <c r="I21" s="540"/>
      <c r="J21" s="540"/>
    </row>
    <row r="22" spans="1:10" s="103" customFormat="1" ht="13.5" customHeight="1" thickBot="1">
      <c r="A22" s="595"/>
      <c r="B22" s="543" t="s">
        <v>94</v>
      </c>
      <c r="C22" s="543"/>
      <c r="D22" s="543"/>
      <c r="E22" s="543"/>
      <c r="F22" s="543"/>
      <c r="G22" s="543"/>
      <c r="H22" s="543"/>
      <c r="I22" s="543"/>
      <c r="J22" s="543"/>
    </row>
    <row r="23" spans="1:10" s="103" customFormat="1" ht="13.5" customHeight="1" thickBot="1">
      <c r="A23" s="595"/>
      <c r="B23" s="546" t="s">
        <v>11</v>
      </c>
      <c r="C23" s="546"/>
      <c r="D23" s="546"/>
      <c r="E23" s="546"/>
      <c r="F23" s="546"/>
      <c r="G23" s="546"/>
      <c r="H23" s="546"/>
      <c r="I23" s="546"/>
      <c r="J23" s="546"/>
    </row>
    <row r="24" spans="1:10" s="103" customFormat="1" ht="18.75" customHeight="1" thickBot="1">
      <c r="A24" s="595"/>
      <c r="B24" s="596" t="s">
        <v>332</v>
      </c>
      <c r="C24" s="596"/>
      <c r="D24" s="596"/>
      <c r="E24" s="596"/>
      <c r="F24" s="596"/>
      <c r="G24" s="596"/>
      <c r="H24" s="596"/>
      <c r="I24" s="596"/>
      <c r="J24" s="596"/>
    </row>
    <row r="25" spans="1:10" ht="15.75">
      <c r="B25" s="505" t="s">
        <v>12</v>
      </c>
      <c r="C25" s="505"/>
      <c r="D25" s="505"/>
      <c r="E25" s="505"/>
      <c r="F25" s="505"/>
      <c r="G25" s="505"/>
      <c r="H25" s="505"/>
    </row>
    <row r="26" spans="1:10">
      <c r="B26" s="9"/>
      <c r="C26" s="256"/>
      <c r="D26" s="10"/>
      <c r="E26" s="10"/>
      <c r="F26" s="499" t="s">
        <v>13</v>
      </c>
      <c r="G26" s="499"/>
      <c r="H26" s="499"/>
      <c r="I26" s="499"/>
      <c r="J26" s="499"/>
    </row>
    <row r="27" spans="1:10">
      <c r="B27" s="11"/>
      <c r="C27" s="10"/>
      <c r="D27" s="10"/>
      <c r="E27" s="10"/>
      <c r="F27" s="499" t="s">
        <v>14</v>
      </c>
      <c r="G27" s="499"/>
      <c r="H27" s="499"/>
      <c r="I27" s="499"/>
      <c r="J27" s="499"/>
    </row>
    <row r="28" spans="1:10">
      <c r="A28" s="245"/>
      <c r="B28" s="30"/>
      <c r="C28" s="570"/>
      <c r="D28" s="570"/>
      <c r="E28" s="570"/>
      <c r="F28" s="570"/>
      <c r="G28" s="570"/>
      <c r="H28" s="570"/>
      <c r="I28" s="245"/>
      <c r="J28" s="245"/>
    </row>
    <row r="29" spans="1:10">
      <c r="B29" s="9"/>
      <c r="C29" s="500"/>
      <c r="D29" s="500"/>
      <c r="E29" s="500"/>
      <c r="F29" s="500"/>
      <c r="G29" s="500"/>
      <c r="H29" s="500"/>
    </row>
  </sheetData>
  <mergeCells count="31">
    <mergeCell ref="B5:C5"/>
    <mergeCell ref="B6:C6"/>
    <mergeCell ref="B7:C7"/>
    <mergeCell ref="D7:I7"/>
    <mergeCell ref="B8:H8"/>
    <mergeCell ref="B1:D1"/>
    <mergeCell ref="I1:J1"/>
    <mergeCell ref="B2:C2"/>
    <mergeCell ref="B3:C3"/>
    <mergeCell ref="B4:C4"/>
    <mergeCell ref="F26:J26"/>
    <mergeCell ref="F27:J27"/>
    <mergeCell ref="C28:H28"/>
    <mergeCell ref="C29:H29"/>
    <mergeCell ref="B25:H25"/>
    <mergeCell ref="A11:A12"/>
    <mergeCell ref="A20:A24"/>
    <mergeCell ref="B20:J20"/>
    <mergeCell ref="B21:J21"/>
    <mergeCell ref="B22:J22"/>
    <mergeCell ref="B23:J23"/>
    <mergeCell ref="B24:J24"/>
    <mergeCell ref="B19:H19"/>
    <mergeCell ref="A13:B13"/>
    <mergeCell ref="C13:D13"/>
    <mergeCell ref="A14:A18"/>
    <mergeCell ref="B14:J14"/>
    <mergeCell ref="B15:J15"/>
    <mergeCell ref="B16:J16"/>
    <mergeCell ref="B17:J17"/>
    <mergeCell ref="B18:J18"/>
  </mergeCells>
  <pageMargins left="0.25" right="0.25" top="0.75" bottom="0.75" header="0.3" footer="0.3"/>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4"/>
  <sheetViews>
    <sheetView zoomScale="75" zoomScaleNormal="75" workbookViewId="0">
      <selection activeCell="C11" sqref="C11"/>
    </sheetView>
  </sheetViews>
  <sheetFormatPr defaultRowHeight="15"/>
  <cols>
    <col min="1" max="1" width="7.140625" style="234" customWidth="1"/>
    <col min="2" max="2" width="5" style="234" customWidth="1"/>
    <col min="3" max="3" width="31.42578125" style="234" customWidth="1"/>
    <col min="4" max="4" width="29.42578125" style="434" customWidth="1"/>
    <col min="5" max="5" width="11.42578125" style="234" customWidth="1"/>
    <col min="6" max="6" width="11" style="234" customWidth="1"/>
    <col min="7" max="7" width="4.28515625" style="234" customWidth="1"/>
    <col min="8" max="8" width="5.5703125" style="234" customWidth="1"/>
    <col min="9" max="9" width="13.85546875" style="234" customWidth="1"/>
    <col min="10" max="10" width="9.140625" style="234" customWidth="1"/>
    <col min="11" max="16384" width="9.140625" style="234"/>
  </cols>
  <sheetData>
    <row r="1" spans="1:10">
      <c r="B1" s="527" t="s">
        <v>658</v>
      </c>
      <c r="C1" s="527"/>
      <c r="D1" s="527"/>
      <c r="E1" s="21"/>
      <c r="F1" s="21"/>
      <c r="I1" s="562" t="s">
        <v>663</v>
      </c>
      <c r="J1" s="562"/>
    </row>
    <row r="2" spans="1:10">
      <c r="B2" s="522"/>
      <c r="C2" s="522"/>
      <c r="D2" s="430"/>
      <c r="E2" s="1"/>
      <c r="F2" s="1"/>
      <c r="G2" s="2"/>
      <c r="H2" s="2"/>
    </row>
    <row r="3" spans="1:10">
      <c r="B3" s="522" t="s">
        <v>0</v>
      </c>
      <c r="C3" s="522"/>
      <c r="D3" s="431"/>
      <c r="E3" s="1"/>
      <c r="F3" s="1"/>
      <c r="G3" s="2"/>
      <c r="H3" s="2"/>
    </row>
    <row r="4" spans="1:10">
      <c r="B4" s="522" t="s">
        <v>0</v>
      </c>
      <c r="C4" s="522"/>
      <c r="D4" s="430"/>
      <c r="E4" s="1"/>
      <c r="F4" s="1"/>
      <c r="G4" s="2"/>
      <c r="H4" s="2"/>
    </row>
    <row r="5" spans="1:10">
      <c r="B5" s="522" t="s">
        <v>1</v>
      </c>
      <c r="C5" s="522"/>
      <c r="D5" s="432"/>
      <c r="E5" s="372"/>
      <c r="F5" s="372"/>
      <c r="G5" s="2"/>
      <c r="H5" s="2"/>
    </row>
    <row r="6" spans="1:10">
      <c r="B6" s="522" t="s">
        <v>659</v>
      </c>
      <c r="C6" s="522"/>
      <c r="D6" s="173"/>
      <c r="E6" s="376"/>
      <c r="F6" s="376"/>
      <c r="G6" s="376"/>
      <c r="H6" s="4"/>
    </row>
    <row r="7" spans="1:10">
      <c r="B7" s="523"/>
      <c r="C7" s="523"/>
      <c r="D7" s="525" t="s">
        <v>588</v>
      </c>
      <c r="E7" s="525"/>
      <c r="F7" s="525"/>
      <c r="G7" s="525"/>
      <c r="H7" s="525"/>
      <c r="I7" s="525"/>
    </row>
    <row r="8" spans="1:10">
      <c r="B8" s="526" t="s">
        <v>536</v>
      </c>
      <c r="C8" s="526"/>
      <c r="D8" s="526"/>
      <c r="E8" s="526"/>
      <c r="F8" s="526"/>
      <c r="G8" s="526"/>
      <c r="H8" s="526"/>
    </row>
    <row r="9" spans="1:10" ht="56.25" customHeight="1">
      <c r="A9" s="162" t="s">
        <v>110</v>
      </c>
      <c r="B9" s="5" t="s">
        <v>2</v>
      </c>
      <c r="C9" s="6" t="s">
        <v>3</v>
      </c>
      <c r="D9" s="6" t="s">
        <v>4</v>
      </c>
      <c r="E9" s="22" t="s">
        <v>111</v>
      </c>
      <c r="F9" s="22" t="s">
        <v>6</v>
      </c>
      <c r="G9" s="6" t="s">
        <v>7</v>
      </c>
      <c r="H9" s="7" t="s">
        <v>8</v>
      </c>
      <c r="I9" s="22" t="s">
        <v>9</v>
      </c>
      <c r="J9" s="22" t="s">
        <v>10</v>
      </c>
    </row>
    <row r="10" spans="1:10" ht="79.5" customHeight="1">
      <c r="A10" s="385" t="s">
        <v>15</v>
      </c>
      <c r="B10" s="420">
        <v>1</v>
      </c>
      <c r="C10" s="428" t="s">
        <v>698</v>
      </c>
      <c r="D10" s="265" t="s">
        <v>139</v>
      </c>
      <c r="E10" s="237"/>
      <c r="F10" s="238"/>
      <c r="G10" s="17" t="s">
        <v>138</v>
      </c>
      <c r="H10" s="6">
        <v>2</v>
      </c>
      <c r="I10" s="239"/>
      <c r="J10" s="239"/>
    </row>
    <row r="11" spans="1:10" s="425" customFormat="1" ht="68.25" customHeight="1">
      <c r="A11" s="416"/>
      <c r="B11" s="422">
        <v>2</v>
      </c>
      <c r="C11" s="428" t="s">
        <v>185</v>
      </c>
      <c r="D11" s="265" t="s">
        <v>139</v>
      </c>
      <c r="E11" s="237"/>
      <c r="F11" s="238"/>
      <c r="G11" s="17" t="s">
        <v>138</v>
      </c>
      <c r="H11" s="7">
        <v>2</v>
      </c>
      <c r="I11" s="239"/>
      <c r="J11" s="239"/>
    </row>
    <row r="12" spans="1:10" ht="67.5">
      <c r="A12" s="386"/>
      <c r="B12" s="420">
        <v>3</v>
      </c>
      <c r="C12" s="428" t="s">
        <v>699</v>
      </c>
      <c r="D12" s="265" t="s">
        <v>139</v>
      </c>
      <c r="E12" s="240"/>
      <c r="F12" s="241"/>
      <c r="G12" s="18" t="s">
        <v>138</v>
      </c>
      <c r="H12" s="14">
        <v>1</v>
      </c>
      <c r="I12" s="239"/>
      <c r="J12" s="239"/>
    </row>
    <row r="13" spans="1:10" ht="67.5">
      <c r="A13" s="386" t="s">
        <v>15</v>
      </c>
      <c r="B13" s="420">
        <v>4</v>
      </c>
      <c r="C13" s="429" t="s">
        <v>700</v>
      </c>
      <c r="D13" s="265" t="s">
        <v>139</v>
      </c>
      <c r="E13" s="240"/>
      <c r="F13" s="241"/>
      <c r="G13" s="18" t="s">
        <v>138</v>
      </c>
      <c r="H13" s="6">
        <v>1</v>
      </c>
      <c r="I13" s="239"/>
      <c r="J13" s="239"/>
    </row>
    <row r="14" spans="1:10" ht="67.5">
      <c r="A14" s="386"/>
      <c r="B14" s="420">
        <v>5</v>
      </c>
      <c r="C14" s="428" t="s">
        <v>701</v>
      </c>
      <c r="D14" s="265" t="s">
        <v>139</v>
      </c>
      <c r="E14" s="240"/>
      <c r="F14" s="241"/>
      <c r="G14" s="18" t="s">
        <v>138</v>
      </c>
      <c r="H14" s="14">
        <v>1</v>
      </c>
      <c r="I14" s="239"/>
      <c r="J14" s="239"/>
    </row>
    <row r="15" spans="1:10" ht="67.5">
      <c r="A15" s="386"/>
      <c r="B15" s="420">
        <v>6</v>
      </c>
      <c r="C15" s="428" t="s">
        <v>702</v>
      </c>
      <c r="D15" s="265" t="s">
        <v>139</v>
      </c>
      <c r="E15" s="240"/>
      <c r="F15" s="241"/>
      <c r="G15" s="18" t="s">
        <v>138</v>
      </c>
      <c r="H15" s="14">
        <v>1</v>
      </c>
      <c r="I15" s="239"/>
      <c r="J15" s="239"/>
    </row>
    <row r="16" spans="1:10" ht="67.5">
      <c r="A16" s="386" t="s">
        <v>15</v>
      </c>
      <c r="B16" s="422">
        <v>7</v>
      </c>
      <c r="C16" s="428" t="s">
        <v>703</v>
      </c>
      <c r="D16" s="265" t="s">
        <v>139</v>
      </c>
      <c r="E16" s="240"/>
      <c r="F16" s="241"/>
      <c r="G16" s="18" t="s">
        <v>138</v>
      </c>
      <c r="H16" s="14">
        <v>1</v>
      </c>
      <c r="I16" s="239"/>
      <c r="J16" s="239"/>
    </row>
    <row r="17" spans="1:10" ht="67.5">
      <c r="A17" s="385" t="s">
        <v>15</v>
      </c>
      <c r="B17" s="426">
        <v>8</v>
      </c>
      <c r="C17" s="428" t="s">
        <v>704</v>
      </c>
      <c r="D17" s="265" t="s">
        <v>139</v>
      </c>
      <c r="E17" s="238"/>
      <c r="F17" s="241"/>
      <c r="G17" s="18" t="s">
        <v>138</v>
      </c>
      <c r="H17" s="13">
        <v>1</v>
      </c>
      <c r="I17" s="239"/>
      <c r="J17" s="239"/>
    </row>
    <row r="18" spans="1:10" ht="67.5">
      <c r="A18" s="386"/>
      <c r="B18" s="420">
        <v>9</v>
      </c>
      <c r="C18" s="428" t="s">
        <v>705</v>
      </c>
      <c r="D18" s="265" t="s">
        <v>139</v>
      </c>
      <c r="E18" s="238"/>
      <c r="F18" s="241"/>
      <c r="G18" s="18" t="s">
        <v>138</v>
      </c>
      <c r="H18" s="13">
        <v>1</v>
      </c>
      <c r="I18" s="239"/>
      <c r="J18" s="239"/>
    </row>
    <row r="19" spans="1:10" ht="67.5">
      <c r="A19" s="386"/>
      <c r="B19" s="426">
        <v>10</v>
      </c>
      <c r="C19" s="428" t="s">
        <v>706</v>
      </c>
      <c r="D19" s="265" t="s">
        <v>139</v>
      </c>
      <c r="E19" s="427"/>
      <c r="F19" s="241"/>
      <c r="G19" s="18" t="s">
        <v>138</v>
      </c>
      <c r="H19" s="14">
        <v>1</v>
      </c>
      <c r="I19" s="239"/>
      <c r="J19" s="239"/>
    </row>
    <row r="20" spans="1:10" ht="67.5">
      <c r="A20" s="386"/>
      <c r="B20" s="426">
        <v>11</v>
      </c>
      <c r="C20" s="428" t="s">
        <v>707</v>
      </c>
      <c r="D20" s="265" t="s">
        <v>139</v>
      </c>
      <c r="E20" s="427"/>
      <c r="F20" s="241"/>
      <c r="G20" s="18" t="s">
        <v>138</v>
      </c>
      <c r="H20" s="14">
        <v>1</v>
      </c>
      <c r="I20" s="239"/>
      <c r="J20" s="239"/>
    </row>
    <row r="21" spans="1:10" ht="85.5" customHeight="1">
      <c r="A21" s="386"/>
      <c r="B21" s="426">
        <v>12</v>
      </c>
      <c r="C21" s="428" t="s">
        <v>708</v>
      </c>
      <c r="D21" s="265" t="s">
        <v>139</v>
      </c>
      <c r="E21" s="238"/>
      <c r="F21" s="241"/>
      <c r="G21" s="18" t="s">
        <v>138</v>
      </c>
      <c r="H21" s="13">
        <v>1</v>
      </c>
      <c r="I21" s="239"/>
      <c r="J21" s="239"/>
    </row>
    <row r="22" spans="1:10" ht="84.75" customHeight="1">
      <c r="A22" s="386"/>
      <c r="B22" s="426">
        <v>13</v>
      </c>
      <c r="C22" s="428" t="s">
        <v>709</v>
      </c>
      <c r="D22" s="265" t="s">
        <v>139</v>
      </c>
      <c r="E22" s="427"/>
      <c r="F22" s="241"/>
      <c r="G22" s="18" t="s">
        <v>138</v>
      </c>
      <c r="H22" s="14">
        <v>1</v>
      </c>
      <c r="I22" s="239"/>
      <c r="J22" s="239"/>
    </row>
    <row r="23" spans="1:10" ht="84" customHeight="1">
      <c r="A23" s="386"/>
      <c r="B23" s="420">
        <v>14</v>
      </c>
      <c r="C23" s="428" t="s">
        <v>710</v>
      </c>
      <c r="D23" s="265" t="s">
        <v>33</v>
      </c>
      <c r="E23" s="427"/>
      <c r="F23" s="241"/>
      <c r="G23" s="18" t="s">
        <v>138</v>
      </c>
      <c r="H23" s="14">
        <v>1</v>
      </c>
      <c r="I23" s="239"/>
      <c r="J23" s="239"/>
    </row>
    <row r="24" spans="1:10" ht="15.75" thickBot="1">
      <c r="A24" s="561"/>
      <c r="B24" s="561"/>
      <c r="C24" s="561"/>
      <c r="D24" s="561"/>
      <c r="E24" s="242"/>
      <c r="F24" s="242"/>
      <c r="G24" s="242"/>
      <c r="H24" s="242"/>
      <c r="I24" s="243"/>
      <c r="J24" s="244">
        <f>SUM(J10:J23)</f>
        <v>0</v>
      </c>
    </row>
    <row r="25" spans="1:10" ht="30" customHeight="1">
      <c r="A25" s="496" t="s">
        <v>15</v>
      </c>
      <c r="B25" s="517" t="s">
        <v>598</v>
      </c>
      <c r="C25" s="518"/>
      <c r="D25" s="518"/>
      <c r="E25" s="518"/>
      <c r="F25" s="518"/>
      <c r="G25" s="518"/>
      <c r="H25" s="518"/>
      <c r="I25" s="518"/>
      <c r="J25" s="519"/>
    </row>
    <row r="26" spans="1:10">
      <c r="A26" s="497"/>
      <c r="B26" s="559" t="s">
        <v>93</v>
      </c>
      <c r="C26" s="560"/>
      <c r="D26" s="560"/>
      <c r="E26" s="560"/>
      <c r="F26" s="560"/>
      <c r="G26" s="560"/>
      <c r="H26" s="560"/>
      <c r="I26" s="560"/>
      <c r="J26" s="530"/>
    </row>
    <row r="27" spans="1:10">
      <c r="A27" s="497"/>
      <c r="B27" s="507" t="s">
        <v>94</v>
      </c>
      <c r="C27" s="508"/>
      <c r="D27" s="508"/>
      <c r="E27" s="508"/>
      <c r="F27" s="508"/>
      <c r="G27" s="508"/>
      <c r="H27" s="508"/>
      <c r="I27" s="508"/>
      <c r="J27" s="509"/>
    </row>
    <row r="28" spans="1:10">
      <c r="A28" s="497"/>
      <c r="B28" s="510" t="s">
        <v>11</v>
      </c>
      <c r="C28" s="511"/>
      <c r="D28" s="511"/>
      <c r="E28" s="511"/>
      <c r="F28" s="511"/>
      <c r="G28" s="511"/>
      <c r="H28" s="511"/>
      <c r="I28" s="511"/>
      <c r="J28" s="512"/>
    </row>
    <row r="29" spans="1:10" ht="32.25" customHeight="1" thickBot="1">
      <c r="A29" s="498"/>
      <c r="B29" s="382" t="s">
        <v>115</v>
      </c>
      <c r="C29" s="601" t="s">
        <v>140</v>
      </c>
      <c r="D29" s="601"/>
      <c r="E29" s="601"/>
      <c r="F29" s="601"/>
      <c r="G29" s="601"/>
      <c r="H29" s="601"/>
      <c r="I29" s="601"/>
      <c r="J29" s="602"/>
    </row>
    <row r="30" spans="1:10" ht="15.75">
      <c r="B30" s="505" t="s">
        <v>12</v>
      </c>
      <c r="C30" s="505"/>
      <c r="D30" s="505"/>
      <c r="E30" s="505"/>
      <c r="F30" s="505"/>
      <c r="G30" s="505"/>
      <c r="H30" s="505"/>
    </row>
    <row r="31" spans="1:10">
      <c r="B31" s="9"/>
      <c r="C31" s="10"/>
      <c r="D31" s="433"/>
      <c r="E31" s="10"/>
      <c r="F31" s="499" t="s">
        <v>13</v>
      </c>
      <c r="G31" s="499"/>
      <c r="H31" s="499"/>
      <c r="I31" s="499"/>
      <c r="J31" s="499"/>
    </row>
    <row r="32" spans="1:10">
      <c r="B32" s="11"/>
      <c r="C32" s="10"/>
      <c r="D32" s="433"/>
      <c r="E32" s="10"/>
      <c r="F32" s="499" t="s">
        <v>14</v>
      </c>
      <c r="G32" s="499"/>
      <c r="H32" s="499"/>
      <c r="I32" s="499"/>
      <c r="J32" s="499"/>
    </row>
    <row r="33" spans="1:10">
      <c r="A33" s="245"/>
      <c r="B33" s="30"/>
      <c r="C33" s="570"/>
      <c r="D33" s="570"/>
      <c r="E33" s="570"/>
      <c r="F33" s="570"/>
      <c r="G33" s="570"/>
      <c r="H33" s="570"/>
      <c r="I33" s="245"/>
      <c r="J33" s="245"/>
    </row>
    <row r="34" spans="1:10">
      <c r="B34" s="9"/>
      <c r="C34" s="500"/>
      <c r="D34" s="500"/>
      <c r="E34" s="500"/>
      <c r="F34" s="500"/>
      <c r="G34" s="500"/>
      <c r="H34" s="500"/>
    </row>
  </sheetData>
  <mergeCells count="23">
    <mergeCell ref="B5:C5"/>
    <mergeCell ref="B6:C6"/>
    <mergeCell ref="B7:C7"/>
    <mergeCell ref="D7:I7"/>
    <mergeCell ref="B8:H8"/>
    <mergeCell ref="B1:D1"/>
    <mergeCell ref="I1:J1"/>
    <mergeCell ref="B2:C2"/>
    <mergeCell ref="B3:C3"/>
    <mergeCell ref="B4:C4"/>
    <mergeCell ref="A24:B24"/>
    <mergeCell ref="C24:D24"/>
    <mergeCell ref="A25:A29"/>
    <mergeCell ref="B25:J25"/>
    <mergeCell ref="B26:J26"/>
    <mergeCell ref="B27:J27"/>
    <mergeCell ref="B28:J28"/>
    <mergeCell ref="C29:J29"/>
    <mergeCell ref="B30:H30"/>
    <mergeCell ref="F31:J31"/>
    <mergeCell ref="F32:J32"/>
    <mergeCell ref="C33:H33"/>
    <mergeCell ref="C34:H34"/>
  </mergeCells>
  <pageMargins left="0.25" right="0.25" top="0.75" bottom="0.75" header="0.3" footer="0.3"/>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27"/>
  <sheetViews>
    <sheetView zoomScaleNormal="100" workbookViewId="0">
      <selection activeCell="B18" sqref="B18:J18"/>
    </sheetView>
  </sheetViews>
  <sheetFormatPr defaultRowHeight="15"/>
  <cols>
    <col min="1" max="1" width="7.140625" style="201" customWidth="1"/>
    <col min="2" max="2" width="5.5703125" style="201" customWidth="1"/>
    <col min="3" max="3" width="26.42578125" style="201" customWidth="1"/>
    <col min="4" max="4" width="26.85546875" style="445" customWidth="1"/>
    <col min="5" max="5" width="11.140625" style="201" customWidth="1"/>
    <col min="6" max="6" width="10.7109375" style="201" customWidth="1"/>
    <col min="7" max="7" width="6" style="201" customWidth="1"/>
    <col min="8" max="8" width="6.42578125" style="201" customWidth="1"/>
    <col min="9" max="9" width="11.28515625" style="201" customWidth="1"/>
    <col min="10" max="10" width="9.140625" style="201" customWidth="1"/>
    <col min="11" max="16384" width="9.140625" style="201"/>
  </cols>
  <sheetData>
    <row r="1" spans="1:10">
      <c r="B1" s="527" t="s">
        <v>658</v>
      </c>
      <c r="C1" s="527"/>
      <c r="D1" s="527"/>
      <c r="E1" s="21"/>
      <c r="F1" s="21"/>
      <c r="I1" s="562" t="s">
        <v>664</v>
      </c>
      <c r="J1" s="562"/>
    </row>
    <row r="2" spans="1:10">
      <c r="B2" s="522"/>
      <c r="C2" s="522"/>
      <c r="D2" s="430"/>
      <c r="E2" s="1"/>
      <c r="F2" s="1"/>
      <c r="G2" s="2"/>
      <c r="H2" s="2"/>
    </row>
    <row r="3" spans="1:10">
      <c r="B3" s="522" t="s">
        <v>0</v>
      </c>
      <c r="C3" s="522"/>
      <c r="D3" s="431"/>
      <c r="E3" s="1"/>
      <c r="F3" s="1"/>
      <c r="G3" s="2"/>
      <c r="H3" s="2"/>
    </row>
    <row r="4" spans="1:10">
      <c r="B4" s="522" t="s">
        <v>0</v>
      </c>
      <c r="C4" s="522"/>
      <c r="D4" s="430"/>
      <c r="E4" s="1"/>
      <c r="F4" s="1"/>
      <c r="G4" s="2"/>
      <c r="H4" s="2"/>
    </row>
    <row r="5" spans="1:10">
      <c r="B5" s="522" t="s">
        <v>1</v>
      </c>
      <c r="C5" s="522"/>
      <c r="D5" s="432"/>
      <c r="E5" s="372"/>
      <c r="F5" s="372"/>
      <c r="G5" s="2"/>
      <c r="H5" s="2"/>
    </row>
    <row r="6" spans="1:10">
      <c r="B6" s="522" t="s">
        <v>659</v>
      </c>
      <c r="C6" s="522"/>
      <c r="D6" s="173"/>
      <c r="E6" s="376"/>
      <c r="F6" s="376"/>
      <c r="G6" s="376"/>
      <c r="H6" s="4"/>
    </row>
    <row r="7" spans="1:10">
      <c r="B7" s="523"/>
      <c r="C7" s="523"/>
      <c r="D7" s="525" t="s">
        <v>588</v>
      </c>
      <c r="E7" s="525"/>
      <c r="F7" s="525"/>
      <c r="G7" s="525"/>
      <c r="H7" s="525"/>
      <c r="I7" s="525"/>
    </row>
    <row r="8" spans="1:10">
      <c r="B8" s="526" t="s">
        <v>537</v>
      </c>
      <c r="C8" s="526"/>
      <c r="D8" s="526"/>
      <c r="E8" s="526"/>
      <c r="F8" s="526"/>
      <c r="G8" s="526"/>
      <c r="H8" s="526"/>
    </row>
    <row r="9" spans="1:10" ht="60.75" customHeight="1">
      <c r="A9" s="157" t="s">
        <v>110</v>
      </c>
      <c r="B9" s="5" t="s">
        <v>2</v>
      </c>
      <c r="C9" s="6" t="s">
        <v>3</v>
      </c>
      <c r="D9" s="6" t="s">
        <v>4</v>
      </c>
      <c r="E9" s="22" t="s">
        <v>111</v>
      </c>
      <c r="F9" s="22" t="s">
        <v>6</v>
      </c>
      <c r="G9" s="6" t="s">
        <v>7</v>
      </c>
      <c r="H9" s="7" t="s">
        <v>8</v>
      </c>
      <c r="I9" s="22" t="s">
        <v>9</v>
      </c>
      <c r="J9" s="22" t="s">
        <v>10</v>
      </c>
    </row>
    <row r="10" spans="1:10" ht="45">
      <c r="A10" s="603" t="s">
        <v>15</v>
      </c>
      <c r="B10" s="435">
        <v>1</v>
      </c>
      <c r="C10" s="440" t="s">
        <v>112</v>
      </c>
      <c r="D10" s="263" t="s">
        <v>711</v>
      </c>
      <c r="E10" s="240"/>
      <c r="F10" s="241"/>
      <c r="G10" s="18" t="s">
        <v>138</v>
      </c>
      <c r="H10" s="14">
        <v>200</v>
      </c>
      <c r="I10" s="200"/>
      <c r="J10" s="200"/>
    </row>
    <row r="11" spans="1:10" ht="45">
      <c r="A11" s="604"/>
      <c r="B11" s="435"/>
      <c r="C11" s="440" t="s">
        <v>113</v>
      </c>
      <c r="D11" s="263" t="s">
        <v>712</v>
      </c>
      <c r="E11" s="240"/>
      <c r="F11" s="241"/>
      <c r="G11" s="18" t="s">
        <v>138</v>
      </c>
      <c r="H11" s="14">
        <v>100</v>
      </c>
      <c r="I11" s="200"/>
      <c r="J11" s="200"/>
    </row>
    <row r="12" spans="1:10" ht="25.5" customHeight="1">
      <c r="A12" s="604"/>
      <c r="B12" s="436">
        <v>2</v>
      </c>
      <c r="C12" s="441" t="s">
        <v>175</v>
      </c>
      <c r="D12" s="443" t="s">
        <v>179</v>
      </c>
      <c r="E12" s="437"/>
      <c r="F12" s="437"/>
      <c r="G12" s="438" t="s">
        <v>138</v>
      </c>
      <c r="H12" s="438">
        <v>400</v>
      </c>
      <c r="I12" s="439"/>
      <c r="J12" s="200"/>
    </row>
    <row r="13" spans="1:10" ht="33.75">
      <c r="A13" s="604"/>
      <c r="B13" s="436">
        <v>3</v>
      </c>
      <c r="C13" s="442" t="s">
        <v>181</v>
      </c>
      <c r="D13" s="444" t="s">
        <v>182</v>
      </c>
      <c r="E13" s="437"/>
      <c r="F13" s="437"/>
      <c r="G13" s="438" t="s">
        <v>138</v>
      </c>
      <c r="H13" s="438">
        <v>10</v>
      </c>
      <c r="I13" s="439"/>
      <c r="J13" s="200"/>
    </row>
    <row r="14" spans="1:10" ht="33.75">
      <c r="A14" s="604"/>
      <c r="B14" s="436">
        <v>4</v>
      </c>
      <c r="C14" s="442" t="s">
        <v>184</v>
      </c>
      <c r="D14" s="444" t="s">
        <v>183</v>
      </c>
      <c r="E14" s="437"/>
      <c r="F14" s="437"/>
      <c r="G14" s="438" t="s">
        <v>138</v>
      </c>
      <c r="H14" s="438">
        <v>10</v>
      </c>
      <c r="I14" s="439"/>
      <c r="J14" s="200"/>
    </row>
    <row r="15" spans="1:10" ht="56.25">
      <c r="A15" s="604"/>
      <c r="B15" s="435">
        <v>5</v>
      </c>
      <c r="C15" s="440" t="s">
        <v>177</v>
      </c>
      <c r="D15" s="263" t="s">
        <v>180</v>
      </c>
      <c r="E15" s="240"/>
      <c r="F15" s="241"/>
      <c r="G15" s="18" t="s">
        <v>138</v>
      </c>
      <c r="H15" s="14">
        <v>10</v>
      </c>
      <c r="I15" s="200"/>
      <c r="J15" s="200"/>
    </row>
    <row r="16" spans="1:10" ht="33.75">
      <c r="A16" s="605"/>
      <c r="B16" s="435">
        <v>6</v>
      </c>
      <c r="C16" s="440" t="s">
        <v>176</v>
      </c>
      <c r="D16" s="263" t="s">
        <v>713</v>
      </c>
      <c r="E16" s="240"/>
      <c r="F16" s="241"/>
      <c r="G16" s="18" t="s">
        <v>138</v>
      </c>
      <c r="H16" s="14">
        <v>100</v>
      </c>
      <c r="I16" s="200"/>
      <c r="J16" s="200"/>
    </row>
    <row r="17" spans="1:10" ht="15.75" thickBot="1">
      <c r="A17" s="606"/>
      <c r="B17" s="606"/>
      <c r="C17" s="606"/>
      <c r="D17" s="606"/>
      <c r="E17" s="251"/>
      <c r="F17" s="251"/>
      <c r="G17" s="251"/>
      <c r="H17" s="251"/>
      <c r="I17" s="252"/>
      <c r="J17" s="253">
        <f>SUM(J10:J16)</f>
        <v>0</v>
      </c>
    </row>
    <row r="18" spans="1:10" ht="30" customHeight="1">
      <c r="A18" s="607" t="s">
        <v>15</v>
      </c>
      <c r="B18" s="517" t="s">
        <v>598</v>
      </c>
      <c r="C18" s="518"/>
      <c r="D18" s="518"/>
      <c r="E18" s="518"/>
      <c r="F18" s="518"/>
      <c r="G18" s="518"/>
      <c r="H18" s="518"/>
      <c r="I18" s="518"/>
      <c r="J18" s="519"/>
    </row>
    <row r="19" spans="1:10">
      <c r="A19" s="608"/>
      <c r="B19" s="610" t="s">
        <v>93</v>
      </c>
      <c r="C19" s="611"/>
      <c r="D19" s="611"/>
      <c r="E19" s="611"/>
      <c r="F19" s="611"/>
      <c r="G19" s="611"/>
      <c r="H19" s="611"/>
      <c r="I19" s="611"/>
      <c r="J19" s="612"/>
    </row>
    <row r="20" spans="1:10">
      <c r="A20" s="608"/>
      <c r="B20" s="579" t="s">
        <v>141</v>
      </c>
      <c r="C20" s="613"/>
      <c r="D20" s="613"/>
      <c r="E20" s="613"/>
      <c r="F20" s="613"/>
      <c r="G20" s="613"/>
      <c r="H20" s="613"/>
      <c r="I20" s="613"/>
      <c r="J20" s="614"/>
    </row>
    <row r="21" spans="1:10">
      <c r="A21" s="608"/>
      <c r="B21" s="582" t="s">
        <v>11</v>
      </c>
      <c r="C21" s="583"/>
      <c r="D21" s="583"/>
      <c r="E21" s="583"/>
      <c r="F21" s="583"/>
      <c r="G21" s="583"/>
      <c r="H21" s="583"/>
      <c r="I21" s="583"/>
      <c r="J21" s="584"/>
    </row>
    <row r="22" spans="1:10" ht="15.75" thickBot="1">
      <c r="A22" s="609"/>
      <c r="B22" s="615" t="s">
        <v>142</v>
      </c>
      <c r="C22" s="568"/>
      <c r="D22" s="568"/>
      <c r="E22" s="568"/>
      <c r="F22" s="568"/>
      <c r="G22" s="568"/>
      <c r="H22" s="568"/>
      <c r="I22" s="568"/>
      <c r="J22" s="569"/>
    </row>
    <row r="23" spans="1:10" ht="15.75">
      <c r="B23" s="505" t="s">
        <v>12</v>
      </c>
      <c r="C23" s="505"/>
      <c r="D23" s="505"/>
      <c r="E23" s="505"/>
      <c r="F23" s="505"/>
      <c r="G23" s="505"/>
      <c r="H23" s="505"/>
    </row>
    <row r="24" spans="1:10">
      <c r="B24" s="9"/>
      <c r="C24" s="10"/>
      <c r="D24" s="433"/>
      <c r="E24" s="10"/>
      <c r="F24" s="499" t="s">
        <v>13</v>
      </c>
      <c r="G24" s="499"/>
      <c r="H24" s="499"/>
      <c r="I24" s="499"/>
      <c r="J24" s="499"/>
    </row>
    <row r="25" spans="1:10">
      <c r="B25" s="11"/>
      <c r="C25" s="10"/>
      <c r="D25" s="433"/>
      <c r="E25" s="10"/>
      <c r="F25" s="499" t="s">
        <v>14</v>
      </c>
      <c r="G25" s="499"/>
      <c r="H25" s="499"/>
      <c r="I25" s="499"/>
      <c r="J25" s="499"/>
    </row>
    <row r="26" spans="1:10">
      <c r="A26" s="254"/>
      <c r="B26" s="30"/>
      <c r="C26" s="570"/>
      <c r="D26" s="570"/>
      <c r="E26" s="570"/>
      <c r="F26" s="570"/>
      <c r="G26" s="570"/>
      <c r="H26" s="570"/>
      <c r="I26" s="254"/>
      <c r="J26" s="254"/>
    </row>
    <row r="27" spans="1:10">
      <c r="B27" s="9"/>
      <c r="C27" s="500"/>
      <c r="D27" s="500"/>
      <c r="E27" s="500"/>
      <c r="F27" s="500"/>
      <c r="G27" s="500"/>
      <c r="H27" s="500"/>
    </row>
  </sheetData>
  <mergeCells count="24">
    <mergeCell ref="B5:C5"/>
    <mergeCell ref="B6:C6"/>
    <mergeCell ref="B7:C7"/>
    <mergeCell ref="D7:I7"/>
    <mergeCell ref="B8:H8"/>
    <mergeCell ref="B1:D1"/>
    <mergeCell ref="I1:J1"/>
    <mergeCell ref="B2:C2"/>
    <mergeCell ref="B3:C3"/>
    <mergeCell ref="B4:C4"/>
    <mergeCell ref="C27:H27"/>
    <mergeCell ref="A17:B17"/>
    <mergeCell ref="C17:D17"/>
    <mergeCell ref="A18:A22"/>
    <mergeCell ref="B18:J18"/>
    <mergeCell ref="B19:J19"/>
    <mergeCell ref="B20:J20"/>
    <mergeCell ref="B21:J21"/>
    <mergeCell ref="B22:J22"/>
    <mergeCell ref="A10:A16"/>
    <mergeCell ref="B23:H23"/>
    <mergeCell ref="F24:J24"/>
    <mergeCell ref="F25:J25"/>
    <mergeCell ref="C26:H26"/>
  </mergeCells>
  <pageMargins left="0.25" right="0.25"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44</vt:i4>
      </vt:variant>
      <vt:variant>
        <vt:lpstr>Nazwane zakresy</vt:lpstr>
      </vt:variant>
      <vt:variant>
        <vt:i4>58</vt:i4>
      </vt:variant>
    </vt:vector>
  </HeadingPairs>
  <TitlesOfParts>
    <vt:vector size="102" baseType="lpstr">
      <vt:lpstr>Zadanie 1_Odczynniki chem.</vt:lpstr>
      <vt:lpstr>Zadanie 2_Testy i akcesoria</vt:lpstr>
      <vt:lpstr>Zadanie 3_Płytki do monitoringu</vt:lpstr>
      <vt:lpstr>Zadanie 4_Podłoże sypkie</vt:lpstr>
      <vt:lpstr>Zadanie 5_Podłoża sypkie i supl</vt:lpstr>
      <vt:lpstr>Zadanie 6_Podłoża sypkie</vt:lpstr>
      <vt:lpstr>Zadanie 7__Płytki Petriego</vt:lpstr>
      <vt:lpstr>Zadanie 8_Surowice diagnost.</vt:lpstr>
      <vt:lpstr>Zadanie 9_Szkło laboratoryjne</vt:lpstr>
      <vt:lpstr>Zadanie 10_Szczepy wzorcowe</vt:lpstr>
      <vt:lpstr>Zadanie 11_Artykuły do ster </vt:lpstr>
      <vt:lpstr>Zadanie 12_Rękawice diagnostycz</vt:lpstr>
      <vt:lpstr>Zadanie 13_Sporale</vt:lpstr>
      <vt:lpstr>Zadanie 14_Środki myjące i dez.</vt:lpstr>
      <vt:lpstr>Zadanie 15_Mat.j.uż.</vt:lpstr>
      <vt:lpstr>Zadanie 16_Środki ochrony os.</vt:lpstr>
      <vt:lpstr>Zadanie 17_Poj.wielokr.uż.</vt:lpstr>
      <vt:lpstr>Zadanie 18_Testy lateksowe EPEC</vt:lpstr>
      <vt:lpstr>Zadanie 19_pojemniki na odpady</vt:lpstr>
      <vt:lpstr>Zadanie 20_poj.zbior.na odp.</vt:lpstr>
      <vt:lpstr>Zadanie 21_Wkłady-filtry</vt:lpstr>
      <vt:lpstr>Zadanie 22 Krążki antyb.i diag.</vt:lpstr>
      <vt:lpstr>Zadanie 23_Pojemniki do pob. pr</vt:lpstr>
      <vt:lpstr>Zadanie 24_Zestaw hodow.-identy</vt:lpstr>
      <vt:lpstr>Zad. 25 Odczynniki SBW</vt:lpstr>
      <vt:lpstr>Zad 26 Testy i roztwory</vt:lpstr>
      <vt:lpstr>Zad 27 Podłoża suche</vt:lpstr>
      <vt:lpstr>Zad 28 IDEEX</vt:lpstr>
      <vt:lpstr>Zad 29 Filtry i leje</vt:lpstr>
      <vt:lpstr>Zad 30 But jednorazowe</vt:lpstr>
      <vt:lpstr>Zad. 31 Szkło lab.</vt:lpstr>
      <vt:lpstr>Zad.32 Szkło lab. AS</vt:lpstr>
      <vt:lpstr>Zad.  33 Worki sterylne</vt:lpstr>
      <vt:lpstr>Zad. 34 Art do steryl</vt:lpstr>
      <vt:lpstr>Zad 35 Worki na odpady</vt:lpstr>
      <vt:lpstr>Zad.36 MĘTNOŚĆ </vt:lpstr>
      <vt:lpstr>Zad.37 wzorce SBW </vt:lpstr>
      <vt:lpstr>Zad. 38 Testy</vt:lpstr>
      <vt:lpstr>Zad. 39  Odczynniki</vt:lpstr>
      <vt:lpstr>ZAD.40 Podł.syp.i supl.</vt:lpstr>
      <vt:lpstr>Zad.41 Podłoża sypkie</vt:lpstr>
      <vt:lpstr>Zad.42 Zestaw hod.ident.</vt:lpstr>
      <vt:lpstr>Zad.43 Materiały jedn.użyt. </vt:lpstr>
      <vt:lpstr>Zestawienie</vt:lpstr>
      <vt:lpstr>'Zad 26 Testy i roztwory'!Obszar_wydruku</vt:lpstr>
      <vt:lpstr>'Zad 27 Podłoża suche'!Obszar_wydruku</vt:lpstr>
      <vt:lpstr>'Zad 28 IDEEX'!Obszar_wydruku</vt:lpstr>
      <vt:lpstr>'Zad 29 Filtry i leje'!Obszar_wydruku</vt:lpstr>
      <vt:lpstr>'Zad 30 But jednorazowe'!Obszar_wydruku</vt:lpstr>
      <vt:lpstr>'Zad 35 Worki na odpady'!Obszar_wydruku</vt:lpstr>
      <vt:lpstr>'Zad. 25 Odczynniki SBW'!Obszar_wydruku</vt:lpstr>
      <vt:lpstr>'Zad. 31 Szkło lab.'!Obszar_wydruku</vt:lpstr>
      <vt:lpstr>'Zad. 34 Art do steryl'!Obszar_wydruku</vt:lpstr>
      <vt:lpstr>'Zad.32 Szkło lab. AS'!Obszar_wydruku</vt:lpstr>
      <vt:lpstr>'Zad.36 MĘTNOŚĆ '!Obszar_wydruku</vt:lpstr>
      <vt:lpstr>'Zad.37 wzorce SBW '!Obszar_wydruku</vt:lpstr>
      <vt:lpstr>'Zadanie 1_Odczynniki chem.'!Obszar_wydruku</vt:lpstr>
      <vt:lpstr>'Zadanie 10_Szczepy wzorcowe'!Obszar_wydruku</vt:lpstr>
      <vt:lpstr>'Zadanie 11_Artykuły do ster '!Obszar_wydruku</vt:lpstr>
      <vt:lpstr>'Zadanie 12_Rękawice diagnostycz'!Obszar_wydruku</vt:lpstr>
      <vt:lpstr>'Zadanie 13_Sporale'!Obszar_wydruku</vt:lpstr>
      <vt:lpstr>'Zadanie 14_Środki myjące i dez.'!Obszar_wydruku</vt:lpstr>
      <vt:lpstr>'Zadanie 15_Mat.j.uż.'!Obszar_wydruku</vt:lpstr>
      <vt:lpstr>'Zadanie 16_Środki ochrony os.'!Obszar_wydruku</vt:lpstr>
      <vt:lpstr>'Zadanie 17_Poj.wielokr.uż.'!Obszar_wydruku</vt:lpstr>
      <vt:lpstr>'Zadanie 18_Testy lateksowe EPEC'!Obszar_wydruku</vt:lpstr>
      <vt:lpstr>'Zadanie 19_pojemniki na odpady'!Obszar_wydruku</vt:lpstr>
      <vt:lpstr>'Zadanie 2_Testy i akcesoria'!Obszar_wydruku</vt:lpstr>
      <vt:lpstr>'Zadanie 20_poj.zbior.na odp.'!Obszar_wydruku</vt:lpstr>
      <vt:lpstr>'Zadanie 21_Wkłady-filtry'!Obszar_wydruku</vt:lpstr>
      <vt:lpstr>'Zadanie 22 Krążki antyb.i diag.'!Obszar_wydruku</vt:lpstr>
      <vt:lpstr>'Zadanie 23_Pojemniki do pob. pr'!Obszar_wydruku</vt:lpstr>
      <vt:lpstr>'Zadanie 24_Zestaw hodow.-identy'!Obszar_wydruku</vt:lpstr>
      <vt:lpstr>'Zadanie 3_Płytki do monitoringu'!Obszar_wydruku</vt:lpstr>
      <vt:lpstr>'Zadanie 4_Podłoże sypkie'!Obszar_wydruku</vt:lpstr>
      <vt:lpstr>'Zadanie 5_Podłoża sypkie i supl'!Obszar_wydruku</vt:lpstr>
      <vt:lpstr>'Zadanie 6_Podłoża sypkie'!Obszar_wydruku</vt:lpstr>
      <vt:lpstr>'Zadanie 7__Płytki Petriego'!Obszar_wydruku</vt:lpstr>
      <vt:lpstr>'Zadanie 8_Surowice diagnost.'!Obszar_wydruku</vt:lpstr>
      <vt:lpstr>'Zadanie 9_Szkło laboratoryjne'!Obszar_wydruku</vt:lpstr>
      <vt:lpstr>'Zad 26 Testy i roztwory'!Print_Area_0</vt:lpstr>
      <vt:lpstr>'Zad 27 Podłoża suche'!Print_Area_0</vt:lpstr>
      <vt:lpstr>'Zad 28 IDEEX'!Print_Area_0</vt:lpstr>
      <vt:lpstr>'Zad 29 Filtry i leje'!Print_Area_0</vt:lpstr>
      <vt:lpstr>'Zad 30 But jednorazowe'!Print_Area_0</vt:lpstr>
      <vt:lpstr>'Zad 35 Worki na odpady'!Print_Area_0</vt:lpstr>
      <vt:lpstr>'Zad. 25 Odczynniki SBW'!Print_Area_0</vt:lpstr>
      <vt:lpstr>'Zad. 31 Szkło lab.'!Print_Area_0</vt:lpstr>
      <vt:lpstr>'Zad. 34 Art do steryl'!Print_Area_0</vt:lpstr>
      <vt:lpstr>'Zad.32 Szkło lab. AS'!Print_Area_0</vt:lpstr>
      <vt:lpstr>'Zad.37 wzorce SBW '!Print_Area_0</vt:lpstr>
      <vt:lpstr>'Zad 26 Testy i roztwory'!Print_Area_0_0</vt:lpstr>
      <vt:lpstr>'Zad 27 Podłoża suche'!Print_Area_0_0</vt:lpstr>
      <vt:lpstr>'Zad 28 IDEEX'!Print_Area_0_0</vt:lpstr>
      <vt:lpstr>'Zad 29 Filtry i leje'!Print_Area_0_0</vt:lpstr>
      <vt:lpstr>'Zad 30 But jednorazowe'!Print_Area_0_0</vt:lpstr>
      <vt:lpstr>'Zad 35 Worki na odpady'!Print_Area_0_0</vt:lpstr>
      <vt:lpstr>'Zad. 25 Odczynniki SBW'!Print_Area_0_0</vt:lpstr>
      <vt:lpstr>'Zad. 31 Szkło lab.'!Print_Area_0_0</vt:lpstr>
      <vt:lpstr>'Zad. 34 Art do steryl'!Print_Area_0_0</vt:lpstr>
      <vt:lpstr>'Zad.32 Szkło lab. AS'!Print_Area_0_0</vt:lpstr>
      <vt:lpstr>'Zad.37 wzorce SBW '!Print_Area_0_0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2021-04-21T10:01:45Z</dcterms:modified>
</cp:coreProperties>
</file>