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nna.blaszczyk\Desktop\POZOSTAŁE\KATALOG SPRAW\BIP oraz strona WWW\2021\"/>
    </mc:Choice>
  </mc:AlternateContent>
  <xr:revisionPtr revIDLastSave="0" documentId="13_ncr:1_{1CD0D759-A1F5-4BA8-8885-1F2D687FF16E}" xr6:coauthVersionLast="47" xr6:coauthVersionMax="47" xr10:uidLastSave="{00000000-0000-0000-0000-000000000000}"/>
  <bookViews>
    <workbookView xWindow="-108" yWindow="-108" windowWidth="23256" windowHeight="12576" firstSheet="4" activeTab="5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6" l="1"/>
  <c r="D83" i="3"/>
</calcChain>
</file>

<file path=xl/sharedStrings.xml><?xml version="1.0" encoding="utf-8"?>
<sst xmlns="http://schemas.openxmlformats.org/spreadsheetml/2006/main" count="723" uniqueCount="227">
  <si>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</si>
  <si>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</si>
  <si>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</si>
  <si>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</si>
  <si>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</si>
  <si>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</si>
  <si>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</si>
  <si>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</si>
  <si>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</si>
  <si>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</si>
  <si>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</si>
  <si>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</si>
  <si>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</si>
  <si>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</si>
  <si>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</si>
  <si>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</si>
  <si>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</si>
  <si>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</si>
  <si>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</si>
  <si>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12,42 ha</t>
  </si>
  <si>
    <t>10,97 ha</t>
  </si>
  <si>
    <t>21,99 ha</t>
  </si>
  <si>
    <t>44,52 ha</t>
  </si>
  <si>
    <t>173,66 ha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</si>
  <si>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</si>
  <si>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</si>
  <si>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</si>
  <si>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</si>
  <si>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</si>
  <si>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</si>
  <si>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</si>
  <si>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</si>
  <si>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</si>
  <si>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</si>
  <si>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</si>
  <si>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</si>
  <si>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42,53 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</si>
  <si>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</si>
  <si>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</si>
  <si>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</si>
  <si>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</si>
  <si>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</si>
  <si>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</si>
  <si>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</si>
  <si>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68,38 ha</t>
  </si>
  <si>
    <t>Rawka</t>
  </si>
  <si>
    <t>26,71 ha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</si>
  <si>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</si>
  <si>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</si>
  <si>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</si>
  <si>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</si>
  <si>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</si>
  <si>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</si>
  <si>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</si>
  <si>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</si>
  <si>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</si>
  <si>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2525,40 ha, z czego na gruntach nadleśnictwa 346,36 ha.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</si>
  <si>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</si>
  <si>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</si>
  <si>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132,30 ha, w tym w zarządzie nadleśnictwa 91,53 ha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</si>
  <si>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</si>
  <si>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</si>
  <si>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</si>
  <si>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</si>
  <si>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</si>
  <si>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</si>
  <si>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</si>
  <si>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</si>
  <si>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</si>
  <si>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</si>
  <si>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</si>
  <si>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</si>
  <si>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</si>
  <si>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</si>
  <si>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</si>
  <si>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</si>
  <si>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</si>
  <si>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</si>
  <si>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</si>
  <si>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</si>
  <si>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</si>
  <si>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</si>
  <si>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</si>
  <si>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</si>
  <si>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</si>
  <si>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</si>
  <si>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</si>
  <si>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</si>
  <si>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</si>
  <si>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</si>
  <si>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</si>
  <si>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</si>
  <si>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</si>
  <si>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</si>
  <si>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</si>
  <si>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</si>
  <si>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</si>
  <si>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</si>
  <si>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</si>
  <si>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</si>
  <si>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</si>
  <si>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</si>
  <si>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</si>
  <si>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</si>
  <si>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</si>
  <si>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</si>
  <si>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</si>
  <si>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</si>
  <si>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</si>
  <si>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</si>
  <si>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</si>
  <si>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</si>
  <si>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</si>
  <si>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</si>
  <si>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</si>
  <si>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</si>
  <si>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</si>
  <si>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</si>
  <si>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</si>
  <si>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</si>
  <si>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</si>
  <si>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</si>
  <si>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</si>
  <si>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</si>
  <si>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</si>
  <si>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</si>
  <si>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</si>
  <si>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</si>
  <si>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</si>
  <si>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</si>
  <si>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</si>
  <si>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</si>
  <si>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</si>
  <si>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</si>
  <si>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</si>
  <si>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570.47 ha (1,85 ha poza gruntami nadleśnictwa)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</si>
  <si>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</si>
  <si>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</si>
  <si>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</si>
  <si>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</si>
  <si>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</si>
  <si>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</si>
  <si>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</si>
  <si>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06-18-1-01-16-h-00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</si>
  <si>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</si>
  <si>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</si>
  <si>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</si>
  <si>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</si>
  <si>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06-18-1-03-142-j-00</t>
  </si>
  <si>
    <t>Rozporządzenie Nr 29 Wojewody skierniewickiego z dnia 21 grudnia 1998 r. w sprawie uznania za pomniki przyrody Dz. Urz. woj. Skierniewickiego Nr 23, poz. 268</t>
  </si>
  <si>
    <t>06-18-2-06-5-m-00</t>
  </si>
  <si>
    <t>06-18-2-06-109-f-00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</si>
  <si>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</si>
  <si>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</si>
  <si>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</si>
  <si>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</si>
  <si>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</si>
  <si>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</si>
  <si>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</si>
  <si>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</si>
  <si>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</si>
  <si>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</si>
  <si>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</si>
  <si>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</si>
  <si>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</si>
  <si>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</si>
  <si>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06-18-2-07-206-f-00</t>
  </si>
  <si>
    <t>06-18-2-07-157-b-00</t>
  </si>
  <si>
    <t>06-18-2-08-323-b-00</t>
  </si>
  <si>
    <t>06-18-2-08-335-b-00;                            06-18-2-08-335-f-00;                 06-18-2-08-335-g-00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</si>
  <si>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</si>
  <si>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</si>
  <si>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</si>
  <si>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</si>
  <si>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</si>
  <si>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</si>
  <si>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</si>
  <si>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</si>
  <si>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06-18-2-09-258-j-00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</si>
  <si>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</si>
  <si>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</si>
  <si>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</si>
  <si>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</si>
  <si>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</si>
  <si>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</si>
  <si>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</si>
  <si>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</si>
  <si>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</si>
  <si>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</si>
  <si>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06-18-2-09-248-w-00</t>
  </si>
  <si>
    <t>06-18-2-09-248-r-00</t>
  </si>
  <si>
    <t>06-18-2-09-257-a-00</t>
  </si>
  <si>
    <t>06-18-2-09-255-c-00</t>
  </si>
  <si>
    <t>grab pospolity</t>
  </si>
  <si>
    <t>06-18-2-09-245-i-00</t>
  </si>
  <si>
    <t>sosna zwyczajna</t>
  </si>
  <si>
    <t>06-18-2-09-258-f-00</t>
  </si>
  <si>
    <t>06-18-2-09-245-d-00</t>
  </si>
  <si>
    <t>06-18-2-09-247-f-00</t>
  </si>
  <si>
    <t>06-18-2-09-251-i-00</t>
  </si>
  <si>
    <t>06-18-2-09-251-k-00</t>
  </si>
  <si>
    <t>06-18-2-09-256-g-00</t>
  </si>
  <si>
    <t>06-18-2-09-258-d-00</t>
  </si>
  <si>
    <t>06-18-2-09-258-n-00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</si>
  <si>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</si>
  <si>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</si>
  <si>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</si>
  <si>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</si>
  <si>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</si>
  <si>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</si>
  <si>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</si>
  <si>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9063,30 ha na terytorium nadleśnictwa ( 2255,38 ha  w zarządzie nadleśnictwa</t>
  </si>
  <si>
    <t>5356,67 ha na terytorium nadleśnictwa (400,12 ha w zarządzie nadleśnictwa)</t>
  </si>
  <si>
    <t>4487,29 ha na terytorium nadleśnictwa (309,62 ha w zarządzie nadleśnictwa)</t>
  </si>
  <si>
    <t>Bolimowski Park Krajobrazowy</t>
  </si>
  <si>
    <t>6760,81 ha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</si>
  <si>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</si>
  <si>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</si>
  <si>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</si>
  <si>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</si>
  <si>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</si>
  <si>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</si>
  <si>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</si>
  <si>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r>
      <t xml:space="preserve">Na terenie Nadleśnictwa Skierniewice aktualnie funkcjonują dwie stref ochrony wokół miejsc gniazdowania bociana czarnego </t>
    </r>
    <r>
      <rPr>
        <i/>
        <sz val="12"/>
        <color theme="1"/>
        <rFont val="Calibri"/>
        <family val="2"/>
        <charset val="238"/>
        <scheme val="minor"/>
      </rPr>
      <t>Ciconia nigra</t>
    </r>
    <r>
      <rPr>
        <sz val="12"/>
        <color theme="1"/>
        <rFont val="Calibri"/>
        <family val="2"/>
        <charset val="238"/>
        <scheme val="minor"/>
      </rPr>
      <t xml:space="preserve"> oraz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</si>
  <si>
    <t>06-18-2-07-220-c-00</t>
  </si>
  <si>
    <t>06-18-2-06-16-b-00</t>
  </si>
  <si>
    <t>06-18-2-07-209-d-00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</si>
</sst>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opLeftCell="A10" workbookViewId="0">
      <selection activeCell="F4" sqref="F4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30" t="s">
        <v>4</v>
      </c>
      <c r="C3" s="31" t="s">
        <v>0</v>
      </c>
      <c r="D3" s="31" t="s">
        <v>1</v>
      </c>
      <c r="E3" s="31" t="s">
        <v>9</v>
      </c>
      <c r="F3" s="32" t="s">
        <v>2</v>
      </c>
      <c r="G3" s="31" t="s">
        <v>3</v>
      </c>
      <c r="H3" s="33" t="s">
        <v>13</v>
      </c>
    </row>
    <row r="4" spans="2:8" ht="87.6" customHeight="1" x14ac:dyDescent="0.3">
      <c r="B4" s="10">
        <v>1</v>
      </c>
      <c r="C4" s="24" t="s">
        <v>5</v>
      </c>
      <c r="D4" s="3" t="s">
        <v>23</v>
      </c>
      <c r="E4" s="3" t="s">
        <v>10</v>
      </c>
      <c r="F4" s="5" t="s">
        <v>12</v>
      </c>
      <c r="G4" s="4" t="s">
        <v>28</v>
      </c>
      <c r="H4" s="11" t="s">
        <v>14</v>
      </c>
    </row>
    <row r="5" spans="2:8" ht="72" x14ac:dyDescent="0.3">
      <c r="B5" s="10">
        <v>2</v>
      </c>
      <c r="C5" s="25" t="s">
        <v>6</v>
      </c>
      <c r="D5" s="3" t="s">
        <v>22</v>
      </c>
      <c r="E5" s="3" t="s">
        <v>11</v>
      </c>
      <c r="F5" s="5" t="s">
        <v>34</v>
      </c>
      <c r="G5" s="4" t="s">
        <v>30</v>
      </c>
      <c r="H5" s="12" t="s">
        <v>31</v>
      </c>
    </row>
    <row r="6" spans="2:8" ht="86.4" x14ac:dyDescent="0.3">
      <c r="B6" s="10">
        <v>3</v>
      </c>
      <c r="C6" s="24" t="s">
        <v>7</v>
      </c>
      <c r="D6" s="3" t="s">
        <v>21</v>
      </c>
      <c r="E6" s="3" t="s">
        <v>11</v>
      </c>
      <c r="F6" s="5" t="s">
        <v>33</v>
      </c>
      <c r="G6" s="6" t="s">
        <v>29</v>
      </c>
      <c r="H6" s="12" t="s">
        <v>32</v>
      </c>
    </row>
    <row r="7" spans="2:8" ht="86.4" x14ac:dyDescent="0.3">
      <c r="B7" s="10">
        <v>4</v>
      </c>
      <c r="C7" s="24" t="s">
        <v>8</v>
      </c>
      <c r="D7" s="3" t="s">
        <v>20</v>
      </c>
      <c r="E7" s="3" t="s">
        <v>8</v>
      </c>
      <c r="F7" s="5" t="s">
        <v>15</v>
      </c>
      <c r="G7" s="5" t="s">
        <v>27</v>
      </c>
      <c r="H7" s="11" t="s">
        <v>16</v>
      </c>
    </row>
    <row r="8" spans="2:8" ht="115.2" x14ac:dyDescent="0.3">
      <c r="B8" s="10">
        <v>5</v>
      </c>
      <c r="C8" s="24" t="s">
        <v>18</v>
      </c>
      <c r="D8" s="13" t="s">
        <v>19</v>
      </c>
      <c r="E8" s="3" t="s">
        <v>24</v>
      </c>
      <c r="F8" s="5" t="s">
        <v>25</v>
      </c>
      <c r="G8" s="14" t="s">
        <v>26</v>
      </c>
      <c r="H8" s="12" t="s">
        <v>17</v>
      </c>
    </row>
    <row r="9" spans="2:8" ht="115.2" x14ac:dyDescent="0.3">
      <c r="B9" s="10">
        <v>6</v>
      </c>
      <c r="C9" s="24" t="s">
        <v>35</v>
      </c>
      <c r="D9" s="7" t="s">
        <v>36</v>
      </c>
      <c r="E9" s="3" t="s">
        <v>24</v>
      </c>
      <c r="F9" s="5" t="s">
        <v>38</v>
      </c>
      <c r="G9" s="5" t="s">
        <v>26</v>
      </c>
      <c r="H9" s="15" t="s">
        <v>37</v>
      </c>
    </row>
    <row r="10" spans="2:8" ht="72" x14ac:dyDescent="0.3">
      <c r="B10" s="10">
        <v>7</v>
      </c>
      <c r="C10" s="24" t="s">
        <v>40</v>
      </c>
      <c r="D10" s="3" t="s">
        <v>44</v>
      </c>
      <c r="E10" s="3" t="s">
        <v>41</v>
      </c>
      <c r="F10" s="5" t="s">
        <v>43</v>
      </c>
      <c r="G10" s="5" t="s">
        <v>39</v>
      </c>
      <c r="H10" s="12" t="s">
        <v>42</v>
      </c>
    </row>
    <row r="11" spans="2:8" ht="159" thickBot="1" x14ac:dyDescent="0.35">
      <c r="B11" s="16">
        <v>8</v>
      </c>
      <c r="C11" s="26" t="s">
        <v>45</v>
      </c>
      <c r="D11" s="17" t="s">
        <v>46</v>
      </c>
      <c r="E11" s="18" t="s">
        <v>50</v>
      </c>
      <c r="F11" s="18" t="s">
        <v>47</v>
      </c>
      <c r="G11" s="18" t="s">
        <v>48</v>
      </c>
      <c r="H11" s="19" t="s">
        <v>49</v>
      </c>
    </row>
    <row r="12" spans="2:8" s="8" customFormat="1" x14ac:dyDescent="0.3">
      <c r="B12" s="9"/>
      <c r="C12" s="9"/>
      <c r="D12" s="9"/>
      <c r="E12" s="9"/>
      <c r="F12" s="9"/>
      <c r="G12" s="9"/>
    </row>
    <row r="13" spans="2:8" s="8" customFormat="1" x14ac:dyDescent="0.3">
      <c r="B13" s="9"/>
      <c r="C13" s="9"/>
      <c r="D13" s="9"/>
      <c r="E13" s="9"/>
      <c r="F13" s="9"/>
      <c r="G13" s="9"/>
    </row>
    <row r="14" spans="2:8" s="8" customFormat="1" x14ac:dyDescent="0.3">
      <c r="B14" s="9"/>
      <c r="C14" s="9"/>
      <c r="D14" s="9"/>
      <c r="E14" s="9"/>
      <c r="F14" s="9"/>
      <c r="G1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topLeftCell="A7" workbookViewId="0">
      <selection activeCell="J5" sqref="J5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7" t="s">
        <v>51</v>
      </c>
      <c r="C3" s="28" t="s">
        <v>0</v>
      </c>
      <c r="D3" s="28" t="s">
        <v>52</v>
      </c>
      <c r="E3" s="28" t="s">
        <v>53</v>
      </c>
      <c r="F3" s="29" t="s">
        <v>13</v>
      </c>
    </row>
    <row r="4" spans="2:6" x14ac:dyDescent="0.3">
      <c r="B4" s="79">
        <v>1</v>
      </c>
      <c r="C4" s="80" t="s">
        <v>54</v>
      </c>
      <c r="D4" s="81" t="s">
        <v>55</v>
      </c>
      <c r="E4" s="81" t="s">
        <v>56</v>
      </c>
      <c r="F4" s="82" t="s">
        <v>57</v>
      </c>
    </row>
    <row r="5" spans="2:6" ht="195.6" customHeight="1" x14ac:dyDescent="0.3">
      <c r="B5" s="79"/>
      <c r="C5" s="80"/>
      <c r="D5" s="81"/>
      <c r="E5" s="81"/>
      <c r="F5" s="83"/>
    </row>
    <row r="6" spans="2:6" ht="111" thickBot="1" x14ac:dyDescent="0.35">
      <c r="B6" s="20">
        <v>2</v>
      </c>
      <c r="C6" s="21" t="s">
        <v>58</v>
      </c>
      <c r="D6" s="22" t="s">
        <v>55</v>
      </c>
      <c r="E6" s="22" t="s">
        <v>59</v>
      </c>
      <c r="F6" s="23" t="s">
        <v>60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82" zoomScale="70" zoomScaleNormal="70" workbookViewId="0">
      <selection activeCell="D2" sqref="D2:E2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35" t="s">
        <v>4</v>
      </c>
      <c r="C2" s="36" t="s">
        <v>0</v>
      </c>
      <c r="D2" s="36" t="s">
        <v>1</v>
      </c>
      <c r="E2" s="36" t="s">
        <v>9</v>
      </c>
      <c r="F2" s="37" t="s">
        <v>2</v>
      </c>
      <c r="G2" s="36" t="s">
        <v>3</v>
      </c>
      <c r="H2" s="38" t="s">
        <v>63</v>
      </c>
    </row>
    <row r="3" spans="2:8" s="51" customFormat="1" ht="57" customHeight="1" x14ac:dyDescent="0.3">
      <c r="B3" s="48">
        <v>1</v>
      </c>
      <c r="C3" s="49" t="s">
        <v>75</v>
      </c>
      <c r="D3" s="49">
        <v>1.85</v>
      </c>
      <c r="E3" s="49" t="s">
        <v>24</v>
      </c>
      <c r="F3" s="49" t="s">
        <v>61</v>
      </c>
      <c r="G3" s="49" t="s">
        <v>79</v>
      </c>
      <c r="H3" s="50" t="s">
        <v>62</v>
      </c>
    </row>
    <row r="4" spans="2:8" s="51" customFormat="1" ht="57" customHeight="1" x14ac:dyDescent="0.3">
      <c r="B4" s="52">
        <v>2</v>
      </c>
      <c r="C4" s="53" t="s">
        <v>75</v>
      </c>
      <c r="D4" s="53">
        <v>1.0900000000000001</v>
      </c>
      <c r="E4" s="53" t="s">
        <v>24</v>
      </c>
      <c r="F4" s="53" t="s">
        <v>61</v>
      </c>
      <c r="G4" s="53" t="s">
        <v>79</v>
      </c>
      <c r="H4" s="54" t="s">
        <v>64</v>
      </c>
    </row>
    <row r="5" spans="2:8" s="51" customFormat="1" ht="57" customHeight="1" x14ac:dyDescent="0.3">
      <c r="B5" s="52">
        <v>3</v>
      </c>
      <c r="C5" s="53" t="s">
        <v>75</v>
      </c>
      <c r="D5" s="53">
        <v>0.23</v>
      </c>
      <c r="E5" s="53" t="s">
        <v>72</v>
      </c>
      <c r="F5" s="53" t="s">
        <v>61</v>
      </c>
      <c r="G5" s="53" t="s">
        <v>79</v>
      </c>
      <c r="H5" s="54" t="s">
        <v>64</v>
      </c>
    </row>
    <row r="6" spans="2:8" s="51" customFormat="1" ht="57" customHeight="1" x14ac:dyDescent="0.3">
      <c r="B6" s="52">
        <v>4</v>
      </c>
      <c r="C6" s="53" t="s">
        <v>75</v>
      </c>
      <c r="D6" s="53">
        <v>0.11</v>
      </c>
      <c r="E6" s="53" t="s">
        <v>72</v>
      </c>
      <c r="F6" s="53" t="s">
        <v>61</v>
      </c>
      <c r="G6" s="53" t="s">
        <v>79</v>
      </c>
      <c r="H6" s="54" t="s">
        <v>64</v>
      </c>
    </row>
    <row r="7" spans="2:8" s="51" customFormat="1" ht="57" customHeight="1" x14ac:dyDescent="0.3">
      <c r="B7" s="52">
        <v>5</v>
      </c>
      <c r="C7" s="53" t="s">
        <v>75</v>
      </c>
      <c r="D7" s="53">
        <v>3.22</v>
      </c>
      <c r="E7" s="53" t="s">
        <v>24</v>
      </c>
      <c r="F7" s="53" t="s">
        <v>61</v>
      </c>
      <c r="G7" s="53" t="s">
        <v>79</v>
      </c>
      <c r="H7" s="54" t="s">
        <v>65</v>
      </c>
    </row>
    <row r="8" spans="2:8" s="51" customFormat="1" ht="57" customHeight="1" x14ac:dyDescent="0.3">
      <c r="B8" s="52">
        <v>6</v>
      </c>
      <c r="C8" s="53" t="s">
        <v>75</v>
      </c>
      <c r="D8" s="53">
        <v>0.26</v>
      </c>
      <c r="E8" s="53" t="s">
        <v>24</v>
      </c>
      <c r="F8" s="53" t="s">
        <v>61</v>
      </c>
      <c r="G8" s="53" t="s">
        <v>79</v>
      </c>
      <c r="H8" s="54" t="s">
        <v>66</v>
      </c>
    </row>
    <row r="9" spans="2:8" s="51" customFormat="1" ht="57" customHeight="1" x14ac:dyDescent="0.3">
      <c r="B9" s="52">
        <v>7</v>
      </c>
      <c r="C9" s="53" t="s">
        <v>75</v>
      </c>
      <c r="D9" s="53">
        <v>0.39</v>
      </c>
      <c r="E9" s="53" t="s">
        <v>73</v>
      </c>
      <c r="F9" s="53" t="s">
        <v>74</v>
      </c>
      <c r="G9" s="53" t="s">
        <v>79</v>
      </c>
      <c r="H9" s="54" t="s">
        <v>67</v>
      </c>
    </row>
    <row r="10" spans="2:8" s="51" customFormat="1" ht="57" customHeight="1" x14ac:dyDescent="0.3">
      <c r="B10" s="52">
        <v>8</v>
      </c>
      <c r="C10" s="53" t="s">
        <v>75</v>
      </c>
      <c r="D10" s="53">
        <v>1.38</v>
      </c>
      <c r="E10" s="53" t="s">
        <v>73</v>
      </c>
      <c r="F10" s="53" t="s">
        <v>74</v>
      </c>
      <c r="G10" s="53" t="s">
        <v>79</v>
      </c>
      <c r="H10" s="54" t="s">
        <v>68</v>
      </c>
    </row>
    <row r="11" spans="2:8" s="51" customFormat="1" ht="57" customHeight="1" x14ac:dyDescent="0.3">
      <c r="B11" s="52">
        <v>9</v>
      </c>
      <c r="C11" s="53" t="s">
        <v>75</v>
      </c>
      <c r="D11" s="53">
        <v>3.02</v>
      </c>
      <c r="E11" s="53" t="s">
        <v>73</v>
      </c>
      <c r="F11" s="53" t="s">
        <v>74</v>
      </c>
      <c r="G11" s="53" t="s">
        <v>79</v>
      </c>
      <c r="H11" s="54" t="s">
        <v>69</v>
      </c>
    </row>
    <row r="12" spans="2:8" s="51" customFormat="1" ht="57" customHeight="1" x14ac:dyDescent="0.3">
      <c r="B12" s="52">
        <v>10</v>
      </c>
      <c r="C12" s="53" t="s">
        <v>75</v>
      </c>
      <c r="D12" s="53">
        <v>0.12</v>
      </c>
      <c r="E12" s="53" t="s">
        <v>73</v>
      </c>
      <c r="F12" s="53" t="s">
        <v>76</v>
      </c>
      <c r="G12" s="53" t="s">
        <v>79</v>
      </c>
      <c r="H12" s="54" t="s">
        <v>69</v>
      </c>
    </row>
    <row r="13" spans="2:8" s="51" customFormat="1" ht="57" customHeight="1" x14ac:dyDescent="0.3">
      <c r="B13" s="52">
        <v>11</v>
      </c>
      <c r="C13" s="53" t="s">
        <v>75</v>
      </c>
      <c r="D13" s="53">
        <v>0.49</v>
      </c>
      <c r="E13" s="53" t="s">
        <v>73</v>
      </c>
      <c r="F13" s="53" t="s">
        <v>74</v>
      </c>
      <c r="G13" s="53" t="s">
        <v>79</v>
      </c>
      <c r="H13" s="54" t="s">
        <v>70</v>
      </c>
    </row>
    <row r="14" spans="2:8" s="51" customFormat="1" ht="57" customHeight="1" x14ac:dyDescent="0.3">
      <c r="B14" s="52">
        <v>12</v>
      </c>
      <c r="C14" s="53" t="s">
        <v>75</v>
      </c>
      <c r="D14" s="53">
        <v>0.64</v>
      </c>
      <c r="E14" s="53" t="s">
        <v>73</v>
      </c>
      <c r="F14" s="53" t="s">
        <v>74</v>
      </c>
      <c r="G14" s="53" t="s">
        <v>79</v>
      </c>
      <c r="H14" s="54" t="s">
        <v>70</v>
      </c>
    </row>
    <row r="15" spans="2:8" s="51" customFormat="1" ht="57" customHeight="1" x14ac:dyDescent="0.3">
      <c r="B15" s="52">
        <v>13</v>
      </c>
      <c r="C15" s="53" t="s">
        <v>75</v>
      </c>
      <c r="D15" s="53">
        <v>0.57999999999999996</v>
      </c>
      <c r="E15" s="53" t="s">
        <v>73</v>
      </c>
      <c r="F15" s="53" t="s">
        <v>74</v>
      </c>
      <c r="G15" s="53" t="s">
        <v>79</v>
      </c>
      <c r="H15" s="54" t="s">
        <v>71</v>
      </c>
    </row>
    <row r="16" spans="2:8" s="51" customFormat="1" ht="57" customHeight="1" x14ac:dyDescent="0.3">
      <c r="B16" s="52">
        <v>14</v>
      </c>
      <c r="C16" s="53" t="s">
        <v>75</v>
      </c>
      <c r="D16" s="53">
        <v>1.58</v>
      </c>
      <c r="E16" s="53" t="s">
        <v>73</v>
      </c>
      <c r="F16" s="53" t="s">
        <v>74</v>
      </c>
      <c r="G16" s="53" t="s">
        <v>79</v>
      </c>
      <c r="H16" s="54" t="s">
        <v>77</v>
      </c>
    </row>
    <row r="17" spans="2:8" s="51" customFormat="1" ht="57" customHeight="1" x14ac:dyDescent="0.3">
      <c r="B17" s="52">
        <v>15</v>
      </c>
      <c r="C17" s="53" t="s">
        <v>75</v>
      </c>
      <c r="D17" s="53">
        <v>0.45</v>
      </c>
      <c r="E17" s="53" t="s">
        <v>73</v>
      </c>
      <c r="F17" s="53" t="s">
        <v>74</v>
      </c>
      <c r="G17" s="53" t="s">
        <v>79</v>
      </c>
      <c r="H17" s="54" t="s">
        <v>64</v>
      </c>
    </row>
    <row r="18" spans="2:8" s="51" customFormat="1" ht="57" customHeight="1" x14ac:dyDescent="0.3">
      <c r="B18" s="52">
        <v>16</v>
      </c>
      <c r="C18" s="53" t="s">
        <v>75</v>
      </c>
      <c r="D18" s="55">
        <v>0.3</v>
      </c>
      <c r="E18" s="53" t="s">
        <v>73</v>
      </c>
      <c r="F18" s="53" t="s">
        <v>78</v>
      </c>
      <c r="G18" s="53" t="s">
        <v>79</v>
      </c>
      <c r="H18" s="54" t="s">
        <v>64</v>
      </c>
    </row>
    <row r="19" spans="2:8" s="51" customFormat="1" ht="57" customHeight="1" x14ac:dyDescent="0.3">
      <c r="B19" s="52">
        <v>17</v>
      </c>
      <c r="C19" s="53" t="s">
        <v>75</v>
      </c>
      <c r="D19" s="55">
        <v>0.5</v>
      </c>
      <c r="E19" s="53" t="s">
        <v>73</v>
      </c>
      <c r="F19" s="53" t="s">
        <v>78</v>
      </c>
      <c r="G19" s="53" t="s">
        <v>79</v>
      </c>
      <c r="H19" s="54" t="s">
        <v>64</v>
      </c>
    </row>
    <row r="20" spans="2:8" s="51" customFormat="1" ht="57" customHeight="1" x14ac:dyDescent="0.3">
      <c r="B20" s="52">
        <v>18</v>
      </c>
      <c r="C20" s="53" t="s">
        <v>75</v>
      </c>
      <c r="D20" s="53">
        <v>0.48</v>
      </c>
      <c r="E20" s="53" t="s">
        <v>73</v>
      </c>
      <c r="F20" s="53" t="s">
        <v>74</v>
      </c>
      <c r="G20" s="53" t="s">
        <v>79</v>
      </c>
      <c r="H20" s="54" t="s">
        <v>66</v>
      </c>
    </row>
    <row r="21" spans="2:8" s="51" customFormat="1" ht="57" customHeight="1" x14ac:dyDescent="0.3">
      <c r="B21" s="52">
        <v>19</v>
      </c>
      <c r="C21" s="53" t="s">
        <v>75</v>
      </c>
      <c r="D21" s="55">
        <v>0.4</v>
      </c>
      <c r="E21" s="53" t="s">
        <v>11</v>
      </c>
      <c r="F21" s="53" t="s">
        <v>81</v>
      </c>
      <c r="G21" s="53" t="s">
        <v>80</v>
      </c>
      <c r="H21" s="54" t="s">
        <v>119</v>
      </c>
    </row>
    <row r="22" spans="2:8" s="51" customFormat="1" ht="57" customHeight="1" x14ac:dyDescent="0.3">
      <c r="B22" s="52">
        <v>20</v>
      </c>
      <c r="C22" s="53" t="s">
        <v>75</v>
      </c>
      <c r="D22" s="53">
        <v>2.13</v>
      </c>
      <c r="E22" s="53" t="s">
        <v>11</v>
      </c>
      <c r="F22" s="53" t="s">
        <v>81</v>
      </c>
      <c r="G22" s="53" t="s">
        <v>80</v>
      </c>
      <c r="H22" s="54" t="s">
        <v>120</v>
      </c>
    </row>
    <row r="23" spans="2:8" s="51" customFormat="1" ht="57" customHeight="1" x14ac:dyDescent="0.3">
      <c r="B23" s="52">
        <v>21</v>
      </c>
      <c r="C23" s="53" t="s">
        <v>75</v>
      </c>
      <c r="D23" s="53">
        <v>0.16</v>
      </c>
      <c r="E23" s="53" t="s">
        <v>11</v>
      </c>
      <c r="F23" s="53" t="s">
        <v>81</v>
      </c>
      <c r="G23" s="53" t="s">
        <v>80</v>
      </c>
      <c r="H23" s="54" t="s">
        <v>121</v>
      </c>
    </row>
    <row r="24" spans="2:8" s="51" customFormat="1" ht="57" customHeight="1" x14ac:dyDescent="0.3">
      <c r="B24" s="52">
        <v>22</v>
      </c>
      <c r="C24" s="53" t="s">
        <v>75</v>
      </c>
      <c r="D24" s="53">
        <v>1.97</v>
      </c>
      <c r="E24" s="53" t="s">
        <v>82</v>
      </c>
      <c r="F24" s="53" t="s">
        <v>83</v>
      </c>
      <c r="G24" s="53" t="s">
        <v>84</v>
      </c>
      <c r="H24" s="54" t="s">
        <v>85</v>
      </c>
    </row>
    <row r="25" spans="2:8" s="51" customFormat="1" ht="57" customHeight="1" x14ac:dyDescent="0.3">
      <c r="B25" s="52">
        <v>23</v>
      </c>
      <c r="C25" s="53" t="s">
        <v>75</v>
      </c>
      <c r="D25" s="53">
        <v>0.15</v>
      </c>
      <c r="E25" s="53" t="s">
        <v>82</v>
      </c>
      <c r="F25" s="53" t="s">
        <v>86</v>
      </c>
      <c r="G25" s="53" t="s">
        <v>84</v>
      </c>
      <c r="H25" s="54" t="s">
        <v>87</v>
      </c>
    </row>
    <row r="26" spans="2:8" s="51" customFormat="1" ht="57" customHeight="1" x14ac:dyDescent="0.3">
      <c r="B26" s="52">
        <v>24</v>
      </c>
      <c r="C26" s="53" t="s">
        <v>75</v>
      </c>
      <c r="D26" s="53">
        <v>0.23</v>
      </c>
      <c r="E26" s="53" t="s">
        <v>82</v>
      </c>
      <c r="F26" s="53" t="s">
        <v>86</v>
      </c>
      <c r="G26" s="53" t="s">
        <v>84</v>
      </c>
      <c r="H26" s="54" t="s">
        <v>88</v>
      </c>
    </row>
    <row r="27" spans="2:8" s="51" customFormat="1" ht="57" customHeight="1" x14ac:dyDescent="0.3">
      <c r="B27" s="52">
        <v>25</v>
      </c>
      <c r="C27" s="53" t="s">
        <v>75</v>
      </c>
      <c r="D27" s="53">
        <v>1.61</v>
      </c>
      <c r="E27" s="53" t="s">
        <v>82</v>
      </c>
      <c r="F27" s="53" t="s">
        <v>86</v>
      </c>
      <c r="G27" s="53" t="s">
        <v>84</v>
      </c>
      <c r="H27" s="54" t="s">
        <v>89</v>
      </c>
    </row>
    <row r="28" spans="2:8" s="51" customFormat="1" ht="57" customHeight="1" x14ac:dyDescent="0.3">
      <c r="B28" s="52">
        <v>26</v>
      </c>
      <c r="C28" s="53" t="s">
        <v>75</v>
      </c>
      <c r="D28" s="53">
        <v>0.16</v>
      </c>
      <c r="E28" s="53" t="s">
        <v>82</v>
      </c>
      <c r="F28" s="53" t="s">
        <v>86</v>
      </c>
      <c r="G28" s="53" t="s">
        <v>84</v>
      </c>
      <c r="H28" s="54" t="s">
        <v>90</v>
      </c>
    </row>
    <row r="29" spans="2:8" s="51" customFormat="1" ht="57" customHeight="1" x14ac:dyDescent="0.3">
      <c r="B29" s="52">
        <v>27</v>
      </c>
      <c r="C29" s="53" t="s">
        <v>75</v>
      </c>
      <c r="D29" s="55">
        <v>0.7</v>
      </c>
      <c r="E29" s="53" t="s">
        <v>82</v>
      </c>
      <c r="F29" s="53" t="s">
        <v>86</v>
      </c>
      <c r="G29" s="53" t="s">
        <v>84</v>
      </c>
      <c r="H29" s="54" t="s">
        <v>91</v>
      </c>
    </row>
    <row r="30" spans="2:8" s="51" customFormat="1" ht="57" customHeight="1" x14ac:dyDescent="0.3">
      <c r="B30" s="52">
        <v>28</v>
      </c>
      <c r="C30" s="53" t="s">
        <v>75</v>
      </c>
      <c r="D30" s="53">
        <v>0.39</v>
      </c>
      <c r="E30" s="53" t="s">
        <v>82</v>
      </c>
      <c r="F30" s="53" t="s">
        <v>86</v>
      </c>
      <c r="G30" s="53" t="s">
        <v>84</v>
      </c>
      <c r="H30" s="54" t="s">
        <v>92</v>
      </c>
    </row>
    <row r="31" spans="2:8" s="51" customFormat="1" ht="57" customHeight="1" x14ac:dyDescent="0.3">
      <c r="B31" s="52">
        <v>29</v>
      </c>
      <c r="C31" s="53" t="s">
        <v>75</v>
      </c>
      <c r="D31" s="53">
        <v>0.77</v>
      </c>
      <c r="E31" s="53" t="s">
        <v>82</v>
      </c>
      <c r="F31" s="53" t="s">
        <v>86</v>
      </c>
      <c r="G31" s="53" t="s">
        <v>84</v>
      </c>
      <c r="H31" s="54" t="s">
        <v>93</v>
      </c>
    </row>
    <row r="32" spans="2:8" s="51" customFormat="1" ht="57" customHeight="1" x14ac:dyDescent="0.3">
      <c r="B32" s="52">
        <v>30</v>
      </c>
      <c r="C32" s="53" t="s">
        <v>75</v>
      </c>
      <c r="D32" s="53">
        <v>1.58</v>
      </c>
      <c r="E32" s="53" t="s">
        <v>82</v>
      </c>
      <c r="F32" s="53" t="s">
        <v>86</v>
      </c>
      <c r="G32" s="53" t="s">
        <v>84</v>
      </c>
      <c r="H32" s="54" t="s">
        <v>94</v>
      </c>
    </row>
    <row r="33" spans="2:8" s="51" customFormat="1" ht="57" customHeight="1" x14ac:dyDescent="0.3">
      <c r="B33" s="52">
        <v>31</v>
      </c>
      <c r="C33" s="53" t="s">
        <v>75</v>
      </c>
      <c r="D33" s="53">
        <v>3.85</v>
      </c>
      <c r="E33" s="53" t="s">
        <v>82</v>
      </c>
      <c r="F33" s="53" t="s">
        <v>86</v>
      </c>
      <c r="G33" s="53" t="s">
        <v>84</v>
      </c>
      <c r="H33" s="54" t="s">
        <v>95</v>
      </c>
    </row>
    <row r="34" spans="2:8" s="51" customFormat="1" ht="57" customHeight="1" x14ac:dyDescent="0.3">
      <c r="B34" s="52">
        <v>32</v>
      </c>
      <c r="C34" s="53" t="s">
        <v>75</v>
      </c>
      <c r="D34" s="55">
        <v>0.5</v>
      </c>
      <c r="E34" s="53" t="s">
        <v>82</v>
      </c>
      <c r="F34" s="53" t="s">
        <v>86</v>
      </c>
      <c r="G34" s="53" t="s">
        <v>84</v>
      </c>
      <c r="H34" s="54" t="s">
        <v>96</v>
      </c>
    </row>
    <row r="35" spans="2:8" s="51" customFormat="1" ht="57" customHeight="1" x14ac:dyDescent="0.3">
      <c r="B35" s="52">
        <v>33</v>
      </c>
      <c r="C35" s="53" t="s">
        <v>75</v>
      </c>
      <c r="D35" s="53">
        <v>0.26</v>
      </c>
      <c r="E35" s="53" t="s">
        <v>82</v>
      </c>
      <c r="F35" s="53" t="s">
        <v>86</v>
      </c>
      <c r="G35" s="53" t="s">
        <v>84</v>
      </c>
      <c r="H35" s="54" t="s">
        <v>97</v>
      </c>
    </row>
    <row r="36" spans="2:8" s="51" customFormat="1" ht="57" customHeight="1" x14ac:dyDescent="0.3">
      <c r="B36" s="52">
        <v>34</v>
      </c>
      <c r="C36" s="53" t="s">
        <v>75</v>
      </c>
      <c r="D36" s="53">
        <v>2.94</v>
      </c>
      <c r="E36" s="53" t="s">
        <v>82</v>
      </c>
      <c r="F36" s="53" t="s">
        <v>86</v>
      </c>
      <c r="G36" s="53" t="s">
        <v>84</v>
      </c>
      <c r="H36" s="54" t="s">
        <v>98</v>
      </c>
    </row>
    <row r="37" spans="2:8" s="51" customFormat="1" ht="57" customHeight="1" x14ac:dyDescent="0.3">
      <c r="B37" s="52">
        <v>35</v>
      </c>
      <c r="C37" s="53" t="s">
        <v>75</v>
      </c>
      <c r="D37" s="55">
        <v>1</v>
      </c>
      <c r="E37" s="53" t="s">
        <v>82</v>
      </c>
      <c r="F37" s="53" t="s">
        <v>86</v>
      </c>
      <c r="G37" s="53" t="s">
        <v>84</v>
      </c>
      <c r="H37" s="54" t="s">
        <v>98</v>
      </c>
    </row>
    <row r="38" spans="2:8" s="51" customFormat="1" ht="57" customHeight="1" x14ac:dyDescent="0.3">
      <c r="B38" s="52">
        <v>36</v>
      </c>
      <c r="C38" s="53" t="s">
        <v>75</v>
      </c>
      <c r="D38" s="55">
        <v>0.69</v>
      </c>
      <c r="E38" s="53" t="s">
        <v>82</v>
      </c>
      <c r="F38" s="53" t="s">
        <v>86</v>
      </c>
      <c r="G38" s="53" t="s">
        <v>84</v>
      </c>
      <c r="H38" s="54" t="s">
        <v>99</v>
      </c>
    </row>
    <row r="39" spans="2:8" s="51" customFormat="1" ht="57" customHeight="1" x14ac:dyDescent="0.3">
      <c r="B39" s="52">
        <v>37</v>
      </c>
      <c r="C39" s="53" t="s">
        <v>75</v>
      </c>
      <c r="D39" s="53">
        <v>0.34</v>
      </c>
      <c r="E39" s="53" t="s">
        <v>82</v>
      </c>
      <c r="F39" s="53" t="s">
        <v>86</v>
      </c>
      <c r="G39" s="53" t="s">
        <v>84</v>
      </c>
      <c r="H39" s="54" t="s">
        <v>100</v>
      </c>
    </row>
    <row r="40" spans="2:8" s="51" customFormat="1" ht="57" customHeight="1" x14ac:dyDescent="0.3">
      <c r="B40" s="52">
        <v>38</v>
      </c>
      <c r="C40" s="53" t="s">
        <v>75</v>
      </c>
      <c r="D40" s="53">
        <v>0.91</v>
      </c>
      <c r="E40" s="53" t="s">
        <v>82</v>
      </c>
      <c r="F40" s="53" t="s">
        <v>86</v>
      </c>
      <c r="G40" s="53" t="s">
        <v>84</v>
      </c>
      <c r="H40" s="54" t="s">
        <v>101</v>
      </c>
    </row>
    <row r="41" spans="2:8" s="51" customFormat="1" ht="57" customHeight="1" x14ac:dyDescent="0.3">
      <c r="B41" s="52">
        <v>39</v>
      </c>
      <c r="C41" s="53" t="s">
        <v>75</v>
      </c>
      <c r="D41" s="53">
        <v>0.28000000000000003</v>
      </c>
      <c r="E41" s="53" t="s">
        <v>82</v>
      </c>
      <c r="F41" s="53" t="s">
        <v>86</v>
      </c>
      <c r="G41" s="53" t="s">
        <v>84</v>
      </c>
      <c r="H41" s="54" t="s">
        <v>96</v>
      </c>
    </row>
    <row r="42" spans="2:8" s="51" customFormat="1" ht="57" customHeight="1" x14ac:dyDescent="0.3">
      <c r="B42" s="52">
        <v>40</v>
      </c>
      <c r="C42" s="53" t="s">
        <v>75</v>
      </c>
      <c r="D42" s="53">
        <v>0.36</v>
      </c>
      <c r="E42" s="53" t="s">
        <v>82</v>
      </c>
      <c r="F42" s="53" t="s">
        <v>86</v>
      </c>
      <c r="G42" s="53" t="s">
        <v>84</v>
      </c>
      <c r="H42" s="54" t="s">
        <v>102</v>
      </c>
    </row>
    <row r="43" spans="2:8" s="51" customFormat="1" ht="57" customHeight="1" x14ac:dyDescent="0.3">
      <c r="B43" s="52">
        <v>41</v>
      </c>
      <c r="C43" s="53" t="s">
        <v>75</v>
      </c>
      <c r="D43" s="55">
        <v>1.1000000000000001</v>
      </c>
      <c r="E43" s="53" t="s">
        <v>82</v>
      </c>
      <c r="F43" s="53" t="s">
        <v>86</v>
      </c>
      <c r="G43" s="53" t="s">
        <v>84</v>
      </c>
      <c r="H43" s="54" t="s">
        <v>103</v>
      </c>
    </row>
    <row r="44" spans="2:8" s="51" customFormat="1" ht="57" customHeight="1" x14ac:dyDescent="0.3">
      <c r="B44" s="52">
        <v>42</v>
      </c>
      <c r="C44" s="53" t="s">
        <v>75</v>
      </c>
      <c r="D44" s="53">
        <v>0.25</v>
      </c>
      <c r="E44" s="53" t="s">
        <v>82</v>
      </c>
      <c r="F44" s="53" t="s">
        <v>86</v>
      </c>
      <c r="G44" s="53" t="s">
        <v>84</v>
      </c>
      <c r="H44" s="54" t="s">
        <v>104</v>
      </c>
    </row>
    <row r="45" spans="2:8" s="51" customFormat="1" ht="57" customHeight="1" x14ac:dyDescent="0.3">
      <c r="B45" s="52">
        <v>43</v>
      </c>
      <c r="C45" s="53" t="s">
        <v>75</v>
      </c>
      <c r="D45" s="53">
        <v>0.48</v>
      </c>
      <c r="E45" s="53" t="s">
        <v>41</v>
      </c>
      <c r="F45" s="53" t="s">
        <v>86</v>
      </c>
      <c r="G45" s="53" t="s">
        <v>84</v>
      </c>
      <c r="H45" s="54" t="s">
        <v>105</v>
      </c>
    </row>
    <row r="46" spans="2:8" s="51" customFormat="1" ht="57" customHeight="1" x14ac:dyDescent="0.3">
      <c r="B46" s="52">
        <v>44</v>
      </c>
      <c r="C46" s="53" t="s">
        <v>75</v>
      </c>
      <c r="D46" s="53">
        <v>1.36</v>
      </c>
      <c r="E46" s="53" t="s">
        <v>82</v>
      </c>
      <c r="F46" s="53" t="s">
        <v>86</v>
      </c>
      <c r="G46" s="53" t="s">
        <v>84</v>
      </c>
      <c r="H46" s="54" t="s">
        <v>106</v>
      </c>
    </row>
    <row r="47" spans="2:8" s="51" customFormat="1" ht="57" customHeight="1" x14ac:dyDescent="0.3">
      <c r="B47" s="52">
        <v>45</v>
      </c>
      <c r="C47" s="53" t="s">
        <v>75</v>
      </c>
      <c r="D47" s="53">
        <v>1.38</v>
      </c>
      <c r="E47" s="53" t="s">
        <v>82</v>
      </c>
      <c r="F47" s="53" t="s">
        <v>86</v>
      </c>
      <c r="G47" s="53" t="s">
        <v>84</v>
      </c>
      <c r="H47" s="54" t="s">
        <v>104</v>
      </c>
    </row>
    <row r="48" spans="2:8" s="51" customFormat="1" ht="57" customHeight="1" x14ac:dyDescent="0.3">
      <c r="B48" s="52">
        <v>46</v>
      </c>
      <c r="C48" s="53" t="s">
        <v>75</v>
      </c>
      <c r="D48" s="53">
        <v>1.48</v>
      </c>
      <c r="E48" s="53" t="s">
        <v>82</v>
      </c>
      <c r="F48" s="53" t="s">
        <v>86</v>
      </c>
      <c r="G48" s="53" t="s">
        <v>84</v>
      </c>
      <c r="H48" s="54" t="s">
        <v>104</v>
      </c>
    </row>
    <row r="49" spans="2:8" s="51" customFormat="1" ht="57" customHeight="1" x14ac:dyDescent="0.3">
      <c r="B49" s="52">
        <v>47</v>
      </c>
      <c r="C49" s="53" t="s">
        <v>75</v>
      </c>
      <c r="D49" s="53">
        <v>0.64</v>
      </c>
      <c r="E49" s="53" t="s">
        <v>82</v>
      </c>
      <c r="F49" s="53" t="s">
        <v>86</v>
      </c>
      <c r="G49" s="53" t="s">
        <v>84</v>
      </c>
      <c r="H49" s="54" t="s">
        <v>107</v>
      </c>
    </row>
    <row r="50" spans="2:8" s="51" customFormat="1" ht="57" customHeight="1" x14ac:dyDescent="0.3">
      <c r="B50" s="52">
        <v>48</v>
      </c>
      <c r="C50" s="53" t="s">
        <v>75</v>
      </c>
      <c r="D50" s="53">
        <v>6.95</v>
      </c>
      <c r="E50" s="53" t="s">
        <v>41</v>
      </c>
      <c r="F50" s="53" t="s">
        <v>86</v>
      </c>
      <c r="G50" s="53" t="s">
        <v>84</v>
      </c>
      <c r="H50" s="54" t="s">
        <v>108</v>
      </c>
    </row>
    <row r="51" spans="2:8" s="51" customFormat="1" ht="57" customHeight="1" x14ac:dyDescent="0.3">
      <c r="B51" s="52">
        <v>49</v>
      </c>
      <c r="C51" s="53" t="s">
        <v>75</v>
      </c>
      <c r="D51" s="53">
        <v>1.94</v>
      </c>
      <c r="E51" s="53" t="s">
        <v>82</v>
      </c>
      <c r="F51" s="53" t="s">
        <v>86</v>
      </c>
      <c r="G51" s="53" t="s">
        <v>84</v>
      </c>
      <c r="H51" s="54" t="s">
        <v>109</v>
      </c>
    </row>
    <row r="52" spans="2:8" s="51" customFormat="1" ht="57" customHeight="1" x14ac:dyDescent="0.3">
      <c r="B52" s="52">
        <v>50</v>
      </c>
      <c r="C52" s="53" t="s">
        <v>75</v>
      </c>
      <c r="D52" s="53">
        <v>0.57999999999999996</v>
      </c>
      <c r="E52" s="53" t="s">
        <v>41</v>
      </c>
      <c r="F52" s="53" t="s">
        <v>86</v>
      </c>
      <c r="G52" s="53" t="s">
        <v>84</v>
      </c>
      <c r="H52" s="54" t="s">
        <v>110</v>
      </c>
    </row>
    <row r="53" spans="2:8" s="51" customFormat="1" ht="57" customHeight="1" x14ac:dyDescent="0.3">
      <c r="B53" s="52">
        <v>51</v>
      </c>
      <c r="C53" s="53" t="s">
        <v>75</v>
      </c>
      <c r="D53" s="53">
        <v>0.56999999999999995</v>
      </c>
      <c r="E53" s="53" t="s">
        <v>41</v>
      </c>
      <c r="F53" s="53" t="s">
        <v>86</v>
      </c>
      <c r="G53" s="53" t="s">
        <v>84</v>
      </c>
      <c r="H53" s="54" t="s">
        <v>104</v>
      </c>
    </row>
    <row r="54" spans="2:8" s="51" customFormat="1" ht="57" customHeight="1" x14ac:dyDescent="0.3">
      <c r="B54" s="52">
        <v>52</v>
      </c>
      <c r="C54" s="53" t="s">
        <v>75</v>
      </c>
      <c r="D54" s="53">
        <v>0.34</v>
      </c>
      <c r="E54" s="53" t="s">
        <v>82</v>
      </c>
      <c r="F54" s="53" t="s">
        <v>86</v>
      </c>
      <c r="G54" s="53" t="s">
        <v>84</v>
      </c>
      <c r="H54" s="54" t="s">
        <v>111</v>
      </c>
    </row>
    <row r="55" spans="2:8" s="51" customFormat="1" ht="57" customHeight="1" x14ac:dyDescent="0.3">
      <c r="B55" s="52">
        <v>53</v>
      </c>
      <c r="C55" s="53" t="s">
        <v>75</v>
      </c>
      <c r="D55" s="55">
        <v>0.3</v>
      </c>
      <c r="E55" s="53" t="s">
        <v>82</v>
      </c>
      <c r="F55" s="53" t="s">
        <v>86</v>
      </c>
      <c r="G55" s="53" t="s">
        <v>84</v>
      </c>
      <c r="H55" s="54" t="s">
        <v>112</v>
      </c>
    </row>
    <row r="56" spans="2:8" s="51" customFormat="1" ht="57" customHeight="1" x14ac:dyDescent="0.3">
      <c r="B56" s="52">
        <v>54</v>
      </c>
      <c r="C56" s="53" t="s">
        <v>75</v>
      </c>
      <c r="D56" s="53">
        <v>1.58</v>
      </c>
      <c r="E56" s="53" t="s">
        <v>41</v>
      </c>
      <c r="F56" s="53" t="s">
        <v>113</v>
      </c>
      <c r="G56" s="53" t="s">
        <v>114</v>
      </c>
      <c r="H56" s="54"/>
    </row>
    <row r="57" spans="2:8" s="51" customFormat="1" ht="57" customHeight="1" x14ac:dyDescent="0.3">
      <c r="B57" s="52">
        <v>55</v>
      </c>
      <c r="C57" s="53" t="s">
        <v>75</v>
      </c>
      <c r="D57" s="53">
        <v>1.47</v>
      </c>
      <c r="E57" s="53" t="s">
        <v>41</v>
      </c>
      <c r="F57" s="53" t="s">
        <v>115</v>
      </c>
      <c r="G57" s="53" t="s">
        <v>114</v>
      </c>
      <c r="H57" s="54"/>
    </row>
    <row r="58" spans="2:8" s="51" customFormat="1" ht="76.2" customHeight="1" x14ac:dyDescent="0.3">
      <c r="B58" s="52">
        <v>56</v>
      </c>
      <c r="C58" s="53" t="s">
        <v>75</v>
      </c>
      <c r="D58" s="53">
        <v>5.37</v>
      </c>
      <c r="E58" s="53" t="s">
        <v>8</v>
      </c>
      <c r="F58" s="53" t="s">
        <v>116</v>
      </c>
      <c r="G58" s="53" t="s">
        <v>114</v>
      </c>
      <c r="H58" s="54"/>
    </row>
    <row r="59" spans="2:8" s="51" customFormat="1" ht="57" customHeight="1" x14ac:dyDescent="0.3">
      <c r="B59" s="52">
        <v>57</v>
      </c>
      <c r="C59" s="53" t="s">
        <v>75</v>
      </c>
      <c r="D59" s="53">
        <v>0.75</v>
      </c>
      <c r="E59" s="53" t="s">
        <v>41</v>
      </c>
      <c r="F59" s="53" t="s">
        <v>117</v>
      </c>
      <c r="G59" s="53" t="s">
        <v>118</v>
      </c>
      <c r="H59" s="54"/>
    </row>
    <row r="60" spans="2:8" s="51" customFormat="1" ht="57" customHeight="1" x14ac:dyDescent="0.3">
      <c r="B60" s="52">
        <v>58</v>
      </c>
      <c r="C60" s="53" t="s">
        <v>75</v>
      </c>
      <c r="D60" s="53">
        <v>0.46</v>
      </c>
      <c r="E60" s="53" t="s">
        <v>41</v>
      </c>
      <c r="F60" s="53" t="s">
        <v>117</v>
      </c>
      <c r="G60" s="53" t="s">
        <v>118</v>
      </c>
      <c r="H60" s="54"/>
    </row>
    <row r="61" spans="2:8" s="51" customFormat="1" ht="57" customHeight="1" x14ac:dyDescent="0.3">
      <c r="B61" s="52">
        <v>59</v>
      </c>
      <c r="C61" s="53" t="s">
        <v>75</v>
      </c>
      <c r="D61" s="55">
        <v>2.6</v>
      </c>
      <c r="E61" s="53" t="s">
        <v>41</v>
      </c>
      <c r="F61" s="53" t="s">
        <v>117</v>
      </c>
      <c r="G61" s="53" t="s">
        <v>118</v>
      </c>
      <c r="H61" s="54"/>
    </row>
    <row r="62" spans="2:8" s="51" customFormat="1" ht="57" customHeight="1" x14ac:dyDescent="0.3">
      <c r="B62" s="52">
        <v>60</v>
      </c>
      <c r="C62" s="53" t="s">
        <v>75</v>
      </c>
      <c r="D62" s="53">
        <v>2.27</v>
      </c>
      <c r="E62" s="53" t="s">
        <v>41</v>
      </c>
      <c r="F62" s="53" t="s">
        <v>117</v>
      </c>
      <c r="G62" s="53" t="s">
        <v>118</v>
      </c>
      <c r="H62" s="54"/>
    </row>
    <row r="63" spans="2:8" s="51" customFormat="1" ht="57" customHeight="1" x14ac:dyDescent="0.3">
      <c r="B63" s="52">
        <v>61</v>
      </c>
      <c r="C63" s="53" t="s">
        <v>75</v>
      </c>
      <c r="D63" s="55">
        <v>0.3</v>
      </c>
      <c r="E63" s="53" t="s">
        <v>41</v>
      </c>
      <c r="F63" s="53" t="s">
        <v>117</v>
      </c>
      <c r="G63" s="53" t="s">
        <v>118</v>
      </c>
      <c r="H63" s="54"/>
    </row>
    <row r="64" spans="2:8" s="51" customFormat="1" ht="57" customHeight="1" x14ac:dyDescent="0.3">
      <c r="B64" s="52">
        <v>62</v>
      </c>
      <c r="C64" s="53" t="s">
        <v>75</v>
      </c>
      <c r="D64" s="53">
        <v>0.22</v>
      </c>
      <c r="E64" s="53" t="s">
        <v>41</v>
      </c>
      <c r="F64" s="53" t="s">
        <v>117</v>
      </c>
      <c r="G64" s="53" t="s">
        <v>118</v>
      </c>
      <c r="H64" s="54"/>
    </row>
    <row r="65" spans="2:8" s="51" customFormat="1" ht="57" customHeight="1" x14ac:dyDescent="0.3">
      <c r="B65" s="52">
        <v>63</v>
      </c>
      <c r="C65" s="53" t="s">
        <v>75</v>
      </c>
      <c r="D65" s="53">
        <v>0.74</v>
      </c>
      <c r="E65" s="53" t="s">
        <v>11</v>
      </c>
      <c r="F65" s="53" t="s">
        <v>81</v>
      </c>
      <c r="G65" s="53" t="s">
        <v>118</v>
      </c>
      <c r="H65" s="54"/>
    </row>
    <row r="66" spans="2:8" s="51" customFormat="1" ht="57" customHeight="1" x14ac:dyDescent="0.3">
      <c r="B66" s="52">
        <v>64</v>
      </c>
      <c r="C66" s="53" t="s">
        <v>75</v>
      </c>
      <c r="D66" s="53">
        <v>1.21</v>
      </c>
      <c r="E66" s="53" t="s">
        <v>11</v>
      </c>
      <c r="F66" s="53" t="s">
        <v>81</v>
      </c>
      <c r="G66" s="53" t="s">
        <v>118</v>
      </c>
      <c r="H66" s="54"/>
    </row>
    <row r="67" spans="2:8" s="51" customFormat="1" ht="57" customHeight="1" x14ac:dyDescent="0.3">
      <c r="B67" s="52">
        <v>65</v>
      </c>
      <c r="C67" s="53" t="s">
        <v>75</v>
      </c>
      <c r="D67" s="53">
        <v>0.28999999999999998</v>
      </c>
      <c r="E67" s="53" t="s">
        <v>11</v>
      </c>
      <c r="F67" s="53" t="s">
        <v>81</v>
      </c>
      <c r="G67" s="53" t="s">
        <v>118</v>
      </c>
      <c r="H67" s="54"/>
    </row>
    <row r="68" spans="2:8" s="51" customFormat="1" ht="57" customHeight="1" x14ac:dyDescent="0.3">
      <c r="B68" s="52">
        <v>66</v>
      </c>
      <c r="C68" s="53" t="s">
        <v>75</v>
      </c>
      <c r="D68" s="55">
        <v>0.8</v>
      </c>
      <c r="E68" s="53" t="s">
        <v>11</v>
      </c>
      <c r="F68" s="53" t="s">
        <v>81</v>
      </c>
      <c r="G68" s="53" t="s">
        <v>118</v>
      </c>
      <c r="H68" s="54"/>
    </row>
    <row r="69" spans="2:8" s="51" customFormat="1" ht="57" customHeight="1" x14ac:dyDescent="0.3">
      <c r="B69" s="52">
        <v>67</v>
      </c>
      <c r="C69" s="53" t="s">
        <v>75</v>
      </c>
      <c r="D69" s="53">
        <v>1.39</v>
      </c>
      <c r="E69" s="53" t="s">
        <v>11</v>
      </c>
      <c r="F69" s="53" t="s">
        <v>81</v>
      </c>
      <c r="G69" s="53" t="s">
        <v>118</v>
      </c>
      <c r="H69" s="54"/>
    </row>
    <row r="70" spans="2:8" s="51" customFormat="1" ht="57" customHeight="1" x14ac:dyDescent="0.3">
      <c r="B70" s="52">
        <v>68</v>
      </c>
      <c r="C70" s="53" t="s">
        <v>75</v>
      </c>
      <c r="D70" s="53">
        <v>1.06</v>
      </c>
      <c r="E70" s="53" t="s">
        <v>11</v>
      </c>
      <c r="F70" s="53" t="s">
        <v>81</v>
      </c>
      <c r="G70" s="53" t="s">
        <v>118</v>
      </c>
      <c r="H70" s="54"/>
    </row>
    <row r="71" spans="2:8" s="51" customFormat="1" ht="57" customHeight="1" x14ac:dyDescent="0.3">
      <c r="B71" s="52">
        <v>69</v>
      </c>
      <c r="C71" s="53" t="s">
        <v>75</v>
      </c>
      <c r="D71" s="53">
        <v>1.1499999999999999</v>
      </c>
      <c r="E71" s="53" t="s">
        <v>11</v>
      </c>
      <c r="F71" s="53" t="s">
        <v>81</v>
      </c>
      <c r="G71" s="53" t="s">
        <v>118</v>
      </c>
      <c r="H71" s="54"/>
    </row>
    <row r="72" spans="2:8" s="51" customFormat="1" ht="57" customHeight="1" x14ac:dyDescent="0.3">
      <c r="B72" s="52">
        <v>70</v>
      </c>
      <c r="C72" s="53" t="s">
        <v>75</v>
      </c>
      <c r="D72" s="53">
        <v>0.54</v>
      </c>
      <c r="E72" s="53" t="s">
        <v>11</v>
      </c>
      <c r="F72" s="53" t="s">
        <v>122</v>
      </c>
      <c r="G72" s="53" t="s">
        <v>118</v>
      </c>
      <c r="H72" s="54"/>
    </row>
    <row r="73" spans="2:8" s="51" customFormat="1" ht="57" customHeight="1" x14ac:dyDescent="0.3">
      <c r="B73" s="52">
        <v>71</v>
      </c>
      <c r="C73" s="53" t="s">
        <v>75</v>
      </c>
      <c r="D73" s="53">
        <v>0.44</v>
      </c>
      <c r="E73" s="53" t="s">
        <v>11</v>
      </c>
      <c r="F73" s="53" t="s">
        <v>122</v>
      </c>
      <c r="G73" s="53" t="s">
        <v>118</v>
      </c>
      <c r="H73" s="54"/>
    </row>
    <row r="74" spans="2:8" s="51" customFormat="1" ht="57" customHeight="1" x14ac:dyDescent="0.3">
      <c r="B74" s="52">
        <v>72</v>
      </c>
      <c r="C74" s="53" t="s">
        <v>75</v>
      </c>
      <c r="D74" s="53">
        <v>0.95</v>
      </c>
      <c r="E74" s="53" t="s">
        <v>123</v>
      </c>
      <c r="F74" s="53" t="s">
        <v>124</v>
      </c>
      <c r="G74" s="53" t="s">
        <v>118</v>
      </c>
      <c r="H74" s="54"/>
    </row>
    <row r="75" spans="2:8" s="51" customFormat="1" ht="57" customHeight="1" x14ac:dyDescent="0.3">
      <c r="B75" s="52">
        <v>73</v>
      </c>
      <c r="C75" s="53" t="s">
        <v>75</v>
      </c>
      <c r="D75" s="53">
        <v>0.79</v>
      </c>
      <c r="E75" s="53" t="s">
        <v>125</v>
      </c>
      <c r="F75" s="53" t="s">
        <v>126</v>
      </c>
      <c r="G75" s="53" t="s">
        <v>118</v>
      </c>
      <c r="H75" s="54"/>
    </row>
    <row r="76" spans="2:8" s="51" customFormat="1" ht="57" customHeight="1" x14ac:dyDescent="0.3">
      <c r="B76" s="52">
        <v>74</v>
      </c>
      <c r="C76" s="53" t="s">
        <v>75</v>
      </c>
      <c r="D76" s="55">
        <v>0.5</v>
      </c>
      <c r="E76" s="53" t="s">
        <v>125</v>
      </c>
      <c r="F76" s="53" t="s">
        <v>126</v>
      </c>
      <c r="G76" s="53" t="s">
        <v>118</v>
      </c>
      <c r="H76" s="54"/>
    </row>
    <row r="77" spans="2:8" s="51" customFormat="1" ht="57" customHeight="1" x14ac:dyDescent="0.3">
      <c r="B77" s="52">
        <v>75</v>
      </c>
      <c r="C77" s="53" t="s">
        <v>75</v>
      </c>
      <c r="D77" s="53">
        <v>0.21</v>
      </c>
      <c r="E77" s="53" t="s">
        <v>10</v>
      </c>
      <c r="F77" s="53" t="s">
        <v>127</v>
      </c>
      <c r="G77" s="53" t="s">
        <v>118</v>
      </c>
      <c r="H77" s="54"/>
    </row>
    <row r="78" spans="2:8" s="51" customFormat="1" ht="57" customHeight="1" x14ac:dyDescent="0.3">
      <c r="B78" s="52">
        <v>76</v>
      </c>
      <c r="C78" s="53" t="s">
        <v>75</v>
      </c>
      <c r="D78" s="53">
        <v>0.32</v>
      </c>
      <c r="E78" s="53" t="s">
        <v>10</v>
      </c>
      <c r="F78" s="53" t="s">
        <v>128</v>
      </c>
      <c r="G78" s="53" t="s">
        <v>118</v>
      </c>
      <c r="H78" s="54"/>
    </row>
    <row r="79" spans="2:8" s="51" customFormat="1" ht="57" customHeight="1" x14ac:dyDescent="0.3">
      <c r="B79" s="52">
        <v>77</v>
      </c>
      <c r="C79" s="53" t="s">
        <v>75</v>
      </c>
      <c r="D79" s="53">
        <v>0.66</v>
      </c>
      <c r="E79" s="53" t="s">
        <v>10</v>
      </c>
      <c r="F79" s="53" t="s">
        <v>129</v>
      </c>
      <c r="G79" s="53" t="s">
        <v>118</v>
      </c>
      <c r="H79" s="54"/>
    </row>
    <row r="80" spans="2:8" s="51" customFormat="1" ht="57" customHeight="1" x14ac:dyDescent="0.3">
      <c r="B80" s="52">
        <v>78</v>
      </c>
      <c r="C80" s="53" t="s">
        <v>75</v>
      </c>
      <c r="D80" s="53">
        <v>0.92</v>
      </c>
      <c r="E80" s="53" t="s">
        <v>73</v>
      </c>
      <c r="F80" s="53" t="s">
        <v>130</v>
      </c>
      <c r="G80" s="53" t="s">
        <v>118</v>
      </c>
      <c r="H80" s="54"/>
    </row>
    <row r="81" spans="2:8" s="51" customFormat="1" ht="57" customHeight="1" x14ac:dyDescent="0.3">
      <c r="B81" s="52">
        <v>79</v>
      </c>
      <c r="C81" s="53" t="s">
        <v>75</v>
      </c>
      <c r="D81" s="53">
        <v>0.47</v>
      </c>
      <c r="E81" s="53" t="s">
        <v>73</v>
      </c>
      <c r="F81" s="53" t="s">
        <v>130</v>
      </c>
      <c r="G81" s="53" t="s">
        <v>118</v>
      </c>
      <c r="H81" s="54"/>
    </row>
    <row r="82" spans="2:8" s="51" customFormat="1" ht="57" customHeight="1" thickBot="1" x14ac:dyDescent="0.35">
      <c r="B82" s="58">
        <v>80</v>
      </c>
      <c r="C82" s="56" t="s">
        <v>75</v>
      </c>
      <c r="D82" s="56">
        <v>0.36</v>
      </c>
      <c r="E82" s="56" t="s">
        <v>73</v>
      </c>
      <c r="F82" s="56" t="s">
        <v>131</v>
      </c>
      <c r="G82" s="56" t="s">
        <v>118</v>
      </c>
      <c r="H82" s="57"/>
    </row>
    <row r="83" spans="2:8" ht="15" thickBot="1" x14ac:dyDescent="0.35">
      <c r="B83" s="84" t="s">
        <v>142</v>
      </c>
      <c r="C83" s="85"/>
      <c r="D83" s="59">
        <f>SUM(D3:D82)</f>
        <v>83.259999999999962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/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D13" sqref="D13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9" t="s">
        <v>51</v>
      </c>
      <c r="C2" s="40" t="s">
        <v>0</v>
      </c>
      <c r="D2" s="40" t="s">
        <v>52</v>
      </c>
      <c r="E2" s="40" t="s">
        <v>53</v>
      </c>
      <c r="F2" s="41" t="s">
        <v>13</v>
      </c>
    </row>
    <row r="3" spans="2:6" ht="72.599999999999994" thickBot="1" x14ac:dyDescent="0.35">
      <c r="B3" s="42">
        <v>1</v>
      </c>
      <c r="C3" s="43" t="s">
        <v>132</v>
      </c>
      <c r="D3" s="44" t="s">
        <v>133</v>
      </c>
      <c r="E3" s="44" t="s">
        <v>135</v>
      </c>
      <c r="F3" s="4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workbookViewId="0">
      <selection activeCell="B3" sqref="B3:E3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9" t="s">
        <v>51</v>
      </c>
      <c r="C3" s="40" t="s">
        <v>0</v>
      </c>
      <c r="D3" s="40" t="s">
        <v>52</v>
      </c>
      <c r="E3" s="41" t="s">
        <v>53</v>
      </c>
    </row>
    <row r="4" spans="2:5" ht="57.6" x14ac:dyDescent="0.3">
      <c r="B4" s="10">
        <v>1</v>
      </c>
      <c r="C4" s="5" t="s">
        <v>136</v>
      </c>
      <c r="D4" s="34" t="s">
        <v>139</v>
      </c>
      <c r="E4" s="12" t="s">
        <v>213</v>
      </c>
    </row>
    <row r="5" spans="2:5" ht="89.4" customHeight="1" x14ac:dyDescent="0.3">
      <c r="B5" s="10">
        <v>2</v>
      </c>
      <c r="C5" s="5" t="s">
        <v>137</v>
      </c>
      <c r="D5" s="5" t="s">
        <v>140</v>
      </c>
      <c r="E5" s="12" t="s">
        <v>212</v>
      </c>
    </row>
    <row r="6" spans="2:5" ht="87" thickBot="1" x14ac:dyDescent="0.35">
      <c r="B6" s="46">
        <v>3</v>
      </c>
      <c r="C6" s="47" t="s">
        <v>138</v>
      </c>
      <c r="D6" s="18" t="s">
        <v>141</v>
      </c>
      <c r="E6" s="19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F65"/>
  <sheetViews>
    <sheetView tabSelected="1" topLeftCell="A19" zoomScale="80" zoomScaleNormal="80" workbookViewId="0">
      <selection activeCell="D20" sqref="D20"/>
    </sheetView>
  </sheetViews>
  <sheetFormatPr defaultRowHeight="14.4" x14ac:dyDescent="0.3"/>
  <cols>
    <col min="2" max="2" width="5.21875" customWidth="1"/>
    <col min="3" max="3" width="13.109375" customWidth="1"/>
    <col min="4" max="4" width="22.6640625" customWidth="1"/>
    <col min="5" max="5" width="56" customWidth="1"/>
    <col min="6" max="6" width="17.6640625" customWidth="1"/>
    <col min="7" max="7" width="11" customWidth="1"/>
  </cols>
  <sheetData>
    <row r="3" spans="2:7" ht="18" x14ac:dyDescent="0.3">
      <c r="B3" s="86" t="s">
        <v>170</v>
      </c>
      <c r="C3" s="86"/>
      <c r="D3" s="86"/>
      <c r="E3" s="86"/>
      <c r="F3" s="86"/>
      <c r="G3" s="86"/>
    </row>
    <row r="4" spans="2:7" ht="15" thickBot="1" x14ac:dyDescent="0.35"/>
    <row r="5" spans="2:7" ht="27.6" x14ac:dyDescent="0.3">
      <c r="B5" s="65" t="s">
        <v>51</v>
      </c>
      <c r="C5" s="66" t="s">
        <v>9</v>
      </c>
      <c r="D5" s="66" t="s">
        <v>159</v>
      </c>
      <c r="E5" s="66" t="s">
        <v>160</v>
      </c>
      <c r="F5" s="66" t="s">
        <v>161</v>
      </c>
      <c r="G5" s="67" t="s">
        <v>171</v>
      </c>
    </row>
    <row r="6" spans="2:7" ht="69" customHeight="1" x14ac:dyDescent="0.3">
      <c r="B6" s="68">
        <v>1</v>
      </c>
      <c r="C6" s="5" t="s">
        <v>8</v>
      </c>
      <c r="D6" s="61" t="s">
        <v>143</v>
      </c>
      <c r="E6" s="61" t="s">
        <v>162</v>
      </c>
      <c r="F6" s="61" t="s">
        <v>144</v>
      </c>
      <c r="G6" s="69">
        <v>27</v>
      </c>
    </row>
    <row r="7" spans="2:7" ht="41.4" customHeight="1" x14ac:dyDescent="0.3">
      <c r="B7" s="68">
        <v>2</v>
      </c>
      <c r="C7" s="60" t="s">
        <v>8</v>
      </c>
      <c r="D7" s="60" t="s">
        <v>145</v>
      </c>
      <c r="E7" s="61" t="s">
        <v>146</v>
      </c>
      <c r="F7" s="5" t="s">
        <v>147</v>
      </c>
      <c r="G7" s="12">
        <v>1</v>
      </c>
    </row>
    <row r="8" spans="2:7" ht="41.4" x14ac:dyDescent="0.3">
      <c r="B8" s="68">
        <v>3</v>
      </c>
      <c r="C8" s="60" t="s">
        <v>123</v>
      </c>
      <c r="D8" s="60" t="s">
        <v>148</v>
      </c>
      <c r="E8" s="61" t="s">
        <v>149</v>
      </c>
      <c r="F8" s="60" t="s">
        <v>144</v>
      </c>
      <c r="G8" s="70">
        <v>1</v>
      </c>
    </row>
    <row r="9" spans="2:7" ht="41.4" x14ac:dyDescent="0.3">
      <c r="B9" s="68">
        <v>4</v>
      </c>
      <c r="C9" s="60" t="s">
        <v>41</v>
      </c>
      <c r="D9" s="60" t="s">
        <v>150</v>
      </c>
      <c r="E9" s="61" t="s">
        <v>149</v>
      </c>
      <c r="F9" s="60" t="s">
        <v>144</v>
      </c>
      <c r="G9" s="70">
        <v>1</v>
      </c>
    </row>
    <row r="10" spans="2:7" ht="41.4" x14ac:dyDescent="0.3">
      <c r="B10" s="68">
        <v>5</v>
      </c>
      <c r="C10" s="60" t="s">
        <v>41</v>
      </c>
      <c r="D10" s="60" t="s">
        <v>225</v>
      </c>
      <c r="E10" s="61" t="s">
        <v>149</v>
      </c>
      <c r="F10" s="60" t="s">
        <v>144</v>
      </c>
      <c r="G10" s="70">
        <v>1</v>
      </c>
    </row>
    <row r="11" spans="2:7" ht="41.4" x14ac:dyDescent="0.3">
      <c r="B11" s="68">
        <v>6</v>
      </c>
      <c r="C11" s="60" t="s">
        <v>41</v>
      </c>
      <c r="D11" s="60" t="s">
        <v>225</v>
      </c>
      <c r="E11" s="61" t="s">
        <v>149</v>
      </c>
      <c r="F11" s="60" t="s">
        <v>144</v>
      </c>
      <c r="G11" s="70">
        <v>1</v>
      </c>
    </row>
    <row r="12" spans="2:7" ht="41.4" x14ac:dyDescent="0.3">
      <c r="B12" s="68">
        <v>7</v>
      </c>
      <c r="C12" s="60" t="s">
        <v>41</v>
      </c>
      <c r="D12" s="60" t="s">
        <v>151</v>
      </c>
      <c r="E12" s="61" t="s">
        <v>152</v>
      </c>
      <c r="F12" s="60" t="s">
        <v>144</v>
      </c>
      <c r="G12" s="70">
        <v>1</v>
      </c>
    </row>
    <row r="13" spans="2:7" ht="41.4" x14ac:dyDescent="0.3">
      <c r="B13" s="68">
        <v>8</v>
      </c>
      <c r="C13" s="60" t="s">
        <v>41</v>
      </c>
      <c r="D13" s="60" t="s">
        <v>151</v>
      </c>
      <c r="E13" s="61" t="s">
        <v>152</v>
      </c>
      <c r="F13" s="60" t="s">
        <v>153</v>
      </c>
      <c r="G13" s="70">
        <v>1</v>
      </c>
    </row>
    <row r="14" spans="2:7" ht="41.4" x14ac:dyDescent="0.3">
      <c r="B14" s="68">
        <v>9</v>
      </c>
      <c r="C14" s="60" t="s">
        <v>41</v>
      </c>
      <c r="D14" s="60" t="s">
        <v>151</v>
      </c>
      <c r="E14" s="61" t="s">
        <v>152</v>
      </c>
      <c r="F14" s="60" t="s">
        <v>153</v>
      </c>
      <c r="G14" s="70">
        <v>1</v>
      </c>
    </row>
    <row r="15" spans="2:7" ht="41.4" x14ac:dyDescent="0.3">
      <c r="B15" s="68">
        <v>10</v>
      </c>
      <c r="C15" s="60" t="s">
        <v>41</v>
      </c>
      <c r="D15" s="60" t="s">
        <v>163</v>
      </c>
      <c r="E15" s="61" t="s">
        <v>152</v>
      </c>
      <c r="F15" s="60" t="s">
        <v>144</v>
      </c>
      <c r="G15" s="70">
        <v>1</v>
      </c>
    </row>
    <row r="16" spans="2:7" ht="69" x14ac:dyDescent="0.3">
      <c r="B16" s="68">
        <v>11</v>
      </c>
      <c r="C16" s="60" t="s">
        <v>24</v>
      </c>
      <c r="D16" s="60" t="s">
        <v>164</v>
      </c>
      <c r="E16" s="61" t="s">
        <v>154</v>
      </c>
      <c r="F16" s="60" t="s">
        <v>144</v>
      </c>
      <c r="G16" s="70">
        <v>1</v>
      </c>
    </row>
    <row r="17" spans="1:32" ht="69" x14ac:dyDescent="0.3">
      <c r="B17" s="68">
        <v>12</v>
      </c>
      <c r="C17" s="60" t="s">
        <v>24</v>
      </c>
      <c r="D17" s="60" t="s">
        <v>224</v>
      </c>
      <c r="E17" s="61" t="s">
        <v>154</v>
      </c>
      <c r="F17" s="60" t="s">
        <v>144</v>
      </c>
      <c r="G17" s="70">
        <v>1</v>
      </c>
    </row>
    <row r="18" spans="1:32" ht="69" x14ac:dyDescent="0.3">
      <c r="B18" s="68">
        <v>13</v>
      </c>
      <c r="C18" s="60" t="s">
        <v>24</v>
      </c>
      <c r="D18" s="60" t="s">
        <v>165</v>
      </c>
      <c r="E18" s="61" t="s">
        <v>155</v>
      </c>
      <c r="F18" s="60" t="s">
        <v>147</v>
      </c>
      <c r="G18" s="70">
        <v>1</v>
      </c>
    </row>
    <row r="19" spans="1:32" ht="69" x14ac:dyDescent="0.3">
      <c r="B19" s="68">
        <v>14</v>
      </c>
      <c r="C19" s="60" t="s">
        <v>24</v>
      </c>
      <c r="D19" s="60" t="s">
        <v>166</v>
      </c>
      <c r="E19" s="61" t="s">
        <v>156</v>
      </c>
      <c r="F19" s="60" t="s">
        <v>144</v>
      </c>
      <c r="G19" s="70">
        <v>1</v>
      </c>
    </row>
    <row r="20" spans="1:32" ht="69" x14ac:dyDescent="0.3">
      <c r="B20" s="68">
        <v>15</v>
      </c>
      <c r="C20" s="60" t="s">
        <v>24</v>
      </c>
      <c r="D20" s="60" t="s">
        <v>226</v>
      </c>
      <c r="E20" s="61" t="s">
        <v>156</v>
      </c>
      <c r="F20" s="60" t="s">
        <v>144</v>
      </c>
      <c r="G20" s="70">
        <v>1</v>
      </c>
    </row>
    <row r="21" spans="1:32" ht="69" x14ac:dyDescent="0.3">
      <c r="B21" s="68">
        <v>16</v>
      </c>
      <c r="C21" s="60" t="s">
        <v>24</v>
      </c>
      <c r="D21" s="60" t="s">
        <v>167</v>
      </c>
      <c r="E21" s="61" t="s">
        <v>156</v>
      </c>
      <c r="F21" s="60" t="s">
        <v>144</v>
      </c>
      <c r="G21" s="70">
        <v>1</v>
      </c>
    </row>
    <row r="22" spans="1:32" ht="69" x14ac:dyDescent="0.3">
      <c r="B22" s="68">
        <v>17</v>
      </c>
      <c r="C22" s="60" t="s">
        <v>73</v>
      </c>
      <c r="D22" s="60" t="s">
        <v>168</v>
      </c>
      <c r="E22" s="61" t="s">
        <v>157</v>
      </c>
      <c r="F22" s="60" t="s">
        <v>144</v>
      </c>
      <c r="G22" s="70">
        <v>1</v>
      </c>
    </row>
    <row r="23" spans="1:32" ht="69" x14ac:dyDescent="0.3">
      <c r="B23" s="68">
        <v>18</v>
      </c>
      <c r="C23" s="60" t="s">
        <v>73</v>
      </c>
      <c r="D23" s="60" t="s">
        <v>158</v>
      </c>
      <c r="E23" s="61" t="s">
        <v>156</v>
      </c>
      <c r="F23" s="60" t="s">
        <v>144</v>
      </c>
      <c r="G23" s="70">
        <v>2</v>
      </c>
    </row>
    <row r="24" spans="1:32" ht="69" x14ac:dyDescent="0.3">
      <c r="B24" s="68">
        <v>19</v>
      </c>
      <c r="C24" s="60" t="s">
        <v>73</v>
      </c>
      <c r="D24" s="61" t="s">
        <v>169</v>
      </c>
      <c r="E24" s="61" t="s">
        <v>157</v>
      </c>
      <c r="F24" s="60" t="s">
        <v>144</v>
      </c>
      <c r="G24" s="12">
        <v>10</v>
      </c>
    </row>
    <row r="25" spans="1:32" s="51" customFormat="1" ht="43.2" x14ac:dyDescent="0.3">
      <c r="A25"/>
      <c r="B25" s="71">
        <v>20</v>
      </c>
      <c r="C25" s="62" t="s">
        <v>11</v>
      </c>
      <c r="D25" s="53" t="s">
        <v>197</v>
      </c>
      <c r="E25" s="62" t="s">
        <v>173</v>
      </c>
      <c r="F25" s="63" t="s">
        <v>144</v>
      </c>
      <c r="G25" s="54">
        <v>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51" customFormat="1" ht="43.2" x14ac:dyDescent="0.3">
      <c r="A26"/>
      <c r="B26" s="68">
        <v>21</v>
      </c>
      <c r="C26" s="62" t="s">
        <v>11</v>
      </c>
      <c r="D26" s="64" t="s">
        <v>198</v>
      </c>
      <c r="E26" s="62" t="s">
        <v>173</v>
      </c>
      <c r="F26" s="63" t="s">
        <v>144</v>
      </c>
      <c r="G26" s="72">
        <v>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51" customFormat="1" ht="43.2" x14ac:dyDescent="0.3">
      <c r="A27"/>
      <c r="B27" s="71">
        <v>22</v>
      </c>
      <c r="C27" s="62" t="s">
        <v>11</v>
      </c>
      <c r="D27" s="53" t="s">
        <v>174</v>
      </c>
      <c r="E27" s="62" t="s">
        <v>173</v>
      </c>
      <c r="F27" s="63" t="s">
        <v>144</v>
      </c>
      <c r="G27" s="54">
        <v>6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51" customFormat="1" ht="43.2" x14ac:dyDescent="0.3">
      <c r="A28"/>
      <c r="B28" s="68">
        <v>23</v>
      </c>
      <c r="C28" s="62" t="s">
        <v>11</v>
      </c>
      <c r="D28" s="53" t="s">
        <v>175</v>
      </c>
      <c r="E28" s="62" t="s">
        <v>173</v>
      </c>
      <c r="F28" s="63" t="s">
        <v>144</v>
      </c>
      <c r="G28" s="54">
        <v>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51" customFormat="1" ht="43.2" x14ac:dyDescent="0.3">
      <c r="A29"/>
      <c r="B29" s="71">
        <v>24</v>
      </c>
      <c r="C29" s="62" t="s">
        <v>11</v>
      </c>
      <c r="D29" s="53" t="s">
        <v>176</v>
      </c>
      <c r="E29" s="62" t="s">
        <v>173</v>
      </c>
      <c r="F29" s="63" t="s">
        <v>144</v>
      </c>
      <c r="G29" s="54">
        <v>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51" customFormat="1" ht="43.2" x14ac:dyDescent="0.3">
      <c r="A30"/>
      <c r="B30" s="68">
        <v>25</v>
      </c>
      <c r="C30" s="62" t="s">
        <v>11</v>
      </c>
      <c r="D30" s="53" t="s">
        <v>204</v>
      </c>
      <c r="E30" s="62" t="s">
        <v>173</v>
      </c>
      <c r="F30" s="63" t="s">
        <v>144</v>
      </c>
      <c r="G30" s="54">
        <v>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51" customFormat="1" ht="43.2" x14ac:dyDescent="0.3">
      <c r="A31"/>
      <c r="B31" s="71">
        <v>26</v>
      </c>
      <c r="C31" s="62" t="s">
        <v>11</v>
      </c>
      <c r="D31" s="53" t="s">
        <v>179</v>
      </c>
      <c r="E31" s="62" t="s">
        <v>173</v>
      </c>
      <c r="F31" s="63" t="s">
        <v>144</v>
      </c>
      <c r="G31" s="54">
        <v>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51" customFormat="1" ht="43.2" x14ac:dyDescent="0.3">
      <c r="A32"/>
      <c r="B32" s="68">
        <v>27</v>
      </c>
      <c r="C32" s="62" t="s">
        <v>11</v>
      </c>
      <c r="D32" s="53" t="s">
        <v>181</v>
      </c>
      <c r="E32" s="62" t="s">
        <v>173</v>
      </c>
      <c r="F32" s="63" t="s">
        <v>144</v>
      </c>
      <c r="G32" s="54">
        <v>13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51" customFormat="1" ht="43.2" x14ac:dyDescent="0.3">
      <c r="A33"/>
      <c r="B33" s="71">
        <v>28</v>
      </c>
      <c r="C33" s="62" t="s">
        <v>11</v>
      </c>
      <c r="D33" s="53" t="s">
        <v>182</v>
      </c>
      <c r="E33" s="62" t="s">
        <v>173</v>
      </c>
      <c r="F33" s="53" t="s">
        <v>183</v>
      </c>
      <c r="G33" s="54">
        <v>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51" customFormat="1" ht="43.2" x14ac:dyDescent="0.3">
      <c r="A34"/>
      <c r="B34" s="68">
        <v>29</v>
      </c>
      <c r="C34" s="62" t="s">
        <v>11</v>
      </c>
      <c r="D34" s="53" t="s">
        <v>182</v>
      </c>
      <c r="E34" s="62" t="s">
        <v>173</v>
      </c>
      <c r="F34" s="63" t="s">
        <v>144</v>
      </c>
      <c r="G34" s="54">
        <v>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51" customFormat="1" ht="43.2" x14ac:dyDescent="0.3">
      <c r="A35"/>
      <c r="B35" s="71">
        <v>30</v>
      </c>
      <c r="C35" s="62" t="s">
        <v>11</v>
      </c>
      <c r="D35" s="53" t="s">
        <v>184</v>
      </c>
      <c r="E35" s="62" t="s">
        <v>173</v>
      </c>
      <c r="F35" s="63" t="s">
        <v>144</v>
      </c>
      <c r="G35" s="54">
        <v>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51" customFormat="1" ht="43.2" x14ac:dyDescent="0.3">
      <c r="A36"/>
      <c r="B36" s="68">
        <v>31</v>
      </c>
      <c r="C36" s="62" t="s">
        <v>11</v>
      </c>
      <c r="D36" s="53" t="s">
        <v>185</v>
      </c>
      <c r="E36" s="62" t="s">
        <v>173</v>
      </c>
      <c r="F36" s="63" t="s">
        <v>144</v>
      </c>
      <c r="G36" s="54">
        <v>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51" customFormat="1" ht="43.2" x14ac:dyDescent="0.3">
      <c r="A37"/>
      <c r="B37" s="71">
        <v>32</v>
      </c>
      <c r="C37" s="62" t="s">
        <v>11</v>
      </c>
      <c r="D37" s="53" t="s">
        <v>186</v>
      </c>
      <c r="E37" s="62" t="s">
        <v>173</v>
      </c>
      <c r="F37" s="63" t="s">
        <v>144</v>
      </c>
      <c r="G37" s="54">
        <v>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51" customFormat="1" ht="43.2" x14ac:dyDescent="0.3">
      <c r="A38"/>
      <c r="B38" s="68">
        <v>33</v>
      </c>
      <c r="C38" s="62" t="s">
        <v>11</v>
      </c>
      <c r="D38" s="53" t="s">
        <v>188</v>
      </c>
      <c r="E38" s="62" t="s">
        <v>173</v>
      </c>
      <c r="F38" s="63" t="s">
        <v>144</v>
      </c>
      <c r="G38" s="54">
        <v>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51" customFormat="1" ht="43.2" x14ac:dyDescent="0.3">
      <c r="A39"/>
      <c r="B39" s="71">
        <v>34</v>
      </c>
      <c r="C39" s="62" t="s">
        <v>11</v>
      </c>
      <c r="D39" s="53" t="s">
        <v>189</v>
      </c>
      <c r="E39" s="62" t="s">
        <v>173</v>
      </c>
      <c r="F39" s="63" t="s">
        <v>144</v>
      </c>
      <c r="G39" s="54">
        <v>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51" customFormat="1" ht="43.2" x14ac:dyDescent="0.3">
      <c r="A40"/>
      <c r="B40" s="68">
        <v>35</v>
      </c>
      <c r="C40" s="62" t="s">
        <v>11</v>
      </c>
      <c r="D40" s="53" t="s">
        <v>190</v>
      </c>
      <c r="E40" s="62" t="s">
        <v>173</v>
      </c>
      <c r="F40" s="63" t="s">
        <v>144</v>
      </c>
      <c r="G40" s="54">
        <v>1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51" customFormat="1" ht="43.2" x14ac:dyDescent="0.3">
      <c r="A41"/>
      <c r="B41" s="71">
        <v>36</v>
      </c>
      <c r="C41" s="62" t="s">
        <v>11</v>
      </c>
      <c r="D41" s="53" t="s">
        <v>191</v>
      </c>
      <c r="E41" s="62" t="s">
        <v>173</v>
      </c>
      <c r="F41" s="63" t="s">
        <v>144</v>
      </c>
      <c r="G41" s="54">
        <v>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51" customFormat="1" ht="43.2" x14ac:dyDescent="0.3">
      <c r="A42"/>
      <c r="B42" s="68">
        <v>37</v>
      </c>
      <c r="C42" s="62" t="s">
        <v>11</v>
      </c>
      <c r="D42" s="53" t="s">
        <v>192</v>
      </c>
      <c r="E42" s="62" t="s">
        <v>173</v>
      </c>
      <c r="F42" s="63" t="s">
        <v>144</v>
      </c>
      <c r="G42" s="54">
        <v>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51" customFormat="1" ht="43.2" x14ac:dyDescent="0.3">
      <c r="A43"/>
      <c r="B43" s="71">
        <v>38</v>
      </c>
      <c r="C43" s="62" t="s">
        <v>11</v>
      </c>
      <c r="D43" s="53" t="s">
        <v>192</v>
      </c>
      <c r="E43" s="62" t="s">
        <v>173</v>
      </c>
      <c r="F43" s="53" t="s">
        <v>193</v>
      </c>
      <c r="G43" s="54">
        <v>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51" customFormat="1" ht="43.2" x14ac:dyDescent="0.3">
      <c r="A44"/>
      <c r="B44" s="68">
        <v>39</v>
      </c>
      <c r="C44" s="62" t="s">
        <v>11</v>
      </c>
      <c r="D44" s="53" t="s">
        <v>194</v>
      </c>
      <c r="E44" s="62" t="s">
        <v>173</v>
      </c>
      <c r="F44" s="53" t="s">
        <v>195</v>
      </c>
      <c r="G44" s="54">
        <v>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51" customFormat="1" ht="43.2" x14ac:dyDescent="0.3">
      <c r="A45"/>
      <c r="B45" s="71">
        <v>40</v>
      </c>
      <c r="C45" s="62" t="s">
        <v>11</v>
      </c>
      <c r="D45" s="53" t="s">
        <v>178</v>
      </c>
      <c r="E45" s="62" t="s">
        <v>173</v>
      </c>
      <c r="F45" s="63" t="s">
        <v>180</v>
      </c>
      <c r="G45" s="54">
        <v>2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51" customFormat="1" ht="43.2" x14ac:dyDescent="0.3">
      <c r="A46"/>
      <c r="B46" s="68">
        <v>41</v>
      </c>
      <c r="C46" s="62" t="s">
        <v>11</v>
      </c>
      <c r="D46" s="53" t="s">
        <v>196</v>
      </c>
      <c r="E46" s="62" t="s">
        <v>173</v>
      </c>
      <c r="F46" s="53" t="s">
        <v>183</v>
      </c>
      <c r="G46" s="54">
        <v>1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51" customFormat="1" ht="43.2" x14ac:dyDescent="0.3">
      <c r="A47"/>
      <c r="B47" s="71">
        <v>42</v>
      </c>
      <c r="C47" s="62" t="s">
        <v>11</v>
      </c>
      <c r="D47" s="64" t="s">
        <v>172</v>
      </c>
      <c r="E47" s="62" t="s">
        <v>173</v>
      </c>
      <c r="F47" s="63" t="s">
        <v>144</v>
      </c>
      <c r="G47" s="72">
        <v>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51" customFormat="1" ht="43.2" x14ac:dyDescent="0.3">
      <c r="A48"/>
      <c r="B48" s="68">
        <v>43</v>
      </c>
      <c r="C48" s="62" t="s">
        <v>11</v>
      </c>
      <c r="D48" s="53" t="s">
        <v>199</v>
      </c>
      <c r="E48" s="62" t="s">
        <v>173</v>
      </c>
      <c r="F48" s="63" t="s">
        <v>144</v>
      </c>
      <c r="G48" s="54">
        <v>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51" customFormat="1" ht="43.2" x14ac:dyDescent="0.3">
      <c r="A49"/>
      <c r="B49" s="71">
        <v>44</v>
      </c>
      <c r="C49" s="62" t="s">
        <v>11</v>
      </c>
      <c r="D49" s="53" t="s">
        <v>200</v>
      </c>
      <c r="E49" s="62" t="s">
        <v>173</v>
      </c>
      <c r="F49" s="63" t="s">
        <v>144</v>
      </c>
      <c r="G49" s="54">
        <v>1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51" customFormat="1" ht="43.2" x14ac:dyDescent="0.3">
      <c r="A50"/>
      <c r="B50" s="68">
        <v>45</v>
      </c>
      <c r="C50" s="62" t="s">
        <v>11</v>
      </c>
      <c r="D50" s="53" t="s">
        <v>177</v>
      </c>
      <c r="E50" s="62" t="s">
        <v>173</v>
      </c>
      <c r="F50" s="63" t="s">
        <v>144</v>
      </c>
      <c r="G50" s="54">
        <v>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51" customFormat="1" ht="43.2" x14ac:dyDescent="0.3">
      <c r="A51"/>
      <c r="B51" s="71">
        <v>46</v>
      </c>
      <c r="C51" s="62" t="s">
        <v>11</v>
      </c>
      <c r="D51" s="53" t="s">
        <v>201</v>
      </c>
      <c r="E51" s="62" t="s">
        <v>173</v>
      </c>
      <c r="F51" s="63" t="s">
        <v>144</v>
      </c>
      <c r="G51" s="54">
        <v>1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51" customFormat="1" ht="43.2" x14ac:dyDescent="0.3">
      <c r="A52"/>
      <c r="B52" s="68">
        <v>47</v>
      </c>
      <c r="C52" s="62" t="s">
        <v>11</v>
      </c>
      <c r="D52" s="53" t="s">
        <v>202</v>
      </c>
      <c r="E52" s="62" t="s">
        <v>173</v>
      </c>
      <c r="F52" s="63" t="s">
        <v>144</v>
      </c>
      <c r="G52" s="54">
        <v>1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51" customFormat="1" ht="43.2" x14ac:dyDescent="0.3">
      <c r="A53"/>
      <c r="B53" s="71">
        <v>48</v>
      </c>
      <c r="C53" s="62" t="s">
        <v>11</v>
      </c>
      <c r="D53" s="53" t="s">
        <v>203</v>
      </c>
      <c r="E53" s="62" t="s">
        <v>173</v>
      </c>
      <c r="F53" s="63" t="s">
        <v>144</v>
      </c>
      <c r="G53" s="54">
        <v>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51" customFormat="1" ht="43.2" x14ac:dyDescent="0.3">
      <c r="A54"/>
      <c r="B54" s="68">
        <v>49</v>
      </c>
      <c r="C54" s="62" t="s">
        <v>11</v>
      </c>
      <c r="D54" s="53" t="s">
        <v>205</v>
      </c>
      <c r="E54" s="62" t="s">
        <v>173</v>
      </c>
      <c r="F54" s="63" t="s">
        <v>144</v>
      </c>
      <c r="G54" s="54">
        <v>1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51" customFormat="1" ht="43.2" x14ac:dyDescent="0.3">
      <c r="A55"/>
      <c r="B55" s="71">
        <v>50</v>
      </c>
      <c r="C55" s="62" t="s">
        <v>11</v>
      </c>
      <c r="D55" s="53" t="s">
        <v>206</v>
      </c>
      <c r="E55" s="62" t="s">
        <v>173</v>
      </c>
      <c r="F55" s="63" t="s">
        <v>144</v>
      </c>
      <c r="G55" s="54">
        <v>1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51" customFormat="1" ht="43.2" x14ac:dyDescent="0.3">
      <c r="A56"/>
      <c r="B56" s="68">
        <v>51</v>
      </c>
      <c r="C56" s="62" t="s">
        <v>11</v>
      </c>
      <c r="D56" s="53" t="s">
        <v>207</v>
      </c>
      <c r="E56" s="62" t="s">
        <v>173</v>
      </c>
      <c r="F56" s="63" t="s">
        <v>144</v>
      </c>
      <c r="G56" s="54">
        <v>3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51" customFormat="1" ht="43.2" x14ac:dyDescent="0.3">
      <c r="A57"/>
      <c r="B57" s="71">
        <v>52</v>
      </c>
      <c r="C57" s="62" t="s">
        <v>11</v>
      </c>
      <c r="D57" s="53" t="s">
        <v>207</v>
      </c>
      <c r="E57" s="62" t="s">
        <v>173</v>
      </c>
      <c r="F57" s="63" t="s">
        <v>208</v>
      </c>
      <c r="G57" s="54">
        <v>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s="51" customFormat="1" ht="43.2" x14ac:dyDescent="0.3">
      <c r="A58"/>
      <c r="B58" s="68">
        <v>53</v>
      </c>
      <c r="C58" s="62" t="s">
        <v>11</v>
      </c>
      <c r="D58" s="53" t="s">
        <v>179</v>
      </c>
      <c r="E58" s="62" t="s">
        <v>173</v>
      </c>
      <c r="F58" s="63" t="s">
        <v>195</v>
      </c>
      <c r="G58" s="54">
        <v>1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s="51" customFormat="1" ht="43.2" x14ac:dyDescent="0.3">
      <c r="A59"/>
      <c r="B59" s="71">
        <v>54</v>
      </c>
      <c r="C59" s="62" t="s">
        <v>11</v>
      </c>
      <c r="D59" s="53" t="s">
        <v>209</v>
      </c>
      <c r="E59" s="62" t="s">
        <v>173</v>
      </c>
      <c r="F59" s="63" t="s">
        <v>144</v>
      </c>
      <c r="G59" s="54">
        <v>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s="51" customFormat="1" ht="43.2" x14ac:dyDescent="0.3">
      <c r="A60"/>
      <c r="B60" s="68">
        <v>55</v>
      </c>
      <c r="C60" s="62" t="s">
        <v>11</v>
      </c>
      <c r="D60" s="53" t="s">
        <v>210</v>
      </c>
      <c r="E60" s="62" t="s">
        <v>173</v>
      </c>
      <c r="F60" s="63" t="s">
        <v>144</v>
      </c>
      <c r="G60" s="54">
        <v>1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s="51" customFormat="1" ht="43.2" x14ac:dyDescent="0.3">
      <c r="A61"/>
      <c r="B61" s="71">
        <v>56</v>
      </c>
      <c r="C61" s="62" t="s">
        <v>11</v>
      </c>
      <c r="D61" s="53" t="s">
        <v>187</v>
      </c>
      <c r="E61" s="62" t="s">
        <v>173</v>
      </c>
      <c r="F61" s="63" t="s">
        <v>144</v>
      </c>
      <c r="G61" s="54">
        <v>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s="51" customFormat="1" ht="43.2" x14ac:dyDescent="0.3">
      <c r="A62"/>
      <c r="B62" s="75">
        <v>57</v>
      </c>
      <c r="C62" s="62" t="s">
        <v>11</v>
      </c>
      <c r="D62" s="53" t="s">
        <v>217</v>
      </c>
      <c r="E62" s="62" t="s">
        <v>218</v>
      </c>
      <c r="F62" s="63" t="s">
        <v>153</v>
      </c>
      <c r="G62" s="54">
        <v>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s="51" customFormat="1" ht="43.2" x14ac:dyDescent="0.3">
      <c r="A63"/>
      <c r="B63" s="75">
        <v>58</v>
      </c>
      <c r="C63" s="62" t="s">
        <v>11</v>
      </c>
      <c r="D63" s="53" t="s">
        <v>219</v>
      </c>
      <c r="E63" s="62" t="s">
        <v>218</v>
      </c>
      <c r="F63" s="63" t="s">
        <v>153</v>
      </c>
      <c r="G63" s="54">
        <v>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s="51" customFormat="1" ht="28.8" x14ac:dyDescent="0.3">
      <c r="A64"/>
      <c r="B64" s="77">
        <v>59</v>
      </c>
      <c r="C64" s="53" t="s">
        <v>73</v>
      </c>
      <c r="D64" s="53" t="s">
        <v>220</v>
      </c>
      <c r="E64" s="53" t="s">
        <v>221</v>
      </c>
      <c r="F64" s="76" t="s">
        <v>222</v>
      </c>
      <c r="G64" s="78">
        <v>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7" ht="15" thickBot="1" x14ac:dyDescent="0.35">
      <c r="B65" s="87" t="s">
        <v>142</v>
      </c>
      <c r="C65" s="88"/>
      <c r="D65" s="88"/>
      <c r="E65" s="88"/>
      <c r="F65" s="89"/>
      <c r="G65" s="19">
        <f>SUM(G6:G64)</f>
        <v>171</v>
      </c>
    </row>
  </sheetData>
  <mergeCells count="2">
    <mergeCell ref="B3:G3"/>
    <mergeCell ref="B65:F65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workbookViewId="0">
      <selection activeCell="E13" sqref="E13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90" t="s">
        <v>223</v>
      </c>
      <c r="C3" s="91"/>
      <c r="D3" s="91"/>
      <c r="E3" s="92"/>
    </row>
    <row r="4" spans="2:5" x14ac:dyDescent="0.3">
      <c r="B4" s="93"/>
      <c r="C4" s="94"/>
      <c r="D4" s="94"/>
      <c r="E4" s="95"/>
    </row>
    <row r="5" spans="2:5" ht="15" thickBot="1" x14ac:dyDescent="0.35">
      <c r="B5" s="96"/>
      <c r="C5" s="97"/>
      <c r="D5" s="97"/>
      <c r="E5" s="98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workbookViewId="0">
      <selection activeCell="D10" sqref="D10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9" t="s">
        <v>51</v>
      </c>
      <c r="C3" s="40" t="s">
        <v>0</v>
      </c>
      <c r="D3" s="40" t="s">
        <v>52</v>
      </c>
      <c r="E3" s="41" t="s">
        <v>53</v>
      </c>
    </row>
    <row r="4" spans="2:5" ht="96.6" thickBot="1" x14ac:dyDescent="0.35">
      <c r="B4" s="16">
        <v>1</v>
      </c>
      <c r="C4" s="17" t="s">
        <v>214</v>
      </c>
      <c r="D4" s="73" t="s">
        <v>216</v>
      </c>
      <c r="E4" s="74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Anna Błaszczyk Nadleśnictwo Skierniewice</cp:lastModifiedBy>
  <cp:lastPrinted>2021-08-19T07:09:49Z</cp:lastPrinted>
  <dcterms:created xsi:type="dcterms:W3CDTF">2015-06-05T18:19:34Z</dcterms:created>
  <dcterms:modified xsi:type="dcterms:W3CDTF">2022-01-13T05:54:27Z</dcterms:modified>
</cp:coreProperties>
</file>