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xr:revisionPtr revIDLastSave="0" documentId="13_ncr:1_{1D091F01-F4E1-470F-AF43-215A6FF3449E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<sst xmlns="http://schemas.openxmlformats.org/spreadsheetml/2006/main" count="152" uniqueCount="39">
  <si>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</si>
  <si>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</si>
  <si>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</si>
  <si>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</si>
  <si>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</si>
  <si>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</si>
  <si>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</si>
  <si>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</si>
  <si>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</si>
  <si>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</si>
  <si>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</si>
  <si>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</si>
  <si>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</si>
  <si>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</si>
  <si>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</si>
  <si>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</si>
  <si>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</si>
  <si>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</si>
  <si>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</si>
  <si>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</si>
  <si>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</si>
  <si>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</si>
  <si>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</si>
  <si>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</si>
  <si>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</si>
  <si>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</si>
  <si>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</si>
  <si>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</si>
  <si>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</si>
  <si>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</si>
  <si>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</si>
  <si>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</si>
  <si>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</si>
  <si>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</si>
  <si>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</si>
  <si>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07.03 - 13.03.2022r. cena w zł/kg (szt*)</t>
  </si>
  <si>
    <t>11 tydzień</t>
  </si>
  <si>
    <t>14 - 20.03.2022 r</t>
  </si>
  <si>
    <t>14.03 - 20.03.2022r.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</si>
</sst>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topLeftCell="A14" zoomScaleNormal="100" workbookViewId="0">
      <selection activeCell="E20" sqref="E2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2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3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" x14ac:dyDescent="0.2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3" x14ac:dyDescent="0.2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0.6</v>
      </c>
      <c r="C11" s="27">
        <v>0.6</v>
      </c>
      <c r="D11" s="17">
        <f t="shared" ref="D11:D13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</v>
      </c>
      <c r="C12" s="27">
        <v>0.7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39" t="s">
        <v>30</v>
      </c>
      <c r="C14" s="27" t="s">
        <v>30</v>
      </c>
      <c r="D14" s="40" t="s">
        <v>30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1.5</v>
      </c>
      <c r="C15" s="27">
        <v>1.5</v>
      </c>
      <c r="D15" s="17" t="s">
        <v>30</v>
      </c>
      <c r="E15" s="16">
        <v>1.1000000000000001</v>
      </c>
      <c r="F15" s="27">
        <v>1.1000000000000001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1.05</v>
      </c>
      <c r="C19" s="27">
        <v>1.05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1.1009801926346399</v>
      </c>
      <c r="I19" s="19">
        <v>1.1200000000000001</v>
      </c>
      <c r="J19" s="31">
        <f t="shared" ref="J19:J21" si="3">((H19-I19)/I19)*100</f>
        <v>-1.6981970861928783</v>
      </c>
      <c r="L19" s="15"/>
      <c r="O19" s="7"/>
    </row>
    <row r="20" spans="1:15" ht="18" customHeight="1" x14ac:dyDescent="0.25">
      <c r="A20" s="11" t="s">
        <v>13</v>
      </c>
      <c r="B20" s="16">
        <v>0.85</v>
      </c>
      <c r="C20" s="28">
        <v>0.85</v>
      </c>
      <c r="D20" s="31">
        <f>((B20-C20)/C20)*100</f>
        <v>0</v>
      </c>
      <c r="E20" s="16">
        <v>0.85</v>
      </c>
      <c r="F20" s="27">
        <v>0.85</v>
      </c>
      <c r="G20" s="20">
        <f t="shared" si="2"/>
        <v>0</v>
      </c>
      <c r="H20" s="19">
        <v>1.2696588434408735</v>
      </c>
      <c r="I20" s="19">
        <v>1.33</v>
      </c>
      <c r="J20" s="31">
        <f t="shared" si="3"/>
        <v>-4.536929064595979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3.9065741627223978</v>
      </c>
      <c r="I21" s="19">
        <v>3.91</v>
      </c>
      <c r="J21" s="31">
        <f t="shared" si="3"/>
        <v>-8.7617321677810042E-2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</v>
      </c>
      <c r="G24" s="20">
        <f t="shared" si="2"/>
        <v>0</v>
      </c>
      <c r="H24" s="19">
        <v>2.2179770853005789</v>
      </c>
      <c r="I24" s="19">
        <v>2.4700000000000002</v>
      </c>
      <c r="J24" s="17">
        <f t="shared" ref="J24" si="4">((H24-I24)/I24)*100</f>
        <v>-10.203356870421914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2.9</v>
      </c>
      <c r="F25" s="27">
        <v>2.9</v>
      </c>
      <c r="G25" s="20">
        <f t="shared" si="2"/>
        <v>0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1.1000000000000001</v>
      </c>
      <c r="F27" s="27">
        <v>1.2</v>
      </c>
      <c r="G27" s="20">
        <f t="shared" ref="G27:G32" si="5">((E27-F27)/F27)*100</f>
        <v>-8.3333333333333233</v>
      </c>
      <c r="H27" s="19">
        <v>1.2126041230275102</v>
      </c>
      <c r="I27" s="19">
        <v>1.22</v>
      </c>
      <c r="J27" s="31">
        <f t="shared" ref="J27" si="6">((H27-I27)/I27)*100</f>
        <v>-0.60621942397457207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1.1499999999999999</v>
      </c>
      <c r="F29" s="27">
        <v>1.1499999999999999</v>
      </c>
      <c r="G29" s="20">
        <f t="shared" si="5"/>
        <v>0</v>
      </c>
      <c r="H29" s="16">
        <v>1.2</v>
      </c>
      <c r="I29" s="19">
        <v>1.2</v>
      </c>
      <c r="J29" s="31" t="s">
        <v>30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8.75</v>
      </c>
      <c r="F32" s="32">
        <v>8.75</v>
      </c>
      <c r="G32" s="36">
        <f t="shared" si="5"/>
        <v>0</v>
      </c>
      <c r="H32" s="30">
        <v>5.6617241851140863</v>
      </c>
      <c r="I32" s="25">
        <v>6.29</v>
      </c>
      <c r="J32" s="24">
        <f t="shared" ref="J32" si="7">((H32-I32)/I32)*100</f>
        <v>-9.9884867231464813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8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2022-03-24T11:20:12Z</dcterms:modified>
</cp:coreProperties>
</file>