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C:\Users\alice_neffe\Documents\KPDRT\wersje ostateczne\"/>
    </mc:Choice>
  </mc:AlternateContent>
  <xr:revisionPtr revIDLastSave="0" documentId="13_ncr:1_{865B02B7-7F88-4253-8973-8E64A5AA5A7A}" xr6:coauthVersionLast="36" xr6:coauthVersionMax="45" xr10:uidLastSave="{00000000-0000-0000-0000-000000000000}"/>
  <bookViews>
    <workbookView xWindow="0" yWindow="0" windowWidth="17265" windowHeight="5640" tabRatio="212" xr2:uid="{00000000-000D-0000-FFFF-FFFF00000000}"/>
  </bookViews>
  <sheets>
    <sheet name="Zestawienie uwag - szczegółowe" sheetId="1" r:id="rId1"/>
    <sheet name="statystyka" sheetId="3" r:id="rId2"/>
    <sheet name="Zestawienie ogólne" sheetId="2" r:id="rId3"/>
  </sheets>
  <definedNames>
    <definedName name="_xlnm._FilterDatabase" localSheetId="0" hidden="1">'Zestawienie uwag - szczegółowe'!$A$1:$G$184</definedName>
  </definedNames>
  <calcPr calcId="191029"/>
</workbook>
</file>

<file path=xl/calcChain.xml><?xml version="1.0" encoding="utf-8"?>
<calcChain xmlns="http://schemas.openxmlformats.org/spreadsheetml/2006/main">
  <c r="L22" i="3" l="1"/>
  <c r="M21" i="3"/>
  <c r="O21" i="3" s="1"/>
  <c r="K22" i="3"/>
  <c r="J22" i="3"/>
  <c r="P3" i="3"/>
  <c r="P4" i="3"/>
  <c r="P5" i="3"/>
  <c r="P6" i="3"/>
  <c r="P7" i="3"/>
  <c r="P8" i="3"/>
  <c r="P9" i="3"/>
  <c r="P10" i="3"/>
  <c r="P11" i="3"/>
  <c r="P12" i="3"/>
  <c r="P13" i="3"/>
  <c r="P14" i="3"/>
  <c r="P17" i="3"/>
  <c r="P19" i="3"/>
  <c r="P20" i="3"/>
  <c r="P2" i="3"/>
  <c r="O3" i="3"/>
  <c r="O4" i="3"/>
  <c r="O5" i="3"/>
  <c r="O6" i="3"/>
  <c r="O7" i="3"/>
  <c r="O8" i="3"/>
  <c r="O9" i="3"/>
  <c r="O10" i="3"/>
  <c r="O11" i="3"/>
  <c r="O12" i="3"/>
  <c r="O13" i="3"/>
  <c r="O14" i="3"/>
  <c r="O17" i="3"/>
  <c r="O19" i="3"/>
  <c r="O20" i="3"/>
  <c r="O2" i="3"/>
  <c r="M3" i="3"/>
  <c r="M4" i="3"/>
  <c r="M5" i="3"/>
  <c r="M6" i="3"/>
  <c r="M7" i="3"/>
  <c r="M8" i="3"/>
  <c r="M9" i="3"/>
  <c r="M10" i="3"/>
  <c r="M11" i="3"/>
  <c r="M12" i="3"/>
  <c r="M13" i="3"/>
  <c r="M14" i="3"/>
  <c r="M15" i="3"/>
  <c r="P15" i="3" s="1"/>
  <c r="M16" i="3"/>
  <c r="O16" i="3" s="1"/>
  <c r="M17" i="3"/>
  <c r="M18" i="3"/>
  <c r="P18" i="3" s="1"/>
  <c r="M19" i="3"/>
  <c r="M20" i="3"/>
  <c r="M2" i="3"/>
  <c r="P16" i="3" l="1"/>
  <c r="O15" i="3"/>
  <c r="O18" i="3"/>
  <c r="M22" i="3"/>
  <c r="P22" i="3" s="1"/>
  <c r="P21" i="3"/>
  <c r="O22" i="3" l="1"/>
</calcChain>
</file>

<file path=xl/sharedStrings.xml><?xml version="1.0" encoding="utf-8"?>
<sst xmlns="http://schemas.openxmlformats.org/spreadsheetml/2006/main" count="1499" uniqueCount="902">
  <si>
    <t>Lp.</t>
  </si>
  <si>
    <t>ID.</t>
  </si>
  <si>
    <t>Data rozpoczęcia</t>
  </si>
  <si>
    <t>Adres e-mail do kontaktu</t>
  </si>
  <si>
    <t>Załącznik</t>
  </si>
  <si>
    <t>181296954</t>
  </si>
  <si>
    <t>Kościół Jezusa Chrystusa Świętych w Dniach Ostatnich w Polsce</t>
  </si>
  <si>
    <t>marcin.kulinicz@gmail.com</t>
  </si>
  <si>
    <t>181785630</t>
  </si>
  <si>
    <t>Stowarzyszenie Polski Instytut Praw Głuchych</t>
  </si>
  <si>
    <t>biuro.spipg@wp.pl</t>
  </si>
  <si>
    <t>182706700</t>
  </si>
  <si>
    <t>Stowarzyszenie Interwencji Prawnej</t>
  </si>
  <si>
    <t>k.slubik@interwencjaprawna.pl</t>
  </si>
  <si>
    <t>154401734_uwagi-kpdrt-2021-2030_sip.pdf</t>
  </si>
  <si>
    <t>182976112</t>
  </si>
  <si>
    <t>Fundacja Aktywizacja</t>
  </si>
  <si>
    <t>agata.gawska@aktywizacja.org.pl</t>
  </si>
  <si>
    <t>154498516_uwagi_krajowy-program-dzialan-na-rzecz-rownego-traktowania_ostateczny_09.12.20202.docx</t>
  </si>
  <si>
    <t>184112546</t>
  </si>
  <si>
    <t>Stowarzyszenie Na Rzecz Lesbijek, Gejów, Osób Biseksualnych, Osób Transpłciowych Oraz Osób Queer "Pracownia Różnorodności"</t>
  </si>
  <si>
    <t>pracowniaroznorodnosci@gmail.com</t>
  </si>
  <si>
    <t>155653560_uwagi-do-projektu-kpdrt-16.12.2020.pdf</t>
  </si>
  <si>
    <t>184290602</t>
  </si>
  <si>
    <t>Wiedzasukcesu@gmail.com</t>
  </si>
  <si>
    <t>155783216_konsultacje-spoleczne-ds-rownego-traktowania.pdf</t>
  </si>
  <si>
    <t>184291020</t>
  </si>
  <si>
    <t>Małoletnie dzieci</t>
  </si>
  <si>
    <t>Mariusz.Gajowniczek@gmail.com</t>
  </si>
  <si>
    <t>184307926</t>
  </si>
  <si>
    <t>krzysztof.iwin@gmail.com</t>
  </si>
  <si>
    <t>184308370</t>
  </si>
  <si>
    <t>Centrum Rozwoju Inicjatyw Społecznych CRIS</t>
  </si>
  <si>
    <t>hanna.pasterny@cris.org.pl</t>
  </si>
  <si>
    <t>184308374</t>
  </si>
  <si>
    <t>Mamy w Polsce jeden z najniższych wskaźników samobójstw kobiet względem mężczyzn w Europie (bardziej feministycznej niż Polska); to pokazuje jaki jest poziom życia dla obu płci, która płeć jest wspierana bardziej i z jakim poziomem ciężarów muszą się obie płcie mierzyć
Jeden z najniższych wskaźników przemocy mężczyzn wobec kobiet i to pomimo tego, że wskaźnik zgłaszania jest jednym z najwyższych (za to mężczyźni zgłaszają przemoc wobec siebie zdecydowanie rzadziej i nie widnieją przez to w statystykach); poziom przemocy kobiet wobec mężczyzn, czy mężczyzn wobec mężczyzn (niestety!) jest wyższy, to też mężczyźni muszą się bardziej mierzyć z trudniejszymi warunkami powodowanymi przez obie płcie i nie mogą na to za bardzo narzekać, czy okazać słabości
    jeden z wyższych wskaźników naukowców kobiet w Europie (pomimo tego, że w bardziej feministycznych krajach jest większy nacisk na to, by kobiety się uczyły np. na studiach ścisłych)
    jeden z wyższych wskaźników agresji (głównie psychicznej oraz werbalnej) kobiet na świecie (i wobec kobiet i mężczyzn) – postępują w ten sposób bo są chronione jako uprzywilejowana płeć, której wmówiło się, że jest ofiarą
    jeden z najwyższych wskaźników alienacji rodzicielskiej, choć głównie jest to wynik braku opieki naprzemiennej i przydzielaniu aż w 97% przypadków opieki nad dziećmi po rozwodzie matkom; prawo jest kobietocentryczne i matkocentryczne; i nie, nie zależy to od wnioskowania mężczyzn o opiekę, te liczby są zbyt wysokie nawet na podejmowanie takiej hipotezy; Ojcowie mają 48h miesięcznie na budowanie więzi z dzieckiem; prawa ojców do dzieci i decydowania o dzieciach (czy to w łonie matki, czy w późniejszym etapie) są nieistniejące, lub marginalne
    zdecydowanie najniższy wiek emerytalny kobiet w UE i niższy, niż mężczyzn – niecodzienność w feministycznej Europie; jw.
    uzyskiwanie wyższego wykształcenia częstsze u kobiet, niż u mężczyzn; nie tylko dzięki pomocom TYLKO dla kobiet (np. programy finansowe i edukacyjne Politechniki Białostockiej), czyli dzięki dyskryminacji mężczyzn zwanej „pozytywną” (np. UMCS przy równej ilości punktów przyjmuje kobietę), stypendiom tylko dla kobiet (seksizm wywołany przez feminizm), czy dostosowania samego szkolnictwa pod kobiety…
    jedne z najmniejszych różnic zarobków obu płci; Według GUS w 6 na 16 województw godzinowa różnica płacy była niekorzystna dla mężczyzn względem kobiet
    jeden z najwyższych wskaźników kobiet na wyższych stanowiskach w Europie
    jest masa programów pomocowych np. by zatrudnić kobiety, lub je przeszkolić (Urzędy Pracy), gdy analogicznych dla mężczyzn – brak
    jeden z wyższych wskaźników samotności mężczyzn na świecie w młodym wieku (w tym prawiczków) w Polsce, kobiet analogicznie (samotnych, dziewic) – nie (a jednak dla wielu bycie z kimś razem jest bardzo ważnym fundamentem życia, samooceny, samopoczucia). Kobiety zaczynają być samotne dopiero w wieku starczym, bo… mężczyźni umierają. I to nie jest tendencja tylko w Polsce, bo Japonia, czy USA są chyba nawet w gorszej sytuacji. I dziwnym trafem to wszystko koreluje z uprzywilejowaniem kobiet.
    jedna z najdłuższych średnich życia kobiet w stosunku do mężczyzn – 73,8r. dla mężczyzn i 81,7 dla kobiet (więc albo są silniejsze, albo mają łatwiejsze życie; w obu przypadkach programów pomocowych dla mężczyzn brak, gdy analogicznie dla kobiet robi się ich sporo)
    jedna z najmniejszych liczb bezdomnych kobiet w przeciwieństwie do mężczyzn (25 369  tyś. mężczyzn i 4 961 kobiet)
    jedne z wyższych liczb składanych pozwów rozwodowych przez kobiety (70-80%), ergo rozbijających związki i rodziny, a nie jak mówi się o mężczyznach i ojcach; ale aż do 90% kobiet wykształconych zamieszkujących miasta składa pozwy rozwodowe
    jedne z najwyższych liczb kobiet zdradzających mężczyzn na świecie
    jedna z najwyższych różnic leczenia płci w szpitalach psychiatrycznych; mężczyzn leczy się 4x więcej, niż kobiet (Zdrowie kobiet i mężczyzn; Janina Jóźwiak)
    zdecydowana wyższa liczba uzależnionych mężczyzn od kobiet (nierzadko związane jest to z nieradzeniem sobie, samotnością, presją dotykającą mężczyzn i męskość, ilością porażek, czy maskowaniem przed społeczeństwem fobii i depresji, które nie znajdują zrozumienia, czy współczucia)
    jedne z najwyższych liczb pobierania zapomóg socjalnych przez kobiety
    jeden z najwyższych liczb opodatkowania mężczyzn; w tym na potrzeby kobiet (programy socjalne, emerytury itd.)
    jeden z najniższych wskaźników dzietności w Europie (kobiety nie rodzą lub rodzą coraz mniej; Polska wymiera w strasznym tempie!)
    jeden z najwyższych wskaźników bierności zawodowej kobiet w Europie (kobiet nie pracują, lub nie pracują tyle, ile mężczyźni)
    przez bierność zawodową kobiet, ale głównie przez uprzywilejowaną sytuację na rynku matrymonialnym to kobiety mają większe szanse na bycie utrzymywanymi przez partnerów, czyli znalezieniu opiekunów nawet gdy są w złej sytuacji; Przykład: Kobiety decydują o zakupie mieszkań, ale to mężczyźni za nie płacą
    jedne z najwyższych różnic otrzymywania przez kobiety niższych wyroków za te same przestępstwa (unikają kar za swoją przemoc, lub unikają kar na równi z mężczyznami)
    jeden z najwyższych wskaźników kobiet w szkolnictwie zawodowym od najmłodszych roczników (mają więc dużo większy wpływ na wychowywanie pokoleń, niż mężczyźni)
    zwykle maksymalnie jedna kobieta rocznie robi aborcję z powodu PODEJRZENIA gwałtu (powtórzę – JEDNA, czyli palący, masowy problem, tak?); kobiety nie są masowo gwałcone, tylko głaskane w porównaniu do losu mężczyzn
    nierzadko mężczyźni muszą płacić na nieswoje dzieci, gdy kobiety wiedzą zawsze, że dziecko jest ich; mężczyźni muszą płacić nawet gdy to oni zostali zgwałceni (źródło)
    jeden z najdłużej trwającego kultu kobiety-lepszego rodzica, otwierania im drzwi, rycerskiego ratowania z problemów, adorowania, idealizowania i łagodniejszego traktowania; ergo wywyższanie kobiet i surowe wymagania, czy niski poziom empatii/współczucia/zrozumienia wobec mężczyzn
    W Polsce nadal mężczyźni przechodzą kwalifikację wojskową i są wcielani do armii, kobiety na ogół – nie
    Polska to kraj bliski pełnej emancypacji kobiet, ale nadal jest to pośredni etap, gdzie coraz więcej kobiet pragnie przywilejów tradycjonalistek, ale i przywilejów wywalczonych przez feministki (swoiste combo); jednak mężczyźni nadal są zmuszani tkwić w dawnych obowiązkach mężczyzn, czy w dawnym stylu męskości (i nawet jeśli kobiety twierdzą, że wcale tak nie jest praktyka pokazuje zupełnie inaczej, czyli innych mężczyzn szanują, pożądają i z innymi są w związkach)
    Polska to jeden z krajów, które najszybciej dały kobietom możliwość głosowania – na równi z mężczyznami (1918r.); wiele krajów „postępowych” wprowadziło je później, albo kobiety dostawały takie prawa nawet wcześniej, niż mężczyźni; mężczyźni musieli odbyć 2 letnią służbę wojskową, by pozyskać takie uprawnienia; dlatego też to kobiety głównie decydują o losach kraju i rodziny; to jest władza
    Polska to jeden z krajów, które nadal kurczowo trzymają się komunistycznego prawa z czasów kiedy kobiety nie pracowały, by mogły dostawać alimenty po rozwodzie na siebie same (co prawda mężczyźni też mogą skorzystać z tego prawa, ale tylko teoretycznie, w praktyce to się nie zdarza, a same alimenciary procentowo unikają płacenia jeszcze bardziej, niż mężczyźni); to może powodować zjawisko wyłudzania alimentów, czy też bogacenia się poprzez małżeństwo i rozwód
    Polska to niestety też jeden z krajów, które zaczynają powoli uznawać, że przemoc pochodzi od mężczyzn i tylko mężczyzn, a bazuje to na zgłoszeniach spraw przez kobiety na policję. Skutkuje to represjonowaniem mężczyzn, nierzadko też odbieraniem im majątków i mieszkań tylko z tytułu oskarżenia kobiety (nie trzeba dowodów). Nie uwzględnia się fałszywych oskarżeń kobiet, czy też tego, że w takich związkach zachodzi zwykle przemoc wzajemna. Nie uwzględnia się też tego, że mężczyźni nie zgłaszają przemocy wobec siebie, nie wierzy się im, czy wyśmiewa. Zgłoszenie policyjne to nie dowód na przemoc! Duża liczba zgłoszeń nie dowodzi dużej liczbie przemocy i to jednostronnej! Do tego trzeba sądu. O tym mało kto pamięta. Czytaj: Ustawa antyprzemocowa pozwala na wyrzucanie na bruk i areszt bez sprawy sądowej i Konwencja Stambulska uznaje, że źródłem przemocy są mężczyźni, a kobiety należy otoczyć szczególną opieką (czyli nie są równe wobec prawa na równi z mężczyznami, a ponad, co jest sprzeczne z Konstytucją RP gwarantującą równość traktowania płci)</t>
  </si>
  <si>
    <t>184310430</t>
  </si>
  <si>
    <t>Forum Unia Młodych</t>
  </si>
  <si>
    <t>scisk@pm.me</t>
  </si>
  <si>
    <t>0_stanowisko-kpnrrt.pdf</t>
  </si>
  <si>
    <t>Ruch na rzecz równych praw dzieci do taty i mamy</t>
  </si>
  <si>
    <t>184327958</t>
  </si>
  <si>
    <t>kaminski.grzesiek@wp.pl</t>
  </si>
  <si>
    <t>184329648</t>
  </si>
  <si>
    <t>Kturbos6@gmail.com</t>
  </si>
  <si>
    <t>155878180_inbound4663038047651465838.pdf</t>
  </si>
  <si>
    <t>184332536</t>
  </si>
  <si>
    <t>Fundacja Instytut na rzecz Kultury Prawnej Ordo Iuris</t>
  </si>
  <si>
    <t>rafal.dorosinski@ordoiuris.pl</t>
  </si>
  <si>
    <t>155890592_uwagi-instytutu-ordo-iuris-do-projektu-programu-dzialan-na-rzecz-rownego-traktowania-w-latach-2021-2030.pdf</t>
  </si>
  <si>
    <t>Żydowskie Stowarzyszenie Czulent</t>
  </si>
  <si>
    <t>office@czulent.pl</t>
  </si>
  <si>
    <t>184337052</t>
  </si>
  <si>
    <t>mir0xster+pl@gmail.com</t>
  </si>
  <si>
    <t>1)Dlaczego Polska ma tak wysoki wskaźnik samobójstw mężczyzn?
2)Dlaczego wskaźnik jakości życia mężczyzn w porównaniu do jakości życia kobiet jest na tak niskim poziomie (79 w rankingu światowym i 2 od końca w skali Europy)?
3) Dlaczego istnieje tak duża forma dyskryminacji mężczyzn w sądach rodzinnych (około 4% zwycięskich spraw)?
4) Dlaczego ojciec nawet jak wygra opiekę nad dzieckiem to jest traktowany w urzędach dalej jako rodzic drugiej kategorii?
5) Co uważają Państwo o nowej ustawie tzw. "wynocha z domu" gdzie po pierwszych dniach policja w Radomiu przyznała, że wyrzuciła z domu mężczyznę na podstawie samego oskarżenia jego żony, że nawet nie tyle, że doszło do przemocy a że "chciał" jej dokonać?
6) Dlaczego mężczyzna zgłaszający przemoc domową jest wyśmiewany a pomocy mu się odmawia?
7)Dlaczego wobec mężczyzn nie stosuje się zasad domniemania niewinności?
8)Dlaczego objawy nienawiści wobec mężczyzn nie są karane?
9) Czy stosowanie dodatkowych punktów za płeć nie jest dyskryminacją, że względu właśnie na płeć, zwłaszcza, że punkty dostają przedstawicielki płci, która ma większą liczebność (ogółem) na uczelniach wyższych
10) Dlaczego różny wiek emerytalny jako forma działania państwa niezgodna z konstytucyjną zasadą równości obywateli nadal istnieje?
11) Dlaczego istnieją kancelarie pomagające przy rozwodach tylko kobietom
12) Dlaczego istnieje w ramach pomocy publicznej pomoc prawna tylko dla kobiet
13) Dlaczego reklamy ustawy antyprzemocowej jawnie sugeruje która płeć może liczyć wyłącznie na pomoc prawa? A jednocześnie przeciwna jako ta agresywna?</t>
  </si>
  <si>
    <t>184337416</t>
  </si>
  <si>
    <t>W załączeniu przesyłam  ostateczną wersje uwag do Programu nieformalnej koalicja organizacji mniejszościowych powstałej z inicjatywy Żydowskiego Stowarzyszenia Czulent, powstała na potrzeby konsultacji społecznych “Projektu Krajowego Programu Działań na rzecz Równego Traktowania na lata 2021-2030, złożyła właśnie uwagi do projektu Programu. Prosimy o usuniecie wersji poprzedniej.</t>
  </si>
  <si>
    <t>155902736_zydowskie-stowarzyszenie-czulent---uwagi---ostateczny.pdf</t>
  </si>
  <si>
    <t>184338902</t>
  </si>
  <si>
    <t>arkadusz.lichwa@gmail.com</t>
  </si>
  <si>
    <t>184339658</t>
  </si>
  <si>
    <t>biuro.rosa@nowoczesna.org</t>
  </si>
  <si>
    <t>Warszawa, 18.12.2020 r. 
Monika Rosa 
Posłanka na Sejm RP
Tel. (32) 400-43-77
e-mail biuro.rosa@nowoczesna.org
Adam Szłapka
Poseł na Sejm RP
Tel. 737 477 634
e-mail adam.szlapka@sejm.pl
Szanowna Pani Minister,
w nawiązaniu do Pani wypowiedzi podczas wspólnego posiedzenia Komisji Spraw Zagranicznych i Komisji Sprawiedliwości i Praw Człowieka  w dn. 16.12. br. dotyczącej możliwości przesyłania uwag do projektu Krajowego Programu Działań na Rzecz Równego Traktowania na lata 2021 - 2030 przedkładamy uwagi ogólne. Uwagi do projektu nie mają charakteru wyczerpującego, także ze względu na krótki czas, pragniemy jednak zwrócić uwagę na pewne zagadnienia. 
Program nie odnosi się do problemów prawnych i społecznych osób nieheteronormatywnych i transpłciowych. Krajowy Program powinien wskazać jasny kierunek poprawy sytuacji prawnej i społecznej osób nieheteronormatywnych, transpłciowych i interpłciowych. Poza ogólnymi sformułowaniami dotyczącymi walki z dyskryminacją w programie powinny zostać uwzględnione konkretne rekomendacje działań zarówno miękkich - edukacyjncyh, jak i legislacyjnych w oparciu o najbardziej aktualne raporty i dokumenty formułowane przez Rzecznika Praw Obywatelskich oraz organizacje pozarządowe zajmujące się równouprawnieniem osób nieheteronoramatywnych i transpłciowych a także standardy międzynarodowe, wyznaczone m.in. przez orzecznictwo Europejskiego Trybunału Praw Człowieka.
Program nie odnosi się do sytuacji mniejszości narodowych i etnicznych, do stanu przestrzegania praw tych mniejszości wynikających z ustawy o mniejszościach narodowych i etnicznych oraz o języku regionalnym z 2005 roku, zobowiązań wynikających z Europejskiej Karty języków regionalnych lub mniejszościowych sporządzonej w Strasburgu dnia 5 listopada 1992 r., realizacji rekomendacji Komitetu Doradczego Konwencji Rady Europy z postanowień Konwencji ramowej o ochronie mniejszości narodowych. Do uwag ogólnych przesyłamy także uwagi szczegółowe organizacji mniejszościowych. 
W programie powinny zostać wskazane konkretnie zmiany prawne niezbędne do realizacji działań na rzecz równego traktowania. 
Pragniemy zwrócić uwagę, że okres pandemii koronawirusa uwydatnił wszelkie nierówności społeczne. W kreowaniu nowej strategii na rzecz równego traktowania warto wziąć pod uwagę ten aspekt oraz zaplanować badania społeczne, które pokażą nową diagnozę i problemy pojawiające się w czasie epidemii oraz jak epidemia wpłynęła na kwestie równości. Skutki pandemii rozkładają się nierówno na różne grupy społeczne: 
-	organizacje pozarządowe zgłaszają wzrost skali przemocy domowej
-	epidemia może pogłębić nierówności na rynku pracy
-	ograniczony dostęp do opieki zdrowotnej skutkuje dramatycznym wzrostem śmiertelności
-	nierówny dostęp do nauki zdalnej dla uczniów
-	warto przeanalizować sytuację kobiet migrantek
-	i wiele innych.
Trudne doświadczenie pandemii warto wykorzystać do ambitnego podejścia do kwestii równości na rynku pracy, w edukacji, w ochronie zdrowia. 
Przeciwdziałanie przestępstwom z nienawiści
1.	Przeciwdziałanie przestępczości motywowanej nienawiścią - konieczna jest nowelizacja kodeku karnego w zakresie przestępstw z nienawiści i mowy nienawiści - przemoc i nawoływanie do nienawiści ze względu na wiek, płeć, orientację seksualną, tożsamość płciową i niepełnoprawność powinno być zabronione, ścigane z urzędu i zagrożone wyższym wymiarem kary. 
2.	Stworzenie i wpisanie do polskiego prawa definicji mowy nienawiści i przestępstwa z nienawiści.
3.	Stworzenie w polskim systemie prawnym instytucji tzw. ślepego pozwu, by skutecznie zwalczać mowę nienawiści.
4.	Stworzenie i wpisanie do polskiego prawa przepisów, które penalizują członkostwo w organizacjach nawołujących do nienawiści rasowej, organizacjach odwołujących się w swych programach do metod i praktyk ustrojów totalitarnych (art 13 Konstytucji).
Przeciwdziałanie dyskryminacji ze względu na płeć
Przemoc jest jednym z przejawów dyskryminacji ze względu na płeć. Zgodnie z dostępnymi danymi ofiarami przemocy domowej i seksualnej są najczęściej kobiety. Jest to spowodowane stereotypowym postrzeganiem roli kobiety w społeczeństwie. 
W naszej opinii omawiany projekt Programu powinien być skorelowany z konsultowanym obecnie Krajowym Programem Przeciwdziałania Przemocy w Rodzinie. Pragniemy zwrócić uwagę na konieczne wg nas zmiany w obowiązującym prawie i systemie walki z przemocą domową, seksualną, dyskryminacją ze względu na płeć.
Polska ratyfikowała Konwencję o zapobieganiu i zwalczaniu przemocy wobec kobiet i przemocy domowej (tzw. konwencja stambulska) pięć lat temu. Niestety jej postulaty zostały zrealizowane tylko częściowo. 
Dodatkowo w planowanych programach równościowych, przeciwdziałania przemocy uwzględnić należy kwestie dyskryminacji krzyżowej, czyli uwarunkowań funkcjonowania grup narażonych szczególnie na przemoc i dyskryminację czyli: kobiet z niepełnosprawnościami, migrantek, kobiet starszych.
Zalecenia:
1.	Konieczność nowelizacji ustawy o przeciwdziałaniu przemocy w rodzinie z 2005 roku - ewaluacja dotychczasowego funkcjonowania ustawy, konsultacje społeczne z podmiotami zaangażowanymi w jej realizację, w tym z organizacjami pozarządowymi niosącymi pomoc osobom dorosłym i dzieciom doświadczającym przemocy. Nowa ustawa powinna w pełni uwzględniać międzynarodowe standardy ochrony praw człowieka i zapewniać realną pomoc ofiarom przemocy.
2.	Ewaluacja i zmiany w funkcjonowaniu procedury Niebieskiej Karty zgodnie z założeniami wypracowanymi przez podmioty biorące udział w procedurze, organizacje pozarządowe działające w obszarze pomocy ofiarom i zwalczania przemocy, Zespół Monitorujący ds. Przeciwdziałania Przemocy w Rodzinie. 
3.	Uspójnienie definicji przemocy w rodzinie z definicją zawartą w konwencji stambulskiej - obecnie ustawa nie chroni osób doświadczających przemocy ze strony byłego partnera bądź męża, z którym ofiara nie zamieszkuje bądź nie prowadzi wspólnego gospodarstwa domowego.
4.	Wprowadzenie do polskiego prawa definicji przemocy ekonomicznej.
5.	Zmiana definicji gwałtu zgodnie z zaleceniami konwencji stambulskiej (definicja oparta o zgodę na seks).
Pragniemy także zwrócić uwagę na sytuację kobiet w służbach mundurowych. Nie ma obecnie skutecznych mechanizmów, które przeciwdziałałyby takim zjawiskom jak: mobbing, molestowanie seksualne i nierówne traktowanie w ich środowisku pracy. Kobiety w służbach mundurowych podkreślają, że w tym obszarze funkcjonowania państwa utrwalane są stereotypy i postawy dyskryminujące kobiety. 
Przeciwdziałanie dyskryminacji ze względu na orientację seksualną i tożsamość płciową
Zalecenia:
1.	Ustawowy zakaz wszelkich praktyk konwersyjnych - czyli praktyk opartych na założeniu, że osoby LGBT+ można wyleczyć
2.	Ustawowe uregulowanie procesu uzgadniania płci zgodnie ze standardami międzynarodowymi
3.	Konieczne jest zakazanie przeprowadzania operacji „normalizujących” płeć bez świadomej zgody, gdy taka interwencja nie jest konieczna ze względu na zagrożenie dla życia i zdrowia.
4.	Konieczna jest kontrola rządu nad działaniem wojewodów i mobilizacji ich do działań mających na celu likwidację lokalnych uchwał, które naruszają prawa osób LGBT.
Zwracamy także uwagę na jawną dyskryminację w zakresie braku uregulowania prawnego sytuacji par jednopłciowych oraz na bardzo trudną sytuację „rodzin tęczowych”. 
Obecnie w Polsce pary jednopłciowe pozbawione są możliwości zawarcia formalnego związku. Partnerzy/ partnerki pozostają wobec siebie obcy w świetle prawa, m.in. nie mogą po sobie dziedziczyć, obejmować siebie wzajemnie ubezpieczeniem zdrowotnym, wspólnie się rozliczać z podatków, odmówić zeznawania przed sądem przeciwko sobie, zadecydować o leczeniu nieprzytomnego partnera/partnerki, ani pochować jej/go po śmierci. Polacy i Polki, którzy zawarli związek zagranicą, w Polsce pozbawiani są wszelkich praw. Polskie prawo nie uznaje w takich sytuacji nawet ich rodzicielstwa. Niestety normą jest odmawianie transkrypcji zagranicznego aktu urodzenia dziecka, jeśli rodzice są tej samej płci - aby otrzymać paszport, dowód osobisty, numer PESEL, a tym samym umożliwić dziecku korzystanie z opieki zdrowotnej finansowanej ze środków publicznych czy dostępu do bezpłatnej edukacji, rodzice powinni dokonać transkrypcji aktu urodzenia. Jeżeli natomiast Polak lub Polka zawarli związek z obywatelem spoza Unii Europejskiej, to osobie tej może być odmówiony wjazd do Polski wraz z mężem/żoną. W Polsce żyje przynajmniej 50.000 dzieci wychowywanych przez dwie matki lub dwóch ojców, które codziennie zmagają się ze strachem i niepewnością. 
Zwracamy także uwagę na sytuację nastolatków LGBT+. Jak wynika z badań, aż 70 proc. nastolatków LGBT ma myśli samobójcze, a blisko połowa z nich zmaga się z objawami depresji. Coraz częściej słyszymy o samobójstwach - młodzi ludzie odbierają sobie życie, bo nie mogą znieść nienawiści, przemocy.
Zachęcamy do zapoznania się z raportami: 
·	https://kph.org.pl/publikacje/raport2010_teczowe_rodziny.pdf
·	https://www.rpo.gov.pl/sites/default/files/Raport%20RPO%20Sytuacja%20prawna%20osób%20LGBT%20w%20Polsce.pdf
·	https://kph.org.pl/wp-content/uploads/2015/04/Sytuacja-spoleczna-osób-LGBTA-w-Polsce-raport-za-lata-2015-2016.pdf
Przeciwdziałanie dyskryminacji ze względu na niepełnosprawność
Zwracamy uwagę, że program powinien być spójny ze Strategią na rzecz osób z niepełnosprawnościami na lata 2020-2030. Wyrównanie szans dzieci i dorosłych osób z niepełnosprawnościami wymaga zmian prawnych, systemowych i społecznych. 
Pragniemy zwrócić uwagę na prawa kobiet z niepełnosprawnościami w zakresie ich dostępu do opieki zdrowotnej ginekologicznej. 
Zachęcamy do zapoznania się z raportem: „Przychodzi baba do lekarza” autorstwa Fundacji Kulawa Warszawa 
·	https://www.kulawawarszawa.pl/wp-content/uploads/2020/03/Fundacja_Kulawa_Warszawa_dostępność_gabinetów_ginekologicznych.pdf
Kolejną sprawą niewystarczająco obecną w debacie publicznej i działaniach instytucji państwa jest sytuacja osób głuchych i slabosłyszących. Niezbędne jest informowanie w polskim języku migowym o sposobach funkcjonowania podmiotu publicznego oraz zapewnienie tłumacza języka migowego.
W tym obszarze zwracamy także uwagę na przyjęte przez Komitet ONZ zalecenia dla Polski do realizacji Konwencji o Prawach Osób z Niepełnosprawnościami we wrześniu 2018 roku mówiące m.in. o konieczności likwidacji instytucji ubezwłasnowolnienia, konieczności wypracowania nowego spójnego systemu orzekania o niepełnosprawności we współpracy z organizacjami osób z niepełnopsrawnościami, zapewnienie prawa do samodzielnego i godnego życia w społeczności w tym upowszechnienie dostępności wsparcia asystentów osobistych. 
Źródło: https://www.rpo.gov.pl/sites/default/files/Rekomendacje%20Komitetu%20ONZ%20dla%20Polski%20%28jęz.%20angielski%29.pdf
Chcemy także zwrócić uwagę na konieczność zmian prawnych w zakresie umożliwienia łączenia przez opiekunów pobierania świadczeń opiekuńczych (świadczenie pielęgnacyjne, zasiłek dla opiekuna lub specjalny zasiłek opiekuńczy) z wykonywaniem pracy zarobkowej. Brak takiej możliwości wyklucza z rynku pracy, aktywności społecznej, wpływa na stan psychiczny i wysokość przyszłej emerytury.
Uwagi końcowe
Edukacja antydyksryminacyjna 
Zwracamy uwag na konieczność wprowadzenia edukacji antydyskryminacyjnej - powinna to być powszechna i obowiązkowa edukacja antydyskryminacyjna  wprowadzona do podstawy programowej na każdym etapie edukacji szkolnej. 
Media publiczne
Uważamy, że działania na rzecz równości powinny być prowadzone także przez media publiczne - telewizję i radio. szczególnie, że są one finansowane w kwocie 2 mld rocznie z budżetu państwa czyli płaconych przez Obywateli podatków. Konieczne są szkolenia antydyskryminacyjne dla dziennikarzy, by uniknąć powtarzania dyskryminujących i nieprawdziwych informacji o „ideologii LGBT”, targach dzieci, czy też tworzenia treści bazujących na strachu i stereotypach wobec migrantów i uchodźców. Konieczne jest zwalczanie mowy nienawiści w sferze mediów narodowych. 
Mniejszość śląska i wilamowska
Pragniemy zwrócić uwagę na sytuację nieuznawanej przez państwo polskie mniejszości śląskiej. W 2011 r. podczas polskiego Narodowego Spisu Powszechnego, narodowość śląską zadeklarowało 847 000 osób, w tym 376 tys. osób zadeklarowało ją jako jedyną narodowość, 436 tys. osób jako identyfikację pierwszą, a 411 tys. jako identyfikację drugą. Używanie języka śląskiego zadeklarowało ponad pół miliona osób. Ślązacy i Ślązaczki od lat zabiegają w parlamencie o uznanie śląskiego za język regionalny, a tym samym o prawo do pielęgnowania swojej kultury, tożsamości i zachowania języka. 
O uznanie własnego języka za regionalny od lat zabiegają także Wilamowianie, którzy wykonali niezwykły wysiłek rewitalizacji tego języka. 
Konstytucja Rzeczypospolitej Polskiej gwarantuje równość. Mówi, że nikt nie może być dyskryminowany z jakiejkolwiek przyczyny (art. 32 Konstytucji). Brak uznania własnego języka jest jasnym przejawem dyskryminacji.
Finansowanie programu
Zwracamy uwagę, że program powinien mieć zapewnione finansowanie. W projekcie w każdym punkcie wskazane jest źródło finansowania w postaci budżetów własnych poszczególnych jednostek realizujących zadania, co może uniemożliwić realizację strategii na rzecz równego traktowania. 
Przesyłamy powyższe uwagi oraz uwagi organizacji mniejszościowych z prośbą o ich analizę i uwzględnienie. Jednocześnie deklarujemy dalsze pełne zaangażowanie w pracę na rzecz idei równego traktowania. 
załącznik: Uwagi do Projektu Krajowego Programu Działań na Rzecz Równego Traktowania
Z wyrazami szacunku,
Monika Rosa
Posłanka na Sejm RP
Adam Szłapka
Poseł na Sejm RP
Załącznik: Uwagi do Projektu Krajowego Programu Działań na Rzecz Równego Traktowania</t>
  </si>
  <si>
    <t>155907016_zydowskie-stowarzyszenie-czulent-uwagi.pdf</t>
  </si>
  <si>
    <t>184339950</t>
  </si>
  <si>
    <t>base2u@gmail.com</t>
  </si>
  <si>
    <t>184340564</t>
  </si>
  <si>
    <t>krzysztof.Bosak@sejm.pl</t>
  </si>
  <si>
    <t>Uwagi zamieszczone są w załączniku</t>
  </si>
  <si>
    <t>155842892_kpdrt---zastrzezenia.pdf</t>
  </si>
  <si>
    <t>Poseł na Sejm RP</t>
  </si>
  <si>
    <t>184341812</t>
  </si>
  <si>
    <t>Ruch na rzecz równych praw do taty i mamy</t>
  </si>
  <si>
    <t>tmilkowski74@gmail.com</t>
  </si>
  <si>
    <t>184341898</t>
  </si>
  <si>
    <t>milosz.jed@gmail.com</t>
  </si>
  <si>
    <t>184341966</t>
  </si>
  <si>
    <t>Komitet Ochrony Prawnej</t>
  </si>
  <si>
    <t>kozinski.przemyslaw@wp.pl</t>
  </si>
  <si>
    <t>Program należy napisać całkowicie od początku, gdyż cały napisany jest wadliwie, co wynika z braku konsultacji z organizacjami pozarządowymi. Zawiera wadliwe założenia. Nie traktuje w ogóle o najbardziej dyskryminowanych grupach społecznych.</t>
  </si>
  <si>
    <t>184342150</t>
  </si>
  <si>
    <t>michal.laskow@gmail.com</t>
  </si>
  <si>
    <t>W załączniku przesyłam swoje uwagi.</t>
  </si>
  <si>
    <t>155916672_proponowane-zmiany-w-uzasadnieniu-projektu.pdf</t>
  </si>
  <si>
    <t>I. Polityka antydyskryminacyjna</t>
  </si>
  <si>
    <t>II. Praca i zabezpieczenie społeczne</t>
  </si>
  <si>
    <t>III. Edukacja</t>
  </si>
  <si>
    <t>IV. Zdrowie</t>
  </si>
  <si>
    <t>V. Dostęp do dóbr i usług</t>
  </si>
  <si>
    <t>Tagi</t>
  </si>
  <si>
    <t>Imię i nazwisko os. zgłaszającej</t>
  </si>
  <si>
    <t>Marcin Kulinicz</t>
  </si>
  <si>
    <t>Stanisław Porowski</t>
  </si>
  <si>
    <t>Katarzyna Słubik</t>
  </si>
  <si>
    <t>Agata Gawska</t>
  </si>
  <si>
    <t>Przemysław Szczepłocki</t>
  </si>
  <si>
    <t>Daniel Kowalski</t>
  </si>
  <si>
    <t>Michał Laskowski</t>
  </si>
  <si>
    <t>Andrzej Knotek</t>
  </si>
  <si>
    <t>Mariusz Gajowniczek</t>
  </si>
  <si>
    <t>Krzysztof Iwin</t>
  </si>
  <si>
    <t>Patryk Stępień</t>
  </si>
  <si>
    <t>Grzegorz Kamiński</t>
  </si>
  <si>
    <t>Krzysztof Górecki</t>
  </si>
  <si>
    <t>Rafał Dorosiński</t>
  </si>
  <si>
    <t>Piotr Kwapisiewicz</t>
  </si>
  <si>
    <t>Mirosław Rawski</t>
  </si>
  <si>
    <t>Arkadiusz Lichwa</t>
  </si>
  <si>
    <t>os. indywidualna</t>
  </si>
  <si>
    <t>Przemysław Koziński</t>
  </si>
  <si>
    <t>Miłosz Jedynak</t>
  </si>
  <si>
    <t>Tadeusz Miłkowski</t>
  </si>
  <si>
    <t>Krzysztof Bosak</t>
  </si>
  <si>
    <t>Hanna Pasterny</t>
  </si>
  <si>
    <t>Andrzej Rygielski</t>
  </si>
  <si>
    <t>Uwaga ogólna</t>
  </si>
  <si>
    <t>x</t>
  </si>
  <si>
    <t>alienacja rodzicielska</t>
  </si>
  <si>
    <t>alienacja rodzicielska, piecza rodzicielska</t>
  </si>
  <si>
    <t>dodanie priorytetu Bankowość/finanse</t>
  </si>
  <si>
    <t>przemoc wobez mężczyzn, nieówne traktowanie mężczyzn</t>
  </si>
  <si>
    <t>piecza rodzicielska,
alienacja rodzicielska</t>
  </si>
  <si>
    <t>szeroki zakres</t>
  </si>
  <si>
    <t>Monika Rosa,
Adam Szłapka</t>
  </si>
  <si>
    <t>dyskryminacja polskich twórców mieszkających za granicą</t>
  </si>
  <si>
    <t>dyskryminacja mężczyzn,
przemoc wobez mężczyzn,
piecza rodzicielska</t>
  </si>
  <si>
    <t>piecza rodzicielska,
alinacja rodzicielska</t>
  </si>
  <si>
    <t>postulat ponownego napisania programu</t>
  </si>
  <si>
    <t>3.</t>
  </si>
  <si>
    <t>4.</t>
  </si>
  <si>
    <t>5.</t>
  </si>
  <si>
    <t>6.</t>
  </si>
  <si>
    <t>7.</t>
  </si>
  <si>
    <t>9.</t>
  </si>
  <si>
    <t>10.</t>
  </si>
  <si>
    <t>11.</t>
  </si>
  <si>
    <t>12.</t>
  </si>
  <si>
    <t>13.</t>
  </si>
  <si>
    <t>14.</t>
  </si>
  <si>
    <t>16.</t>
  </si>
  <si>
    <t>18.</t>
  </si>
  <si>
    <t>19.</t>
  </si>
  <si>
    <t>22.</t>
  </si>
  <si>
    <t>23.</t>
  </si>
  <si>
    <t>24.</t>
  </si>
  <si>
    <t>26.</t>
  </si>
  <si>
    <t>27.</t>
  </si>
  <si>
    <t>28.</t>
  </si>
  <si>
    <t>31.</t>
  </si>
  <si>
    <t>32.</t>
  </si>
  <si>
    <t>33.</t>
  </si>
  <si>
    <t>34.</t>
  </si>
  <si>
    <t>VI. Budowanie świadomości</t>
  </si>
  <si>
    <t>VII. Gromadzenie danych i badania</t>
  </si>
  <si>
    <t>VIII. Koordynacja</t>
  </si>
  <si>
    <t>konkretne propozycje zmian zapisów progamu ze str. 33-35 oraz 99</t>
  </si>
  <si>
    <t>Szeroki zakres, uwagi ogólne i szczegółowe do priorytetów I-VI, nawiązanie do konsultacji w ramach "zgłoś pomysł"</t>
  </si>
  <si>
    <t>Treść uwagi</t>
  </si>
  <si>
    <t>Podmiot zgłaszający</t>
  </si>
  <si>
    <t>Uzasadnienie uwagi</t>
  </si>
  <si>
    <t>Stanowisko resortu</t>
  </si>
  <si>
    <t>Uzasadnienie stanowiska resotu</t>
  </si>
  <si>
    <t>W polityce antydyskryminacyjnej muszą znaleźć się zapisy które będą skutecznie i w pełni chroniły osoby głuche i ich polski język migowy przed dyskryminacją np. w szkole, w pracy, urzędach publicznych oraz sankcje za złamanie przepisów prawa antydyskryminacyjnego itd. Osoby głuche są bardzo narażone na dyskryminację m.in. w pracy ze strony pracodawców, są traktowani jako "tania siła robocza" i pracownik gorszego sortu z powodu barier w komunikowaniu się.</t>
  </si>
  <si>
    <t>Dyskryminacja rodzin pracowników migrujących w zakresie dostępu do świadczeń (np. 500+, wyprawka szkolna) poprzez skrajnie długie (ciągnące się latami) postępowania w sprawie udzielenia zezwolenia na zamieszkanie na czas oznaczony.</t>
  </si>
  <si>
    <t>Organizacja lekcji religii w szkołach w środku dnia lekcyjnego lub też organizacja przez szkoły publiczne specjalnych dni bez nauki, związanych z obrzędami jednego wyznania (rekolekcje itp.).</t>
  </si>
  <si>
    <t xml:space="preserve">Brak skutecznego zwalczania zjawiska nienawiści, nietolerancji i ksenofobii (w tym w internecie) w stosunku do osób reprezentujących inne wyznania niż dominujące lub też inne pochodzenie narodowe lub etniczne albo rasę.
</t>
  </si>
  <si>
    <t xml:space="preserve">W zakresie działania planowanego w Zadaniu 2 na stronie 73 zwracamy uwagę, że w Polsce funkcjonuje więcej kościołów i związków wyznaniowych. Ustawa o gwarancjach wolności sumienia i wyznania (art. 9 ust. 2 pkt 3) w wyraźny sposób wskazuje na równouprawnienie wszystkich kościołów BEZ WZGLĘDU na formę uregulowania ich sytuacji prawnej. W obliczu takiego uregulowania zakładanie organizacji konferencji z tylko wybranymi kościołami (na podstawie formy uregulowania sytuacji) jest działaniem stricte dyskryminującym inne wyznania. </t>
  </si>
  <si>
    <t xml:space="preserve"> w wielu krajach UE i USA - osoby głuche mogą pracować w wielu zawodach które w Polsce są dla nich niedostępne, zmiana przepisów dotyczących lekarzy medycyny pracy aby dopuszczali osoby głuche do pracy w wielu zawodach - przepisy są archaiczne i nieaktualne, W dobie nowoczesnych technologii i cyfryzacji w XXI wieku należy zaktualizować wykaz zawodów, które kiedyś były niedostępne dla osób głuchych, a dziś mogą być dla nich dostępne z uwagi na postęp technologiczny w naszym kraju.
</t>
  </si>
  <si>
    <t>Osoby Głuche wciąż napotykają na bariery w komunikowaniu się z urzędami np. brakuje tłumaczy PJM w urzędach, przychodniach, szpitalach itd.</t>
  </si>
  <si>
    <t>Uprzejmie informujemy, że obecna wielkość tłumacza języka migowego na telewizorze jest słabo widoczna, a język migowy trudny w odbiorze. Pozwoli to na dotarcie do największej grupy osób głuchych. Jeśli tłumacz nie jest obecny na miejscu, to powinien być wyświetlony w dużo większym oknie, być może nawet na połowie ekranu telewizora. Wielkość tłumacza powinna spełniać minimalne wymagania - tłumacz powinien być wielkości 1/8 ekranu.
Tłumacz jest bardzo często wielkości 1/32 ekranu, co uniemożliwia obejrzenie nadawanego programu.
Zgodnie z wytycznymi opublikowanymi przez Instytut Lingwistyki Stosowanej Uniwersytetu Warszawskiego na podstawie badań naukowych, postać tłumacza kadrowana od pasa               w górę powinna być nie mniejsza niż ⅛ wielkości ekranu. Umożliwia to wygodny odbiór przez osoby głuche. W przypadku, gdy tłumacz jest mniejszy odbiór treści jest bardzo utrudniony, a dla osób starszych i słabowidzących praktycznie niemożliwy, przez programy telewizji publicznej są dla nich niedostępne.</t>
  </si>
  <si>
    <t>Zadania w zakresie wspierania grup narażonych na dyskryminację na rynku pracy ze względu na wiek, niepełnosprawność, rasę, narodowość, pochodzenie etniczne, religię, wyznanie i orientację seksualną oraz status rodzinny (pkt II, lit. C) przewidują wyłącznie działania na rzecz osób z niepełnosprawnościami, pomijając pozostałe grupy narażone na dyskryminację na rynku pracy.
Pragniemy zwrócić uwagę na fikcyjną ochronę pracowników migracyjnych przed ich wykorzystaniem przez polskich pracodawców. Bardzo wielu cudzoziemców zgłasza problem wykorzystania pracowniczego, jednak funkcjonujące przepisy w zasadzie uniemożliwiają im dochodzenie roszczeń, bowiem wraz z zakończeniem pracy u danego pracodawcy, cudzoziemcy tracą podstawę do pobytu w Polsce (art. 121 w zw. z art. 101 ustawy o cudzoziemcach). Niewiele osób dyskryminowanych w miejscu pracy będzie zatem chętnych do rozpoczynania sporu z aktualnym pracodawcą z uwagi na ryzyko utraty pracy, a w konsekwencji i prawa pobytu. Takie konstrukcje prawne ewidentnie świadczą o słabości polskiego prawa. Z formalnego punktu widzenia ustawodawca gwarantuje wszystkim prawo dochodzenia roszczeń z tytułu naruszenia zakazu dyskryminacji w zatrudnieniu, w praktyce zaś, w przypadku cudzoziemców, dochodzenie tych roszczeń jest niejednokrotnie niemożliwe z uwagi na negatywne konsekwencje, które może za sobą pociągnąć. Analogicznie przedstawia się sytuacja w przypadku wykonywania pracy na podstawie umów cywilnoprawnych.</t>
  </si>
  <si>
    <t>kampania społeczna ukierunkowana na zwiększenie świadomości prawnej cudzoziemców podejmujących zatrudnienie w Polsce</t>
  </si>
  <si>
    <t>Świadomość praw jest niewątpliwie jednym ze skuteczniejszych narzędzi walki z dyskryminacją, a brak tej świadomości została prawidłowo zdiagnozowana w treści Programu.</t>
  </si>
  <si>
    <t>Obowiązek prowadzenia edukacji antydyskryminacyjnej wynika z wielu wiążących, ratyfikowanych przez Polskę aktów prawa międzynarodowego, m.in. Konwencji o prawach dziecka, Konwencji w sprawie zwalczania dyskryminacji w dziedzinie oświaty, Konwencji w sprawie likwidacji wszelkich form dyskryminacji kobiet, Konwencji Rady Europy w sprawie zapobiegania i zwalczania przemocy wobec kobiet i przemocy domowej, czy Konwencji o prawach osób niepełnosprawnych. Zgodnie z Konstytucją, ratyfikowane umowy międzynarodowe są jednym ze źródeł powszechnie obowiązującego prawa i stanowią część krajowego porządku prawnego (art. 87 ust. 1 w zw. z art. 91 ust. 1). Przewidziane w Programie zadania, w tym upowszechnianie treści dotyczących poszanowania godności wszystkich osób, zapobiegania postawom nietolerancji i przestępstwom z nienawiści czy też treści dotyczących kształtowania postaw prospołecznych, altruistycznych poszanowania godności wszystkich osób i różnorodności oraz rozwijania pozytywnych relacji w środowisku rówieśniczym (lit. B zadanie 2 i 3) nie są w stanie zastąpić obowiązku rzetelnego edukowania dzieci i młodzieży, na wszystkich etapach edukacji i w sposób dostosowany do ich wieku, o równości, grupach dyskryminowanych i ochronie przed dyskryminacją.</t>
  </si>
  <si>
    <t>W obowiązującym stanie prawnym, dostęp do świadczeń zdrowotnych finansowanych ze środków publicznych w okresie ciąży, porodu lub połogu zagwarantowany został wyłącznie obywatelkom polskim, uchodźczyniom, cudzoziemkom posiadającym ochronę uzupełniającą lub przebywającym na terytorium RP na podstawie zezwolenia na pobyt czasowy udzielonego w celu połączenia rodziny uchodźcy (art. 2 ust. 1 pkt 4 ustawy z dnia 27.08.2004 r. o świadczeniach opieki zdrowotnej finansowanych ze środków publicznych). Nie znajdujemy podstaw prawnych do różnicowania sytuacji kobiet w zależności od ich statusu pobytowego i stoimy na stanowisku, że przedstawione regulacje prawne winny zostać przeanalizowane pod kątem realizacji zasady równego traktowania w dostępie do usług medycznych.</t>
  </si>
  <si>
    <t>W tym kontekście wskazać należy na szczególne potrzeby cudzoziemców, dla których barierę w dostępie do usług medycznych stanowią nie tylko kwestie językowe, ale – i niejednokrotnie przede wszystkim – kwestie kulturowe. Podniesienie poziomu świadomości kadry medycznej w zakresie wielokulturowości oraz poprawa kompetencji interpersonalnych w tym zakresie może w sposób bezpośredni przyczynić się do poprawy dostępu do służby zdrowia tej grupy osób.</t>
  </si>
  <si>
    <t>Prawidłowo w diagnozie stwierdza się, iż problemem w polskim sporcie, a zwłaszcza w piłce nożnej i środowiskach kibicowskich związanych z tą dyscypliną jest zjawisko dyskryminacji związanej z rasizmem, antysemityzmem, ksenofobią i homofobią. Remedium na ten problem ma być ustanowienie nagrody za dobrą praktykę w zakresie zwalczania ww. zjawisk (lit. H, zadanie 5), jak wynika z tabeli wskaźników w latach 2021-2030 zaplanowano przyznanie 10 takich nagród. Brak jakichkolwiek dalej idących zadań zaplanowanych zadań w celu wyeliminowania tego zjawiska w Programie wyjaśniono faktem, iż polskie związki sportowe wdrażają już obecnie zalecenia światowych federacji sportowych w tym zakresie.</t>
  </si>
  <si>
    <t xml:space="preserve">Program zakłada przeprowadzenie 9 edycji szkoleń Policji z zakresu efektywności stosowania przepisów prawa, a dotyczących przestępstw z nienawiści i ochrony przed dyskryminacją (lit. I zadanie 1). Nie określono jednak ilu funkcjonariuszy i funkcjonariuszek ma wziąć udział w szkoleniach, tymczasem masowość tego działania jest kluczowa dla jego skuteczności. </t>
  </si>
  <si>
    <t>Program słusznie stanowi, że należy poprzez kampanie społeczne informować osoby najbardziej na nie narażone o ich prawach, procedurach prawnych, możliwościach uzyskania wsparcia językowego w kwestiach prawnych, jak również o rodzajach wsparcia oferowanych przez organizacje społeczne(…).Jednocześnie kampanie zwiększające świadomość w tym zakresie powinny być również skierowane do policjantów. Założeniom powyższym nie odpowiadają jednak żadne zadania ani skorelowane z nimi wskaźniki.</t>
  </si>
  <si>
    <t>Mimo zadeklarowania ścisłej współpracy z organizacjami pozarządowymi, Program nie przewiduje ich aktywnego udziału w realizacji zaplanowanych zadań. Organizacje pozarządowe pojawiają się jako instytucje współpracujące zaledwie w kilkunastu zadaniach (na ponad 100 zadań przewidzianych w Programie)</t>
  </si>
  <si>
    <t xml:space="preserve">Linki do danych z badań na ten temat: 
1. Badanie sytuacji zawodowej osób z niepełnosprawnościami objętych usługami aktywizacji zawodowej przez Fundację Aktywizacja; Daniłowska, Gawska, Kocejko; Fundacja Aktywizacja; marzec 2019r.
https://aktywizacja.org.pl/wiedza/badania/badanie-sytuacji-zawodowej-osob-z-niepelnosprawnosciami-objetych-uslugami-aktywizacji-zawodowej-przez-fundacje-aktywizacja/
2. „Badanie potrzeb osób niepęłnosprawnych”; na zlecenie PFRON- firma Badania Społeczne Marzena Sochańska-Kawiecka; kwiecień 2017
https://www.pfron.org.pl/instytucje/badania-i-analizy-naukowe/raport-koncowy-z-badania-potrzeb-osob-niepelnosprawnych/
</t>
  </si>
  <si>
    <t xml:space="preserve">Jest:
Zadanie 3: Wsparcie osoby niepełnosprawnej u zatrudniającego ją pracodawcy. Rozwiązywany problem: Zapobieganie sytuacji dyskryminacji osób niepełnosprawnych na rynku pracy poprzez instrumenty wsparcia pracodawcy. Przygotowanie i wdrożenie instrumentu wsparcia dla pracodawców, których pracownik stał się osobą niepełnosprawną lub jest osobą niepełnosprawną i ze względu na postępujący stopień dysfunkcji napotyka na bariery na dotychczasowym stanowisku pracy. Instrument będzie polegał na wsparciu w utrzymaniu osoby niepełnosprawnej na dotychczasowym stanowisku pracy oraz, w przypadku braku takiej możliwości, przeniesieniu jej na inne stanowisko u dotychczasowego pracodawcy. Opracowane rozwiązanie będzie uwzględniało aspekty takie jak: pomoc w zaplanowaniu i wprowadzeniu odpowiednich zmian organizacyjnych lub zmiany sposobu wykonywania pracy, analizę konieczności wprowadzenia asystenta pracy, przeszkolenie pracownika, pracodawcy lub współpracowników osoby niepełnosprawnej. 
Instytucje odpowiedzialne: Ministerstwo Rodziny i Polityki Społecznej, Ministerstwo Rozwoju, Pracy i Technologii, Pełnomocnik Rządu do Spraw Osób Niepełnosprawnych 
Instytucje współpracujące: PFRON 
Planowany czas realizacji: 2021-2030 (zadanie ciągłe) Źródło finansowania: Budżet zaangażowanych podmiotów, budżet pracodawcy
Po zmianie:
Zadanie 3: Wsparcie osoby niepełnosprawnej u zatrudniającego ją pracodawcy. Rozwiązywany problem: Zapobieganie sytuacji dyskryminacji osób niepełnosprawnych na rynku pracy poprzez instrumenty wsparcia pracodawcy. Przygotowanie i wdrożenie instrumentów wsparcia dla pracodawców, których pracownik stał się osobą niepełnosprawną lub jest osobą niepełnosprawną i ze względu na postępujący stopień dysfunkcji napotyka na bariery na dotychczasowym stanowisku pracy. Instrumenty będą polegały na wsparciu w utrzymaniu osoby niepełnosprawnej na dotychczasowym stanowisku pracy oraz, w przypadku braku takiej możliwości, przeniesieniu jej na inne stanowisko u dotychczasowego pracodawcy. Opracowane rozwiązania będą uwzględniały aspekty takie jak: pomoc w zaplanowaniu i wprowadzeniu odpowiednich zmian organizacyjnych lub zmiany sposobu wykonywania pracy, analizę konieczności wprowadzenia asystenta pracy, przeszkolenie pracownika, pracodawcy lub współpracowników osoby niepełnosprawnej. </t>
  </si>
  <si>
    <t xml:space="preserve">Zadanie 5: Analiza wynagrodzeń pracowników z niepełnosprawnościami  i stopniowe podnoszenie jakości pracy (w tym warunków finansowych) osób z niepełnosprawnościami 
Rozwiązywany problem: Eliminacja luki płacowej w wynagrodzeniu pracowników sprawnych a niepełnosprawnych. Ogólnodostępne dane (w tym dane z systemu SODiR PFRON) pokazują, że osoby z niepełnosprawnościami są najsłabiej wynagradzaną grupą na rynku pracy w Polsce – w zdecydowanej większości ich wynagrodzenie jest równe płacy minimalnej, bądź nieznacznie ją przekracza. Temat ten, jak i inne aspekty związane z jakością i satysfakcją z pracy, jest właściwie całkowicie pomijany w badaniach. Poza działaniami badawczymi i analitycznymi planuje się też wprowadzenie dodatkowego komponentu do programów aktywizacji zawodowej osób z niepełnosprawnościami polegającego na możliwości wspierania nie tylko osób biernych zawodowo czy bezrobotnych, ale także osób zatrudnionych, dla których celem będzie podniesienie jakości pracy, (np. na wzór działania 1.5 Programu Operacyjnego Wiedza Edukacja Rozwój „Rozwój potencjału zawodowego osób z niepełnosprawnościami”, gdzie ok. 20% wszystkich uczestników projektów stanowić mają osoby pracujące). 
Dodatkowo po analizie analizy wynagrodzeń powinna być przeprowadzona kampania skierowana do pracodawców dot. niwelowania luki płacowej.
Instytucje odpowiedzialne: Ministerstwo Rodziny i Polityki Społecznej, Pełnomocnik Rządu ds. Osób Niepełnosprawnych, PFRON 
Instytucje współpracujące: organizacje pozarządowe 
Planowany czas realizacji: 2021–2022 Źródła finansowania: Budżety własne ministerstw, środki UE
</t>
  </si>
  <si>
    <t xml:space="preserve">Zasadnicza uwaga do tego zadania dotyczy następującej kwestii- opisane działanie zostało już zrealizowane w ramach projektu w POWER i zakończyło się w I połowie 2020 roku. </t>
  </si>
  <si>
    <t xml:space="preserve">Brak uwzględnienia propozycji dot. osób LGBTQ zgłoszonych w sierpniu i wrześniu 2020 
</t>
  </si>
  <si>
    <t>Wskazaniu kilku „instytucji odpowiedzialnych” odpowiedzialnych za zadanie nie towarzyszy rozdzielenie między nich obowiązków ani odpowiedzialności. Nie wiadomo też, czy zadanie mają realizować wspólnie czy niezależnie od siebie.</t>
  </si>
  <si>
    <t>„Rozwiązywany problem” jest często przedstawiany lakonicznie, równie często jest przedstawiony błędnie, w tym kilkakrotnie zamiast problemu opisano jego proponowane rozwiązanie.</t>
  </si>
  <si>
    <t>Niewielkie wykorzystanie organizacji pozarządowych i partnerów społecznych jako „instytucji współpracujących”. Brak wykorzystania organizacji pozarządowych i partnerów społecznych jako „instytucji odpowiedzialnych” – choć mogłyby wystąpić w tej roli wspólnie z instytucją publiczną czy organem władzy.</t>
  </si>
  <si>
    <t>Nietrafne określenie wielu wskaźników, w części przypadków wręcz brak związku między wskaźnikiem a opisem (nazwą) zadania. Bardzo niska wartość docelowa wskaźników części zadań.</t>
  </si>
  <si>
    <t xml:space="preserve"> Zadania programu dotyczą przede wszystkim sytuacji kobiet (choć nie we wszystkich obszarach, w których dyskryminacja ze względu na płeć jest zakazana) oraz osób z niepełną sprawnością, a w nieco mniejszym stopniu na sytuacji osób starszych. Program pomija, a przez to bagatelizuje, problemy rasizmu, ksenofobii, antysemityzmu i homofobii oraz odpowiedzialności państwa za walkę z nimi.</t>
  </si>
  <si>
    <t>Liczne literówki i błędy językowe (np. w opisie rozwiązywanego problemu w priorytecie I pkt A zadaniu 3 zamiast „obowiązujących” jest „obowiązujący”, a zamiast „odnośnie do” jest „odnośnie” – ten ostatni błąd popełniono w projekcie jeszcze dwukrotnie; tylko raz poprawnie napisano „odnośnie do”), a także niezgodności między projektem programu a tabelą wskaźników (np. w priorytecie VI lit. B projekt programu wymienia pięć zadań, a tabela wskaźników – sześć zadań; „dodatkowe” jest zadanie oznaczone nr 5 – „Prowadzenie działań promocyjnych w mediach, mediach społecznościowych, mających na celu zachęcenie podmiotów do realizacji projektów na rzecz potencjału i pozycji społecznej kobiet i dziewcząt należących do mniejszości romskiej”; w projekcie programu zadaniem nr 5 jest „Prowadzenie kampanii poprzez stronę internetową, media społecznościowe – zamieszczanie informacji o problemach związanych z dyskryminacją i uprzedzeniami, przygotowywanie materiałów edukacyjnych”, natomiast zadania powyższego w projekcie programu nie ma).</t>
  </si>
  <si>
    <t>Szczegółowej analizie poddano wszystkie zadania priorytetu I oraz większość zadań priorytetu II, a ponadto wybrane inne, wskazane poniżej, fragmenty projektu ww. programu. Przedstawienie drobiazgowej analizy wszystkich zadań uznano za niecelowe, gdyż wady wskazane w uwagach do priorytetu I oraz II występują w całym projekcie programu.</t>
  </si>
  <si>
    <t>Zbyt wiele zadań polega na działaniach w obrębie instytucji publicznych (występujących jako pracodawcy i usługodawcy) – ministerstw, urzędów, niekiedy innych podmiotów kontrolowanych przez władze publiczne.</t>
  </si>
  <si>
    <t xml:space="preserve">Priorytet V 
Choć priorytet ten zatytułowano „Dostęp do dóbr i usług”, to skupia się on na usługach publicznych: aż 19 na 21 wszystkich zadań w tym priorytecie dot. tych usług. Takie zawężenie Krajowego Programu nie ma uzasadnienia w ustawie o wdrożeniu niektórych przepisów unii Europejskiej w zakresie równego traktowania, która zakazuje nierównego traktowania w zakresie dostępu i warunków korzystania z zabezpieczenia społecznego, usług (por. art. 57 Traktatu o funkcjonowaniu unii Europełskîej), w tym usług meszkaniowych, rzeczy oraz nabywania praw lub energii, jeżeli są one oferowane publicznie, nie zaś jeśli są one świadczone przez władze publiczne czy podmioty od nich zależne. Ponad polowa zadań w tym priorytecie dotyczy wyłącznłe albo głównie dla osób z niepełną sprawnością (12 na 21 wszystkich zadań w tym priorytecie) choć ww. ustawa nie zakazuje nierównego traktowania ze względu na niepełnosprawność. Przewidziano dwa (2) zadania dot. walki z wykluczenłem cyfrowym - choć ww. ustawa nie odnosi się do tego problemu ani nie zakazuje nierównego traktowania pod tym kątem. Jednocześnie nie przewidziano jakichkolwiek zadań dot. przeciwdziałaniu nierównemu traktowaniu w dostępie do usług ze względu na płeć (choć jest to ustawowa przesłanka ochrony przed dyskryminacją w dostępie do usług), nie wspominając o orientacji seksualnej (choć przypadki odmowy dostępu do usług z 
tego powodu były są problemem). Z kolei przeciwdziałanie nierównemu traktowaniu w dostępłe do usług ze względu na rasę, pochodzenie etniczne lub narodowość, które są ustavvovvymi przesłankami, ograniczono do cudzoziemców. 
</t>
  </si>
  <si>
    <t>Choć punkt ten mówi o podniesieniu „kompetencji pracowników służby zdrowia w zakresie dotyczącym komunikacji z pacjentami wywodzącymi się z grup narażonych na dyskryminację”, to jedyne przewidziane w nim zadanie - „Realizacja projektu Dostępność plus dla zdrowia” - dotyczy jednej tylko grupy, tj. osób z niepełnosprawnością. Nie przewidziano zadań, które odnoszą się w jakikolwiek sposób do sytuacji innych niz ww. grup narażonych na dyskrymłnaqę.</t>
  </si>
  <si>
    <t>Instytucje lecznicze takie jakie Publiczne Zakłady Opieki Zdrowotnej w tym przychodnie i szpitale nie świadczą opieki zdrowotnej dostosowanej do potrzeb osób głuchych, jak wiemy osoby głuche mają trudności z porozumieniem się z personelem medycznym, gdyż personel medyczny nie jest przeszkolony w zakresie adaptacji życiowej osób głuchych oraz w zakresie polskiego języka migowego stąd bariery w komunikowaniu się z osobami głuchymi, stawia się ich w trudnej  i niezręcznej sytuacji, muszą prosić swoich bliskich o pomoc i wsparcie bądź opłacają tłumacza języka migowego z własnej kieszeni, jest to obciążenie finansowe dla osób głuchych.
Świadczenia opieki zdrowotnej finansowane ze środków publicznych nie są dostosowane do potrzeb osób głuchych, zapewnienie osobie głuchej tłumacza języka migowego w placówkach zdrowia publicznego powinno być obowiązkiem nałożonym na placówki służby zdrowia.
W wielu krajach UE jak i zarówno w USA regulacje prawne dotyczące świadczeń opieki zdrowotnej finansowanych z budżetu państwa są dostosowane do potrzeb osób niepełnosprawnych. Należy czerpać dobre wzorce, praktyki i rozwiązania prawne obowiązujące w wielu krajach.</t>
  </si>
  <si>
    <t xml:space="preserve">Osoby niepełnosprawne będą uprawnione do korzystania z bezpłatnego Internetu na podstawie legitymacji osoby niepełnosprawnej -przeciwdziałanie wykluczeniu cyfrowemu (e-wykluczeniu) i społecznemu osób z niepełnosprawnością.
</t>
  </si>
  <si>
    <t>Jak wiemy implanty słuchowe są w całości refundowane przez NFZ czyli w 100% takie osoby są na lepszej pozycji niż osoby z umiarkowanym stopniem niepełnosprawności które ubiegają się o dofinansowanie z NFZ na aparaty słuchowe i otrzymują o wiele niższe dofinansowanie na ich zakup, mają większy przy tym udział wkładu własnego, traktuje się ich jak obywateli drugiej kategorii.
Należy przy tym nadmienić, że są takie sytuacje w Polsce, że brakuje środków finansowych na dofinansowanie aparatów słuchowych.Osoby ze znacznym stopniem niepełnosprawności na mocy ustawy z dnia 9 maja 2018 r. o szczególnych rozwiązaniach wspierających osoby o znacznym stopniu niepełnosprawności mają możliwość natychmiastowej 100 % refundacji ze strony państwa zakupu m.in. aparatów słuchowych.
Nie ulega wątpliwości, iż osoby głuche i niedosłyszące z umiarkowanym stopniem niepełnosprawności po ukończeniu 26 roku życia które wnioskują o dofinansowanie aparatów słuchowych powinny mieć możliwość wyboru protezy i tym samym otrzymać w 100 % dofinansowanie na zakup aparatów słuchowych tak jak to ma miejsce w przypadku implantów słuchowych czy też osób ze znacznym stopniem niepełnosprawności.
Mamy tutaj nierówności i dysproporcje społeczne w dofinansowaniu protez słuchowych, faworyzuje się określone grupy które ubiegają się o dofinansowanie implantów słuchowych czy aparatów słuchowych w szczególności osób ze znacznym stopniem niepełnosprawności zaś osoby z umiarkowanym stopniem niepełnosprawności starające się o dofinansowanie aparatów słuchowych są dyskryminowane i wykluczone społecznie.
Przytoczone rozporządzenie Ministra Zdrowia z dnia 6 grudnia 2013 r. w sprawie wykazu wyrobów medycznych wydawanych na zlecenie oraz ustawa z dnia  9 maja 2018 r. o szczególnych rozwiązaniach wspierających osoby o znacznym stopniu niepełnosprawności stoją w sprzeczności z art. 32. Konstytucji RP z zasadą równości i niedyskryminacji, takie duże rozbieżności w różnicowaniu ww. osób ubiegających się o dofinansowanie protez słuchowych są absurdalne i niedorzeczne.
Mamy tutaj pewną formę dyskryminacji gdyż są osoby które ubiegają się  o dofinansowanie implantów słuchowych i aparatów słuchowych otrzymują oni od NFZ w pełnej 100 % wysokości na ich zakup oraz mamy tutaj również osoby z umiarkowanym stopniem niepełnosprawności które chcą zakupić aparaty słuchowe które są o wiele tańsze niżeli implanty słuchowe otrzymują dofinansowanie w mniejszej kwocie bądź wcale. 
Należy zagwarantować osobom Głuchym i Niedosłyszącym pełni praw wynikających z ustawy zasadniczej dot. równego dofinansowania aparatów słuchowych tak jak to ma miejsce w przypadku implantów słuchowych czy też osób ze znacznym stopniem niepełnosprawności.</t>
  </si>
  <si>
    <t>błąd myślowy w zakresie użycia słowa „Przemocy”</t>
  </si>
  <si>
    <t>W pierwszej kolejności należy zwrócić uwagę na stanowisko w piśmie RPO do Pani Pełnomocnik Rządu Anny Schmidt z dnia 01-12-2020 r. dotyczącego część II Uwagi szczególne pkt. 3 Uwagi w zakresie dyskryminacji ze względu na płeć. Na wstępie zważyć należy na błąd myślowy w zakresie użycia słowa „Przemocy”. Forma stosowania jakiejkolwiek przemocy jest nieakceptowalna i nie ma płci! Sugerowanie „przemocy wobec kobiet” jest nadużyciem i zaprzecza zasadom równego traktowania z założenia jak i formą dyskryminacji mężczyzn. Patrząc na zjawisko i tendencję w ostatnich latach, to coraz częściej widać, iż to właśnie kobiety są sprawcami przemocy, a mężczyźni ze względów naturalnych skrywając te sytuacje w sobie, coraz częściej się otwierają i zgłaszają sytuacje występowania przemocy zarówno fizycznej, psychicznej, domowej oraz gospodarczej.</t>
  </si>
  <si>
    <t>1) Kolejną kwestią jest potrzeba szczególnej uwagi w zakresie rosnącej ilości porwań rodzicielskich i uprowadzeń dziecka przez jednego rodzica z ustalonego miejsca zamieszkania – najczęściej przez kobiety. Istotną kwestią jest wypracowanie i przywrócenie penalizacji rodzica z art. 211 kk w tym zakresie oraz wypracowanie działań Sądu w zakresie ingerencji w ograniczenie władzy rodzicielskiej rodzica dopuszczającego się tego czynu w związku z rażącym nadużyciem władzy rodzicielskiej.
2) Wskazać należy, że udział Fundacji Itaka w tych sprawach jest coraz częstszy i nawet ich ingerencja, chęci udziału i działania, mimo zgłoszeń w Sądzie czy na policji, jest pomijane. Itaka jako organizacja specjalizująca się w tym zakresie, uczestnicząca w takich sytuacjach powinna mieć uprawnienia do obligatoryjnego zobowiązania rażąco naruszającego władzę rodzica do uczestniczenia w terapii rodzinnej i skierowaniu do terapii przez psychologa.</t>
  </si>
  <si>
    <t>Plagą w ostatnich miesiącach jest alienacja rodzicielska i izolacja dziecka przez jednego z rodziców ograniczając drugiego rodzica. Przytoczę słowa wypowiedzi z debaty w radiu z początku października bieżącego roku ( po akcji plakatowej Alienacji rodzicielskiej) Sędzi Rzecznik Sądu Okręgowego z Wrocławia Wydziału Rodzinnego wypowiedzianych podczas debaty cyt. "Jakakolwiek forma alienacji rodzicielskiej i izolacji drugiego rodzica od dziecka, jest celową formą działania okradania dziecka z prawidłowych uczuć i emocji wobec drugiego rodzica, co jest tylko i wyłącznie działaniem na szkodę dziecka, jest również formą przemocy emocjonalnej i psychicznej nad dzieckiem, to nie jest prawidłowa forma pieczy nad dzieckiem i zasługuje na ingerencję Sądu w ograniczenie lub pozbawienia władzy rodzicielskiej tak postępującemu rodzicowi w celu odizolowania i zapobieżenia zwiększającemu zaburzeniu u dziecka". Obecnie w krajach rozwiniętych, takie działanie jednego z rodziców jest kategoryzowane jako rażąca przemoc wobec dziecka. Wyrządza niesamowitą krzywdę i szkody zarówno dziecku, drugiemu rodzicowi i całym rodzinom. Narusza dobre osobiste dziecka i drugiego rodzica, chronioną prawem godność osobistą i wolność, narusza prawa do życia w rodzinie i wychowania, prawa do niezakłóconego życia rodzinnego i rodzicielstwa. W cywilizowanym krajach osoby dopuszczające się alienacji rodzicielskiej ( w Polsce czynią to głownie matki) są izolowane jako sprawcy przemocy. Często, mimo postanowień Sądu i nie przestrzeganie ich przez matki, mężczyźni domagający się przestrzegania i respektowania prawa, są dyskryminowani przez organy publiczne i Sądy oraz stawiane są im uciążliwości. Wskazanym jest wdrożenie i zastosowanie druku senackiego 63. Dodatkowo do tego zakresu w załączeniu istotna i mająca znaczenie opinia psychologiczna.</t>
  </si>
  <si>
    <t>1) Niepokojącym jest również fakt pominięcia w konsultacjach, wyszczególnienia i jasnego określenia dyskryminacji mężczyzn ze względu na płeć w organach publicznych oraz przez Sędziów w Sądach Rodzinnych oraz nieuwzględnienia w konsultacjach kwestii „dobra dziecka” i dziecka jako człowieka, szczególnie chronionego prawem oraz równego ich traktowania.
2) Z założenia w przypadku rozpadu związku/rodziny wskazanym jest niezwłocznie i niezbędnym, wdrożenie pieczy naprzemiennej z porównywalnym okresem zamieszkania dziecka z każdym z rodziców.
3) Kolejną istotną sprawą jest dyskryminacja mężczyzn w zakresie wdrażania i aktualizowania prawa, przewlekłość w zakresie postępowań i nierówność w sądach oraz nadużywania prawa i organów państwowych.</t>
  </si>
  <si>
    <t>1) Patrząc na zmieniający się świat, wskazać należy iż widoczny jest brak postępu i działań, nieprzestrzeganie prawa, kierowanie się dalej stereotypami i z założenia dyskryminacja mężczyzn w Sądach Rodzinnych ze względy na płeć. Przywołując w tym miejscu Konstytucję art. 32 wyraźnie wskazać należy, że w tym zakresie jest to ewidentnie pomijane. Brak jest poszanowania do równego traktowania zgodnie z prawem oraz dyskryminacja mężczyzn ze względu na płeć. Zgodnie z art. 33 Konstytucji zarówno kobieta jak i mężczyzna mają równe prawa w życiu rodzinnym – w rzeczywistości to nie występuje po pojawieniu się sporu co pokazują fakty. Coraz częściej widoczne jest i można spotkać z sytuacją że w „normalnych” pełnych rodzinach, częściej widzi się tatę opiekującego się dzieckiem w domu np. na spacerze, na boisku, czy odprowadzającego do szkoły, itd. W przypadku rozpadu związku, często ów „tata” będący dobrym rodzicem, z założenia jest dyskryminowany jako rodzic. Powielany jest nagminnie i z założenia stereotyp, powierzania miejsca pobytu dziecka przy matce i rażącego ograniczenia kontaktu dziecka z drugim rodzicem do kilkunastu godzin w miesiącu. Jak pokazują dane z sądów, ta sytuacja występuje w ponad 95% spraw na korzyść matek, co wyraźnie pokazuje na rażącą dyskryminację drugiego rodzica głównie ojca oraz rażąco ingeruje w naruszenie dobra dziecka, jego godności, wolności, równego i nie zakłóconego prawa do obojga rodziców.
2) Wskazanym jest niezwłoczne uwzględnienie i wdrożenie procedowanego Druku Senackiego 63, który rozwiąże większość komplikacji i rozwiąże w dużym stopniu problem dyskryminacji mężczyzn i ochroni dzieci i ich dobra. Ograniczy również szereg nadużyć, kreowanych sztucznie konfliktów, ilości spraw i uciążliwości, ochroni przed przemocą psychiczną i emocjonalną, indoktrynacją oraz co najważniejsze ochroni dzieci i nasze kolejne pokolenie oraz pozwoli odzyskać im utracony bezpowrotnie czas z drugim rodzicem. Ponad to, jak pokazują liczne badania z ostatnich 5 lat z innych krajów, które wdrożyły „od razu” pieczę naprzemienną po rozpadzie związku/rodziny, rodzice lepiej koncentrują się, dbają i sprawują pieczę nad dziećmi niż w „pełnych rodzinach”, oraz nie koncentrują się nad sporem między dorosłymi, co pozytywnie wpływa na wszystkie strony.
3) W 2018 r. wprowadzono zmiany w KRiO w zakresie alimentacji. W przypadku nie opłacenia 3 miesięcy następuje „od razu” procedura karna wobec niepłacącego rodzica włącznie z możliwością ograniczenia i/lub pozbawienia wolności. W przypadku alienacji rodzicielskiej i izolowania dziecka, złożone wnioski włącznie z wnioskami o zabezpieczenie trwają i czekają
miesiącami na rozpatrzenie, a jedynie możliwość za nierespektowanie postanowienia Sądu pozostaje art. 598 15 kpc na który czeka się też miesiącami i nie jest skuteczny. To daje jednym przywilej i możliwości bezkarności do łamania prawa, a z drugiej strony mamy rażącą niesprawiedliwość w zakresie karania. Zważając na ostatnie miesiące w zakresie możliwości pracy, funkcjonowania firm i traceniu możliwości dochodów bądź ich dużego ograniczenia, jedni pozostają bez ochrony prawnej zaś mimo stanowiska MS do respektowania postanowień sądów, wykorzystują pandemię do łamania prawa. Mamy do czynienia z nierównym traktowaniem. Kolejną kwestią w nadużywania organów państwa, jest nagminne i nadmierne wykorzystaniu komornika jako instytucji do „rozliczeń” świadczeń periodycznych. Zważyć należy, iż do łożenia alimentów rodzic jest zobowiązany do łożenia do rąk drugiego rodzica, a nie do łożenia do komornika. Dodam, iż ten proceder stał się nagminny, nawet w przypadku wywiązywania się z terminowego zobowiązania. Wskazanym jest uregulowanie prawa również w tym zakresie, ze względu na fakt, iż uruchomione postępowanie egzekucyjne i pozbycie się – mimo regulowania terminowego zgodnego z postanowieniem sprawia dużą uciążliwość często przez długi okres kilkunastu miesięcy narażając na dodatkowe niepotrzebne koszty i stres oraz rodzi dodatkowe spory i konflikty. Obecne prawo nie zabezpiecza i nie daje możliwości równego traktowania w tym zakresie. Wystarczy że strona złoży wniosek (zwykły mail wraz z postanowieniem) poświadczając nieprawdę w nim o zadłużeniu aby uruchomić procedurę. Komornik w zakresie swojej kompetencji nie bada zasadności, a dokonuje czynności.</t>
  </si>
  <si>
    <t>Proszę o objęcie prawem ochronę równego traktowania praw dziecka w Polsce do kontaktu z obojgiem rodziców w sytuacji rozstajacych się rodziców.</t>
  </si>
  <si>
    <t xml:space="preserve"> Dochodzi obecnie do przemocy względem jednego z rodziców, głównie z ojcem. Dzieci są krzywdzone psychicznie co później znajduje odzwierciedlenie w rosnących statystykach samobójstw dzieci w Polsce.</t>
  </si>
  <si>
    <t xml:space="preserve">W projekcie uchwały Rady Ministrów w sprawie ustanowienia Krajowego Programu Działań na rzecz Równego Traktowania na lata 2021-2030 - nie ma w ogóle mowy o ALIENACJI RODZICIELSKIEJ, której w zdecydowanej większości sprawcami są kobiety, nie ma mowy o szablonie orzeczniczym tzw. sądów rodzinnych, które w zdecydowanej większości powierzają pieczę nad dziećmi matkom, ojców sprowadzając do roli alimenciarzy i weekendowej atrakcji dla dziecka.  
</t>
  </si>
  <si>
    <t xml:space="preserve">Odebrano mi i mojej córce możliwość prowadzenia życia rodzinnego, ze względu na to, że jestem ojcem - mężczyzną. Jest to dyskryminacja ze względu na płeć. Sprowadzono mnie do roli płatnika alimentów, alimenciarza mimo woli!
Komornik kradnie moje pieniądze mimo tego,że nie miałem i nie mam żadnego długu, i nie mam żadnego opóźnienia w płatności. Właścicielka mojej córki nie życzy sobie alimentów w gotówce tylko na rachunek bankowy swojej firmy i aby to wymusić oddała sprawę do komornika. Nie mogę w Polsce płacić gotówką!
Jestem prawie 10 lat wpychany w rolę oskarżonego w dziesiątkach spraw karnych, generowanych z fałszywych oskarżeń właścicielki mojej córki. Sytuacja odwrotna nigdy nie mogłaby mieć miejsca, bo w sądach rodzinnych orzekają same kobiety (np. SR Gdańsk-Południe - 100% kobiet), w OZSS również większość pracowników to kobiety, kuratorzy rodzinni i biegli z zakresu psychologii to również kobiety. W sprawach tzw. rodzinnych decyduje solidarność jajników.
Ten kraj to piekło mężczyzn a nie "piekło kobiet".
</t>
  </si>
  <si>
    <t>To bardzo istotne, ponieważ w obszarze bankowości często dochodzi do dyskryminacji. Działania niektórych banków stwarzają pozory dostępności. Banki twierdzą, że ustawy o dostępności i dostępności cyfrowej wymagają od nich tylko przygotowania oferty konsumenckiej w dostępnych formatach. Tymczasem dla niewidomych klientów priorytetem są dostępne strony internetowe banków. Nie potrzebują oni nagranego regulaminu, lecz możliwości dokonywania operacji na swoim koncie i pewności, że przelew będą w stanie zrobić także gdy bank zaktualizuje portal. Obecnie nie jest to oczywiste. Nie zawsze pomagają reklamacje. Czasem bank coś poprawia dopiero po interwencji dziennikarzy zaalarmowanych przez niewidomych klientów. Ponadto w niektórych bankach zalogowanie się wymaga zaznaczenia odpowiedniego obrazka, co również jest niedostępne dla niewidomych klientów, a inne kwestionują niewyraźny podpis. Nadal wiele bankomatów jest nieudźwiękowionych, a w innych stosuje się panele dotykowe niedostępne dla osób z dysfunkcją wzroku, części seniorów, osób z problemami manualnymi. Poza tym regulaminy banków zwykle są długie,  zawiłe i niezrozumiałe nie tylko dla seniorów czy osób z niepełnosprawnością intelektualną, lecz dla większości klientów. Kolejna kwestia to umowy. Jeśli klient poprosi o przysłanie umowy e-mailem, bank powinien to zrobić, by np. niewidomy klient mógł ją przeczytać przy pomocy czytnika ekranu. Na prośbę niewidomego klienta bank powinien oznaczyć jego kartę bankomatową brajlowską naklejką, tak jak Narodowy Fundusz Zdrowia nakleja brajlowski napis EKUZ. Ponadto przydatne byłoby opracowanie zestawu pytań sprawdzających, czy klient rozumie i jest świadomy tego, co podpisuje. Takie pytania powinni opracować specjaliści. Mogłyby zapobiec wyłudzaniu kredytu np. na osobę z niepełnosprawnością intelektualną, autyzmem, zaburzeniami psychicznymi czy seniora i nieprzemyślanemu zadłużaniu się przez takie osoby. Jeśli taki klient ma stały dochód np. w postaci renty, bank chętnie udziela mu kredytu.
Należy też przyjrzeć się polisom ubezpieczeniowym. Polisy na wyjazd za granicę nie obejmują leczenia psychiatrycznego. Niektórzy ubezpieczyciele jeśli wiedzą, że potencjalny klient ma zaburzenia psychiczne, całkowicie odmawiają jego ubezpieczenia. Natomiast osoby niewidome nie mogą ubezpieczyć roweru tandem. Ubezpieczyciele argumentują, że takim rowerem kieruje ktoś inny niż ubezpieczony.</t>
  </si>
  <si>
    <t xml:space="preserve">Krajowy Program Działań na rzecz Równego Traktowania na lata 2020-2030 należy uzupełnić o priorytet Bankowość lub szerzej Finanse. 
</t>
  </si>
  <si>
    <t>Dyskryminacja mężczyzn na różnych płaszczyznach życia społecznego
Nieuzasadniona dyskryminacja pozytywna kobiet w Polsce</t>
  </si>
  <si>
    <t>zlikwidowanie tzw. „stref wolnych od LGBT” uchwalanych uchwałami przez sejmikiwojewódzkie jak i samorządy na poziomie gminnym</t>
  </si>
  <si>
    <t>rażąca naruszająprzepisy dot. równego traktowania (ze względu na orientację seksualną i tożsamość płciową). Warto podkreślić, że polskie sądy uchylają tego typuuchwały (np. WSA - sygn. akt III SA/GI 15/20), podzielając zarzuty o dyskryminującym charakterze uchwały.</t>
  </si>
  <si>
    <t>Niestety kult kobiety w RP jest olbrzymi i ciagle pokutuje z niewiadomo jakich przyczyn. Uchwała zamiast dążyć do wyrównania szans zmierza do ich pogłębiania.</t>
  </si>
  <si>
    <t xml:space="preserve">1) Uchwała zamiast dążyć do niwelowania, pogłębia nierówne traktowanie mężczyzn względem kobiet. 
2) Nie traktuje nic o równym traktowaniu w kontekście opieki nad dziećmi - w dalszym ciągu z założenia lepszym rodzicem jest matka, tylko nie wiadomo z jakich przyczyn w 21 wieku pogląd taki funkcjonuje. 
3) Nie mówi nic o zfeminizowaniu sądów rodzinnych i instytucji około rodzinnych, dla których mężczyzna to zło i jak temu przeciwdziałać. 
4) Nie mówi nic o tym, że przemoc nie ma płci, kobiety są tak samo zdolne do przemocy, a czesto w sposób znacznie bardziej przebiegły i wyrachowany. 
5) Nie mówi nic o impementacji dyrektyw o domniemaniu niewinności, gdzie byle zawiadomienie kobiety wzgledem mężczyzny uruchamia cały aparat służb państwowych.  
Zwracam się z wnioskiem o ponowne rozpatrzenie założeń i wniesienie stosownych zmian ukierunkowanych na poszanowanie powyżej opisanych kwestii. </t>
  </si>
  <si>
    <t>Najwieksza pandemia tych czasów to izolacja dzieci od ojców, matki nie stosują się do prawomocnych wyroków sądów niszcząc w ten sposób psychikę dziecka co będzie miało wpływ na jego późniejsze dorosłe życie, Alienacja Rodzicielska to przemoc, to najgorsza krzywda jaką można wyrządzić dziecku o ojcach nie wspominając. Dzisiejsze kobiety mają coraz bardziej zachwianą swoją osobowość i dla nich liczą się tylko alimenty i zemsta na byłym partnerze, stąd też tyle fałszywych oskarżeń o przemoc.
 Sąd okręgowy to kpiny! Prawo w Polsce to kpiny, sądy wspierają matki, które uprowadziły dzieci i z zemsty uniemożliwiają kontakty z ojcem niszcząc w ten sposób psychikę dziecka. Latami trzeba czekać na zagrożenie nakazem zapłaty za utrudnianie kontaktów i niszczenie więzi rodzinnych a postanowienia sądowe zachęcają madki do dalszej alienacji rodzicielskiej. Te czarne owce to zbrodniarze rodzinni, wobec których trzeba wyciągnąć konsekwencje dyscyplinarne i postawić przed prawdziwym Sądem! Ilu ojców się już powiesiło? Ile dzieci zniszczyli? Polska jest na pierwszym miejscu wśród samobójstw ojców i na drugim miejscu wśród samobójstw dzieci - nikt z tym nic nie robi, nie można otrzymać pomocy znikąd. Dopiero zaczynasz się nad tym zastanawiać jak temat Cię osobiście dotknie, każdy myśli 'przecież mnie to nie dotyczy' - czyżby? Coraz więcej mamy rozwodów, rozpadają się też zwiazki nieformalne w których też są maloletnie dzieci, zróbmy to dla Wszystkich dzieci żeby miały tatę i mamę.</t>
  </si>
  <si>
    <t>dyskryminacja ojców w sądach rodzinnych,
alienacja rodzicielska</t>
  </si>
  <si>
    <t>Opiniowany Program nie stwarza w sposób dostateczny kompleksowych, pozytywnych rozwiązań dla niektórych grup społecznych dotkniętych dyskryminacją, a w szczególności dla rodzin (szczególnie wielodzietnych) oraz małżonków (lub innych osób) wykonujących nieodpłatną pracę na rzecz rodziny dyskryminowanych w zakresie zabezpieczenia społecznego. Konstatacja taka implikuje stwierdzenie, że Program ten nie będzie realizował w sposób dostateczny polityki rządu w zakresie równego traktowania, w tym przeciwdziałania dyskryminacji w szczególności ze względu stan cywilny oraz rodzinny.</t>
  </si>
  <si>
    <t>Por. § 2 ust. 1 pkt 1 i 5, § 2b, § 4 ust. 1 rozporządzenie Rady Ministrów z dnia 22 kwietnia 2008 r. w sprawie Pełnomocnika Rządu do spraw Równego Traktowania (Dz.U. z 2008 r. nr 75 poz. 450 z późn. zm.).</t>
  </si>
  <si>
    <t>Dodatkowo Program na Rzecz Równego Traktowania pomija kwestie możliwości równorzędnego wsparcia form opieki nad dziećmi innych niż żłobki i przedszkola. Kładzie zaś zdecydowany nacisk na rozbudowę opieki zinstytucjonalizowanej – systemowej. 
W tym celu rekomenduje się zmianę sposobu wydatkowania środków przeznaczanych dotychczas na instytucje opieki kolektywnej (głównie żłobki), tak, aby zgodnie z oczekiwaniami wspierały one także inne formy opieki nad dzieckiem, w tym opiekę domową sprawowaną przez rodziców, dziadków, członków rodzin lub nianie zatrudnione nie tylko w oparciu o umowę uaktywniającą.</t>
  </si>
  <si>
    <t>Tan taki stan rzeczy jest nie do pogodzenia z konstytucyjną zasadą pomocniczości w związku z szczegółowymi przepisami Ustawy Zasadniczej (art. 48 ust. 1, art. 53 ust. 3 oraz art. 70 ust. 3), gwarantującymi rodzicom kluczową rolę w procesie edukacyjnym ich dzieci.
Mając na uwadze powyższe skonstatować należy, że władze publiczne powinny w większym stopniu szanować i chronić autonomię rodziny oraz jej potrzeby wyrażane w badaniach empirycznych.</t>
  </si>
  <si>
    <t>Opiniowany Program powinien kłaść również większy nacisk na podkreślanie doniosłej roli macierzyństwa dla społeczeństwa i państwa, jak również przedstawiać konkretne działania zapobiegające powielaniu stereotypów względem kobiet decydujących się na nieodpłatną pracę domową. Macierzyństwo nie powinno być też przedstawiane (jak to ma miejsce np. w wielu unijnych dokumentach2) jako czynnik petryfikujący nierówności między płciami, który należy neutralizować w imię ideologicznie pojmowanego równouprawnienia.</t>
  </si>
  <si>
    <t>Obligatoryjność i powszechność szkoleń antydyskryminacyjnych w ramach służby przygotowawczej, bez odbycia której nie można zostać członkiem korpusu służby cywilnej, może budzić zastrzeżenia, co do zgodności takiej formy edukacji – nie służącej stricte teoretycznemu i praktycznemu przygotowaniu pracownika do należytego wykonywania obowiązków służbowych – z zasadą bezstronności władz publicznych RP w sprawach przekonań religijnych, światopoglądowych i filozoficznych (art. 25 ust. 2 Konstytucji RP w zw. z art. 8 § 1 ustawy z dnia 14 czerwca 1960 r. - Kodeks postępowania administracyjnego (Dz.U. z 2020 r. poz. 256)).
Zastrzeżenie to byłoby szczególnie zasadne w przypadku prowadzenia postulowanych szkoleń w oparciu o „edukację antydyskryminacyjną” bazującą na treściach odnoszących się np. do płci „kulturowej” lub „społecznej”, tożsamości płciowej i orientacji seksualnej, równości, tolerancji, różnorodności, przeciwdziałania dyskryminacji i wykluczenia – w odniesieniu do płci i seksualności, czy też przeciwdziałaniu przemocy w powiązaniu z tematyką płci, seksualności i rodziny. Powyższe treści, jak również rozumienie zjawiska dyskryminacji w kontekście istniejących relacji władzy (społecznej, politycznej, ekonomicznej, symbolicznej) oraz systemu przywilejów grup dominujących”3 prowadziłoby do ideologizacji tego typu szkoleń, która nie powinna mieć miejsca w świetle ww. wskazanych przepisów prawa.</t>
  </si>
  <si>
    <t>Priorytet I cz. A. zad. 3.
Zastrzeżenie do obligatoryjności i powszechności szkoleń antydyskryminacyjnych w ramach służby przygotowawczej</t>
  </si>
  <si>
    <t>Priorytet I cz. D.
1) W opisie przedmiotowego celu projektodawca wskazuje, że barierą w pełnym monitorowaniu, a w konsekwencji w realizacji polityki równego traktowania wydaje się być brak odrębnych etatów dla funkcji Koordynatora ds. Równego Traktowania (za wyjątkiem jednego ministerstwa), ewentualnie specjalnych dodatków do wynagrodzenia, lub też zwolnień z innych obowiązków służbowych osób pełniących tą funkcję.
2) Wydaje się że bez uszczerbku dla realizacji zadań przypisanych do funkcji Koordynatorów ds. Równego Traktowania / Pełnomocników Wojewodów ds. Równego Traktowania, funkcję te mogą zostać przypisane wybranym pracownikom komórek kadrowych ministerstw/urzędów wojewódzkich.</t>
  </si>
  <si>
    <t>1) Konstatacja ta nie może być uznana za słuszną w dobie kryzysu wywołanego pandemią wirusa SARS-CoV-2 i konieczności dokonywania cięć budżetowych, uniemożliwiających co do zasady rozbudowę administracji publicznej poprzez tworzenie nowych etatów, nie związanych w dodatku ściśle z merytoryczną pracą ministerstw/urzędów wojewódzkich.
2) Pracownicy kadr ww. urzędów w chwili obecnej informują nowo zatrudnianych urzędników m.in. o niedyskryminacji w zatrudnieniu, polityce antymobbingowej, zasadach etyki korpusu służby cywilnej. Nic nie stoi zatem na przeszkodzie, aby ci sami pracownicy udzielali również informacji z zakresu szeroko pojętej niedyskryminacji i równego traktowania, które mogłyby zostać usystematyzowane w zarządzeniu Dyrektora Generalnego Urzędu albo Ministra/Wojewody.</t>
  </si>
  <si>
    <t>Priorytet II
rekomenduje się zmianę sposobu wydatkowania środków przeznaczanych dotychczas na instytucje opieki kolektywnej (głównie żłobki), tak, aby zgodnie z oczekiwaniami wspierały one także inne formy opieki nad dzieckiem, w tym opiekę domową sprawowaną przez rodziców, dziadków, członków rodzin lub nianie.</t>
  </si>
  <si>
    <t>W obszernym wstępie do Priorytetu II projektodawca wyraźnie wskazuje, że głównym celem w omawianym aspekcie jest równy dostęp rodziców do instytucji opiekuńczych (żłobki i przedszkola) jako elementu wspierającego godzenie ról rodzinnych i zawodowych. Odnotowuje przy tym, że nowelizacja ustawy z dnia 4 lutego 2011 r. o opiece nad dziećmi w wieku do lat 3 (Dz.U. z 2020 r. poz. 326) wraz ze zwiększeniem środków przeznaczonych na Program „MALUCH+” znacznie wpłynęła na wzrost instytucji i miejsc opieki dla dzieci w tymże wieku. Przyjęta strategia uzasadniona została wynikami badań wskazującymi, iż kobiety i mężczyźni najczęściej postulują potrzebę rozwoju instytucji opiekuńczych, a dostęp do nich ma każdorazowo sprzyjać aktywizacji zawodowej kobiet.
Założenia powyższej strategii niemal całkowicie ignorują inne, mniej sformalizowane, lecz powszechne formy opieki nad małymi dziećmi (np. pomoc niani zatrudnionej na umowę o pracę lub zlecenie czy przez inne bliskie osoby) i statuują sformalizowany, etatystyczny model opieki nad dziećmi do lat 3. Tymczasem badania przeprowadzone przez IPSOS w lutym 2017 r. na zlecenie Instytutu Ordo Iuris pokazały, że prawie 61 % Polaków jest zdania, że rodzice powinni mieć wybór, na jaką formę opieki nad dzieckiem zostaną przeznaczone środki publiczne. Tylko zaś niecałe 14 % ankietowanych uważało natomiast, że władze publiczne powinny finansować wyłącznie żłobki.
Raport Instytutu Ordo Iuris, analizujący omawiane zagadnienie w ujęciu prawnym, ekonomicznym i społecznym, z uwzględnieniem rozwiązań funkcjonujących w innych państwach, wśród głównych wniosków wymienia nieefektywność polskiego modelu wsparcia opieki nad dziećmi.
Mając na uwadze powyższe skonstatować należy, że władze publiczne powinny w większym stopniu szanować i chronić autonomię rodziny oraz jej potrzeby wyrażane w badaniach empirycznych.</t>
  </si>
  <si>
    <t>1) Stan taki jest tym bardziej nie zrozumiały, gdy dostrzeżemy, że „rodzinnocentryczny typ społeczeństwa”, oparty na instytucji małżeństwa, znajduje uzasadnienie w badaniach statystycznych, a nade wszystko powinien być prawnie preferowany w związku z brzmieniem art. 18 Konstytucji RP. Przepis ten wprost stwierdza, że małżeństwo jako związek kobiety i mężczyzny, obok rodziny, macierzyństwa i rodzicielstwa, znajduję się pod ochroną i opieką Rzeczypospolitej Polskiej.
2) Część kobiet upatruje bowiem poważną przeszkodę w korzystaniu z urlopów wychowawczych właśnie w mentalności i nastawieniu społecznym oraz w podejściu pracodawców do pełnego korzystania z praw pracowniczych związanych z macierzyństwem. Państwo winno również dostrzegać sens wspierania organizacji, których głównym celem jest wspieranie młodych matek w rozwiązywaniu konfliktów z pracodawcami i w zapobieganiu im.
Przedstawione wyżej rekomendacje wiążą się również z potrzebą promowania działań służących uelastycznieniu przechodzenia na urlop macierzyński i powracania z niego. Kobiety przebywające na urlopie macierzyński mogą czuć się w ogólnej ocenie społecznej mniej ambitne, mało nowoczesne i niedbające o swój własny rozwój. Stąd też kobieta przed przejściem na ww. urlop powinna mieć możliwość zredukowania godzin pracy lub móc wykonywać część pracy z domu. Tak samo powinno być z powrotem kobiety do pracy po urlopie macierzyńskim.</t>
  </si>
  <si>
    <t>1) Przedmiotowe zadanie, ściśle wiąże się z zadaniem 8, wyróżnionym w ramach celu A, a jego znaczenie wynika z aksjologii ustawodawcy, której wyrazem jest np. 43 § 3 ustawy z dnia 25 lutego 1964 r. - Kodeks rodzinny i opiekuńczy (Dz.U. z 2020 r. poz. 1359)8. Z przepisu tego wyraźnie wynika, że przyczynianie się do powstania majątku wspólnego małżonków nie ogranicza się tylko do osiągania wymiernych korzyści ekonomicznych, ale może polegać także na podjęciu innych starań o należyte funkcjonowanie rodziny, tj. osobistej pracy przy wychowaniu dzieci i prowadzeniu wspólnego gospodarstwa domowego. Przepis ten uwzględnia zatem sytuację porozumienia się małżonków co do podziału obowiązków, jakie obciążają każdego z nich (np. jedno z małżonków poświęca się karierze artystycznej czy naukowej, a drugie prowadzi gospodarstwo domowe i wspiera małżonka w jego działalności).9 Ustawodawca szanuje zatem autonomie małżonków i chroni tego z nich - w sytuacji podziału majątku wspólnego - który podjął decyzję o nieodpłatnej pracy w domu dla dobra rodziny.
2) Rekompensata z tytułu nie odprowadzanych składek emerytalnych w czasie ww. urlopu niwelowałyby problem luki emerytalnej, dowartościowywałaby osobistą i nieodpłatna pracę na rzecz rodziny oraz stanowiłaby jeden z elementów uwzględniania przez państwo w polityce społecznej i gospodarczej dobra rodziny, a w sposób szczególny dobra rodzin wielodzietnych i niepełnych.</t>
  </si>
  <si>
    <t>1) Podobnie jak w uwagach do Priorytetu II, także i w tym miejscu należy zaznaczyć, że tak zarysowana strategia kształtuje systemową dominację instytucji opieki kolektywnej. Stan taki nie przewiduje zasadniczo swobody wyboru pomiędzy opieką w domu a różnymi formami opieki instytucjonalnej, w tym żłobkiem. W ten sposób matki są de facto zmuszane do podejmowania pracy zarobkowej i kierowania swoich dzieci do instytucji opiekuńczych. Pozbawiane są bowiem realnego wyboru co do sposobu zorganizowania opieki nad dziećmi.12 Budzi to tym większe zdziwienie, że w świetle badań opieka matki jest w pierwszych latach życia korzystniejsza dla rozwoju dziecka niż opieka instytucjonalna. Rozwiązaniem mógłby być funkcjonujący w wielu krajach system bonów wychowawczych, umożliwiający matkom wybór sposobu wychowania dzieci, który gwarantuje im zresztą polska Konstytucja RP w art. 48 ust. 1.
2) Postulowany bon mógłby stanowić cenne uzupełnienie już istniejącego systemu i przysługiwałby tylko tym osobom, które nie korzystają z dofinansowanej przez państwo opieki instytucjonalnej. Rozwiązanie takie byłoby szczególnie atrakcyjne dla mieszkańców obszarów wiejskich, gdzie możliwości rozwoju sieci opieki instytucjonalnej są bardzo ograniczone. Właśnie z tego powodu, jak wskazują badania, odsetek dzieci objętych opieką instytucjonalną był na obszarach wiejskich ponad siedmiokrotnie niższy niż w miastach.
Z powyższą rekomendacją dotyczącą przedmiotowego bonu opiekuńczego, łączy się również postulat dotyczący zadania 1 odnoszącego się do realizacji tego samego celu A, a mianowicie równouprawnienia matek korzystających z urlopu wychowawczego w dostępie do rent i emerytur poprzez finansowanie ich składek na poziomie przeciętnego miesięcznego wynagrodzenia.</t>
  </si>
  <si>
    <t xml:space="preserve">1) Realizacja wyżej wyartykułowanych zadań w podmiotach prywatnych i urzędach państwowych może służyć promowaniu naznaczonych ideologicznie (multikulturalizm, identity politics) koncepcji różnorodności / polityk różnorodności / zarządzania. Tak pojmowana różnorodność oznacza w praktyce różnorodność orientacji seksualnych i kolorów skóry ale rzadko kiedy różnorodność taka uwzględnia, jako ofiary dyskryminacji, rodziny wielodzietne, dzieci cierpiące na mankamenty urody lub z powodu ubóstwa, osoby zaangażowane w ochronę życia poczętego czy katolików.
2) Wdrożenie w życie zadania 6 może tworzyć mylne wrażenie, że urzędy – w razie znikomego stopnia zatrudnienia osób z grup objętych potencjalną dyskryminacją wynikającą z opublikowanej w BIP statystki – preferują kandydatów „kumulujących” w sobie przynależność do „obszarów różnorodności” (np. osoba LGBT, osoba niepełnosprawna albo należąca do mniejszości wyznaniowej). Stan taki mógłby zaś prowadzić do prymatu w postępowaniu kwalifikacyjnym ww. cech nad merytorycznym przygotowaniem danej osoby do pracy na danym stanowisku.
</t>
  </si>
  <si>
    <t>1) Podkreślić przy tym należy, że ani Prawo oświatowe, ani wydane na jego podstawie rozporządzenia Ministra Edukacji Narodowej nie przewidują prowadzenia „edukacji antydyskryminacyjnej” w ramach edukacji szkolnej.
2) Z dotychczasowych doświadczeń wynika wyraźnie, że „edukacja antydyskryminacyjna” – wbrew nazwie sugerującej niekontrowersyjny program na temat „równości wobec prawa” - niejednokrotnie stanowi formę upowszechniania treści związanych z ideologią gender oraz indoktrynacji w duchu postulatów radykalnych ruchów społeczno-politycznych samoidentyfikujących się w oparciu o podejmowanie specyficznych praktyk seksualnych. Fundamentalnym elementem „edukacji antydyskryminacyjnej” jest ideologia gender, jak informuje publikacja Towarzystwa Edukacji Antydyskryminacyjnej warunkiem uzyskania statusu certyfikowanego trenera edukacji antydyskryminacyjnej jest ukończenie „warsztatu lub treningu Genderowego”.
Na zajęciach tych prezentuje się kontrowersyjny zestaw przekonań – sprzeczny z przekonaniami wielu rodziców – obejmujący m.in. przeświadczenie jakoby płeć, rodzicielstwo i rodzina były konceptami, których treść możemy dowolnie kształtować – „zmieniać” i „korygować” (jak w przypadku płci) czy kreować (jak w przypadku rodzicielstwa „dwóch mam”). Publikacje z zakresu tzw. edukacji antydyskryminacyjnej16 utrzymują, że „na świecie jest więcej opcji płci niż tylko kobieta i mężczyzna" i prezentują inne poglądy zbieżne z teorią queer, której teoretycy otwarcie deklarują dążenie do „dekonstrukcji i destabilizacji kategorii płci i seksualności, a co za tym idzie, destrukcji opartego na tych kategoriach systemu stratyfikacji społecznej”18 oraz wyrażają przekonanie, że w podręcznikach szkolnych powinno prezentować się „brak informacji o rodzinach opartych na otwartych relacjach seksualnych czy rodziny poliamoryczne”.
3) Godne uznania, znajdujące się w podstawie programowej sformułowania o przygotowaniu uczniów do podjęcia zadań obywatelskich, wyrabianiu w nich postawy szacunku, tolerancji i otwartości okazują się służyć jako swoisty parawan pod którym wprowadzane są kontrowersyjne treści. Przywoływanie tych postaw traktowane jest jak próba uzyskania legitymacji do wzmiankowanej wyżej indoktrynacji ideologicznej.</t>
  </si>
  <si>
    <t xml:space="preserve">Ponadto nie sposób nie dostrzec, że z tej części Krajowego Programu wyraźnie wynika, że skala dyskryminacji w Polsce nie jest relatywnie duża.
</t>
  </si>
  <si>
    <t>Tak zarysowany problem nie znajduje jednak potwierdzenia w danych statystycznych (szczególnie jeśli chodzi o rozróżnienie przemocy w stosunku do kobiet pełnosprawnych i niepełnoprawnych), według których „średni europejski wskaźnik dla przemocy wobec kobiet wynosi 27,5 punktów na 100 (im wyższy wynik, tym gorsza sytuacja). Polska ze wskaźnikiem 22,1 i plasuje się na pierwszym miejscu. Ostatnie zajmuje Bułgaria z wynikiem 44,2 punktów.</t>
  </si>
  <si>
    <t>Powyższy cel wraz z ww. zarysowanym zadaniem służącym jego realizacji, „rozdyma”  pojęcie przemocy, osadzone w kontekście przemocy domowej lub też przemocy w rodzinie. Tymczasem zarówno przepisy ustawy z dnia 29 lipca 2005 r. o przeciwdziałaniu przemocy w rodzinie (Dz.U. z 2020 r. poz. 218), jak również ustawy z dnia 6 czerwca 1997 r. Kodeks karny (Dz.U. z 2020 r. poz. 1444), nie posługują się pojęciem „przemocy ekonomicznej”. Gwoli ścisłości należy wskazać, że pod pojęciem „przemocy psychicznej” można co najwyżej rozumieć przestępstwo znęcania się psychicznego nad osobą najbliższą lub nad inną osobą pozostającą w stałym lub przemijającym stosunku zależności od sprawcy. Przestępstwo to zostało stypizowane w art. 207 § 1 Kodeksu karnego, jednak przepis ten w żaden sposób nie umieszcza kontekstu tego czynu zabronionego wprost w relacjach rodzinnych.</t>
  </si>
  <si>
    <t>Opis celu H zdaje się sugerować występowanie dyskryminacji w sporcie przy czym ma ona polegać de facto na tym, iż ogólne zainteresowanie i udział kobiet w rozgrywkach i zarządzaniu sportem. Autorom przeszkadza także, iż niektóre dyscypliny uznawane są za typowo męskie (np. piłka nożna i hokej) a inne bardziej za kobiece (np. gimnastyka i łyżwiarstwo figurowe), czego nie omieszkają określić mianem stereotypu. W istocie więc w zadaniu tym chodzi de facto o brak identyczności w aktywności kobiet i mężczyzn w sporcie, a definiowanie takiego stanu rzeczy jako „problemu” samego w sobie rodzi podejrzenia o ideologiczne inspiracje zadania. Ponadto, sugerowanie, że odpowiedzialność za brak identyczności ponoszą „szkodliwe stereotypy dotyczące płci” utrwalające przy tym „podział dyscyplin na typowo męskie (np. piłka nożna i hokej) i typowo kobiece (np. gimnastyka i łyżwiarstwo figurowe)” sprzyja prowadzeniu postulowanych szkoleń w duchu zwalczania „stereotypowych” ról męskich i kobiecych w sporcie poprzez zniesienie ograniczeń dotyczących udziału w zawodach osobników biologicznej płci przeciwnej. Takie pojmowanie zasady niedyskryminacji w sporcie (obecne np. w projekcie Rezolucji dotyczącej eliminacji dyskryminacji kobiet i dziewcząt w sporcie opracowanym przez Radę Praw Człowieka ONZ) w rzeczywistości potęguje problem dyskryminacji kobiet w rozgrywkach, w których muszą konkurować np. z zawodnikami obarczonymi transpłciowością</t>
  </si>
  <si>
    <t>Dyskryminacja mężczyzn w życiu społeczno-gospodarczym</t>
  </si>
  <si>
    <t>brak postulatów</t>
  </si>
  <si>
    <t xml:space="preserve">1) Proszę o równe traktowanie w sądach rodzinnych w PL rodziców, bez względu na płeć.  
2) Proszę o poważne wzięcie pod uwagę form opiekuńczych na zasadach współdzielenia opieki nad wspólnymi dziećmi zbliżonych maksymalnie do stanu sprzed rozstania rodziców, w formie opieki wspólnej, naprzemiennej lub maksymalnie zbliżonej to tych form.
</t>
  </si>
  <si>
    <t>1) W tej chwili i ma to miejsce od wielu lat sądy w bardzo poważnym stopniu dyskryminują rolę ojca w życiu dziecka. Dzieci tychże rodziców mają prawo do opieki nad nimi i przez tatę i przez mamę. Dzieci potrzebują do prawidłowego rozwoju obojga rodziców w takim samym wymiarze i czasowym i psychofizycznym.
2) W tej chwili jest bardzo duże zachwianie w tej materii w orzeczeniach sądów rodzinnych na różnych szczeblach. Proszę o nieograniczanie praw/władzy rodzicielskiej rodzicowi na zasadzie niech jeden ma pełną a drugi nie, bo to jest jawną dyskryminacją kiedy nie przemawiają za tym żadne obiektywne przesłanki czy fakty które by uderzały w tzw. dobro dziecka. Dzieci do prawidłowego rozwoju emocjonalnego, poznawczego, społecznego, rodzinnego potrzebują obojga rodziców którzy mają pełne prawa obywatelskie i nie są karani.</t>
  </si>
  <si>
    <t xml:space="preserve">Jestem ojcem niestety zmuszonym do walki (smutne słowo) w Sądzie rodzinnym o możliwość kontaktu z synkiem.
Przykładem mogą być wyroki i uzasadnienia wydawana każdego roku. Z mojej perspektywy ojciec w Sądzie musi udowadniać swoje kompetencje, wartość i miłość do dziecka. Matka ma uprzywilejowaną pozycje i tak naprawdę niczego nie musi udowadniać. To już chyba wystaczający powód do tego aby ktoś nareszcie podjął temat i zaczął starć się coś w tej materii zmienić. </t>
  </si>
  <si>
    <t xml:space="preserve">Odnoszę wrażenie iż projekt Programu działań na rzecz równego traktowania na lata 2021 - 2030 sam w sobie zawiera ogromną ilość dyskryminacji. Jest w nim na przykład zawarta uwaga dotycząca dyskryminacji płci ale dotyczy tylko i wyłącznie dyskryminacji kobiet. Tymczasem pomijana a właściwie całkowicie zignorowana jest dyskryminacja mężczyzn w ogromnym zakresie dziedzin. </t>
  </si>
  <si>
    <t>Począwszy od przemocy - całkowicie pomijany temat przemocy wobec mężczyzn a lansowany punkt widzenia jakoby przemoc kojarzyła się tylko i wyłącznie z płcią męską jako brutalną a kobiety są przedstawiane stroną uciśnioną. Nawet ustawa antyprzemocowa wprowadzona w tym roku daje możliwość usunięcia z domu przemocowego mężczyzny a nie daje takiej samej możliwości usunięcia przemocowej kobiety. Czy to świadczy o równym traktowaniu płci. Pomijany jest fakt stosowania przez kobiety przemocy werbalnej psychicznej czy ekonomicznej. Nie została uwzględniona dyskryminacja mężczyzn w sądach rodzinnych. Nierówne traktowanie rodzica ojca i rodzica matki przez wiele placówek - szkoły przedszkola sądy policję Mops i wiele wiele innych. Nawet placówki zdrowotne inaczej podchodzą do matek a inaczej do ojców i jest to ogromne pole do pracy nad równym traktowaniem a niestety nie znalazły się te aspekty w projekcie. Ogromna dyskryminacja i nierówne traktowanie jest zauważalne w sądach rodzinnych. Dzieci bez skrupułów pozbawiane są kontaktu z jednym  rodzicem najczęściej ojcem nawet kiedy kompetencje rodzicielskie są na takim samym poziomie.  Praktycznie niemożliwym jest wyegzekwowanie kontaktów z dzieckiem. Polskie prawo nie umożliwia równego traktowania rodziców tak jakby dzieci nie potrzebowały do prawidłowego rozwoju obojga rodziców. Istnieje podział na rodzica wiodącego i płacącego. Nie ma dążenia do rozwiązań które dawało by wprowadzanie opieki równoważnej naprzemiennej dającej gwarancję równej wartości rodziców mimo iż dzieci nie dyskryminują i nie dzielą rodziców na gorszych i lepszych. Dzieci widocznie stosują inny system wartości którego powinni się od nich uczyć dorośli.</t>
  </si>
  <si>
    <t xml:space="preserve">Jako twórca działający poza granicami kraju jestem w sposób bezprawny eliminowany z życia kulturalnego co jest naruszeniem Art6, Dz.U.1997.78.483 - Konstytucja Rzeczypospolitej Polskiej z dnia 2 kwietnia 1997 r. zapewniającego wszystkim równy dostęp do kultury. </t>
  </si>
  <si>
    <t>Naruszenia będące łamaniem prawa mają miejsce w regulaminach konkursów i i innych przedsięwzięć zwanych otwartymi poprzez wskazywanie konieczności zamieszkania na terytorium Polski, co nie jest w żaden sposób związane z aktem tworzenia artysty, jest elementem dyskryminującym Polaków, którzy z uwagi na karierę zawodową skorzystali np. z legalnych i akceptowanych przez Polskę umów o wolnym ruchu pracowników i nie powinni za to być wykluczani z Polskiej społeczności w żaden sposób ani mieć ograniczany udział w życiu kulturalnym kraju. Żądam zakazania organizowania konkursów wykluczających uczestników z uwagi na miejsce zamieszkania za granicą, zwłaszcza, jeżeli dotyczy to konkursów i imprez o charakterze ogólnokrajowym.
Jako twórca niezależny zostałem w tym roku wykluczony z konkursu Polskiego Radia na napisanie audycji o wojnie polsko-bolszewickiej 1920 a na moją prośbę o korektę regulaminu i nie odpowiedziano. Jest to działanie nie tylko łamiące moje konstytucyjne prawa. Jest to także sprzeczne z oficjalnymi raportami sporządzanymi przez polskie radio, w których czytamy o współpracy z zagranicą co jest zwykłym kłamstwem.</t>
  </si>
  <si>
    <t>Niepokoi nas jednak zapis często występujący w ramach poszczególnych zadań o treści: ” Źródło finansowania: Budżet
zaangażowanych podmiotów”.
Dokonać należy przeglądu obecnie obowiązujących strategii i programów rządowych (np. realizowanych w ramach Narodowy
Instytut Wolności – Centrum Rozwoju Społeczeństwa Obywatelskiego) na realizację których zagwarantowane są konkretne fundusze i uzupełnić (zmienić) w nich priorytety w taki sposób, aby możliwe było efektywne wdrożenie założonych celów Krajowego Programu.</t>
  </si>
  <si>
    <t>Budżet zaangażowanych podmiotów”. Planowanie realnego udziału organizacji pozarządowych winno być zagwarantowane odpowiednimi nakładami finansowymi. Brak przewidzianych środków finansowych może być czynnikiem silnie ograniczającym zaangażowanie w poszczególne zadania wymienione w Krajowym Programie.</t>
  </si>
  <si>
    <t>W odniesieniu do części wprowadzającej Programu odnoszącej się do przepisów prawa oraz priorytetów, działań i zadań w zakresie polityki równego traktowania, warto uzupełnić o kluczowe rekomendacje wynikających z orzecznictwa Europejskiego Trybunału Praw Człowieka i Komitetu Praw Człowieka ONZ (oraz innych organów traktatowych systemu uniwersalnego), które w zakresie regulowanym przez Program wyznaczyły tendencje ochrony przed nieobiektywnym nierównym traktowaniem.</t>
  </si>
  <si>
    <t>Priorytet I
postulujemy by po akapicie zaczynającym się na stronie 7
zdaniem: “Obowiązująca w Polsce ustawa równościowa wprowadziła do polskiego
porządku prawnego szereg mechanizmów z zakresu równego traktowania. Wśród
najważniejszych z nich można wymienić: definicję dyskryminacji, (...)” znalazł się następujący akapit:
“Wprowadzona definicja dyskryminacji na poziomie ustawy wymaga aktualizacji w postaci dostosowania jej do rekomendacji CERD (CERD/C/POL/CO/22-24 Concluding observations on the combined twenty-second to twenty-fourth periodic reports of Poland) i zgodności z Konwencją w Sprawie Likwidacji Wszelkich Form Dyskryminacji Rasowej. Wprowadzenie do obiegu definicji: (1) dyskryminacji intersekcjonalnej, (2) Roboczej Definicji Antysemityzmu która została przyjęta przez państwa członkowskie IHRA w dniu 26 maja 2016 r., (3) Roboczej Definicji Antycyganizmu/Romofobia, która została przyjęta przez państwa członkowskie IHRA w dniu 8 października 2020 r. Poszerzenie katalogu definicji przyczyni się do podejmowania skutecznych rozwiązań przeciwdziałających wykluczeniu ze względu na różne przesłanki, oraz zwiększy efektywność i szybkość reagowania
na przejawy dyskryminacji wobec społeczności mniejszości narodowych i etnicznych, w tym żydowskiej i romskiej oraz poszczególnych ich członków i członkiń. Te społeczności, jak wynika z monitoringu przestępstw z nienawiści prowadzonym przez MSWiA, są grupami szczególnie narażonymi na dyskryminację. Powyższe uwagi dotyczą definicji, które powinny mieć odzwierciedlenie w wynikach realizacji Zadania 1. i skutkować zmianami w ustawie. ”</t>
  </si>
  <si>
    <t>Z zadowoleniem przyjmujemy fakt, że w programie zauważono jak ważnym mechanizmem jest właściwa definicja dyskryminacji. Dlatego tym ważniejsze jest aby odpowiadała ona regulacjom prawa międzynarodowego, kluczowe tu są ratyfikowane:
Konwencja w Sprawie Likwidacji Wszelkich Form Dyskryminacji Kobiet oraz Konwencja w Sprawie Likwidacji Wszelkich Form Dyskryminacji Rasowej. Wydaje się, że warto także nawiązać do dobrych praktyk innych państw, które przyjmują podobne rządowe strategie antydyskryminacyjne i je z powodzeniem realizują. Wiele z nich
przyniosło pozytywne rezultaty w przeciwdziałaniu dyskryminacji i służyć mogą jak  przykłady efektywnej polityki. Szczególnie te rozwiązania które w formie deklaracji są podpisane przez Rząd Polski jak: Deklarację Sztokholmskiego Międzynarodowego Forum na temat Holokaustu (The Declaration of the Stockholm International Forum on the Holocaust).</t>
  </si>
  <si>
    <t>Priorytet I cz. A zad. 1
1) Zdanie: “ Ustalenie, czy istnieją przesłanki do nowelizacji ustawy z dnia 3 grudnia 2010 r. o wdrożeniu niektórych przepisów Unii Europejskiej w zakresie równego traktowania” zastąpić “Opracowanie propozycji nowelizacji ustawy z dnia 3 grudnia 2010 r. o wdrożeniu niektórych przepisów Unii Europejskiej w zakresie
równego traktowania”.
2) Budżet własny zaangażowanych podmiotów</t>
  </si>
  <si>
    <t>1) Przepisy Ustawy z dnia 3 grudnia 2010 r. o wdrożeniu
niektórych przepisów Unii Europejskiej w zakresie równego traktowania pozostają w sprzeczności z regulacjami ratyfikowanych przez Polskę umów międzynarodowych (w tym Konwencji w Sprawie Likwidacji Wszelkich Form Dyskryminacji Rasowej i Konwencji w Sprawie Likwidacji Wszelkich Form Dyskryminacji Kobiet). Na sprzeczność przepisów wskazują konkluzje po wizytach w Polsce Komitetu Konwencji w Sprawie Likwidacji Wszelkich Form Dyskryminacji Rasowej oraz Komitetu Konwencji w Sprawie Likwidacji Wszelkich Form Dyskryminacji Kobiet.
2) obecne wsparcie finansowe
organizacji pozarządowych jest niewystarczające, wobec tego, ich
zaangażowanie w proces konsultacyjny bez przewidzianych na ten cel środków wpłynie negatywnie na zaangażowanie się tych organizacji w proces konsultacyjny i wykonawczy. W związku z tym powinny zostać przewidziane dodatkowe fundusze na konkurs otwarty, w którym organizacje monitorujące dyskryminację będą mogły ubiegać się o fundusze na swoje działania związane z Zadaniem 1. Wzmocni to etapy włączające takie organizacji i wpłynie na transparentność całego procesu.</t>
  </si>
  <si>
    <t xml:space="preserve">1) Idea sporządzania raportów służy monitorowaniu obowiązujących przepisów ale jest również podstawą do przygotowywania wytycznych czy też zmiany/nowelizacji istniejących przepisów.
</t>
  </si>
  <si>
    <t>Priorytet I cz. A zad. 2
1) proponujemy uzupełnienie tytułu zadania o zdanie: “A metodologia opracowania i przygotowywania raportów powinna być wypracowana przez szerokie grono ekspertów wskazanych przez właściwe ministerstwo, instytucje naukowe i badawcze, organizacje pozarządowe.”
2) Uzupełnienie pozycji “Instytucje współpracujące:” o: “instytucje naukowe i badawcze, organizacje pozarządowe.”</t>
  </si>
  <si>
    <t>Priorytet I cz. A zad. 3
1) Szkolenia powinny mieć charakter stały i być związane z kampanią informującą. Zakres szkoleń powinien uwzględniać tematykę stereotypizacji, etnicyzacji, uprzedzeń, dyskryminacji (w tym intersekcjonalnej) oraz dyskryminacji systemowej.
2. Uzupełnienie pozycji “Instytucje współpracujące:” o: “instytucje naukowe i badawcze, organizacje pozarządowe.”</t>
  </si>
  <si>
    <t>obecne wsparcie finansowe organizacji pozarządowych jest niewystarczające, wobec tego, ich zaangażowanie w proces konsultacyjny bez przewidzianych na ten cel środków wpłynie negatywnie na zaangażowanie się tych organizacji w proces
konsultacyjny i wykonawczy. W związku z tym powinny zostać przewidziane dodatkowe fundusze na konkurs otwarty, w którym organizacje monitorujące mogą ubiegać się o fundusze na swoje działania związane z zadaniem. Wzmocni to proces włączający takich organizacji i wpłynie na transparentność całego procesu.</t>
  </si>
  <si>
    <t>Priorytet I cz. B zad. 1
Budżet własny zaangażowanych podmiotów</t>
  </si>
  <si>
    <t>Priorytet I cz. C zad. 1
Zaangażowanie organizacji pozarządowych oraz grup mniejszościowych</t>
  </si>
  <si>
    <t>Niektóre grupy, jak społeczność romska, ze względu na swoją specyfikę
wypadają z różnych statystyk i niezbędne dane dotyczące tej społeczności mają wyłącznie organizacje mniejszościowe lub instytucje państwowe, które gromadzą takie dane przy okazji realizacji ”Programu romskiego”. Poszerzenie źródeł finansowania i odciążenie organizacji pozarządowych umożliwi im partycypację w procesie.</t>
  </si>
  <si>
    <t>Priorytet I cz. E
1) Działania i szkolenia powinny zostać poszerzone o dyskryminacje intersekcjonalną/krzyżową. Konieczne jest włączenie w procesy edukacyjne właśnie grup mniejszościowych i związków religijnych oraz organizacji pozarządowych zajmujących się przeciwdziałaniem takiej dyskryminacji i nietolerancji. Ważne by również przeanalizować czy działania Pełnomocników pod kątem przeciwdziałania dyskryminacji intersekcjonalnej/krzyżowej.
2) Cykliczne spotkania Pełnomocnika z organizacjami pozarządowymi i mniejszościami z danego regionu- polityka ciągłości.</t>
  </si>
  <si>
    <t>Priorytet I cz. E zad. 1
1) Strategia powinna obejmować zakres obowiązków Pełnomocnika z poszerzeniem ich o działania i ntersekcjonalne, dyskryminację krzyżową dotyczącą mniejszości. 
2) Ponadto strategia powinna uwzględniać zatrudnienie
osoby mającej odpowiednie wykształcenie i doświadczenie na dane stanowisko. Stanowisko Pełnomocnika powinno być tylko dedykowane równemu traktowaniu. 
3) Ponadto mianowanie takiego Pełnomocnika powinno być
konsultowane z organizacjami pozarządowymi i mniejszościami z danego regionu.</t>
  </si>
  <si>
    <t>Priorytet II
Perspektywa powinna zostać poszerzona o kobiety z mniejszości w kontekście uwarunkowań kulturowych.</t>
  </si>
  <si>
    <t>Niektóre nie mogą podjąć pracy lub wziąć udział w szkoleniu ze względu na zobowiązania wobec rodziny czy osób zależnych. Założenia więc powinny uwzględniać ten aspekt, np. poprzez zapewnienie
osoby zajmującej się dziećmi podczas zajęć bądź miejsca opieki nad dziećmi w miejscu pracy. Ponadto opieka nad osobami zależnymi powinna uwzględniać różnice kulturowe i językowe. Zapewnienie osób znających język danej mniejszości bądź osobę z danej mniejszości wpłynęłaby na aktywizację zawodową kobiet z danej grupy.</t>
  </si>
  <si>
    <t>Priorytet II cz. A
1) Perspektywa powinna zostać poszerzona o grupy mniejszościowe i ich wykluczenie bądź nierówne traktowanie na rynku pracy. Elementem niwelującym i przeciwdziałającym dyskryminacji jest zapewnienie mentora (model szwedzki lub brytyjski) dla nowej osoby w miejscu pracy, w szczególności dla kogoś z innego kontekstu kulturowego. Istotnym elementem
jest kwestia nostryfikacji dyplomów cudzoziemców. Pozwoliłoby to kobietom z mniejszości i migrantom na zatrudnienie na odpowiednim stanowisku, zgodnym z ich wykształceniem. Innym istotnym elementem jest weryfikacja płac nie tylko pod kątem płci ale w poszerzeniu o kontekst mniejszościowy, czyli czy kobieta Romka zarabia tyle samo co kobieta nie-Romka na tym samym
stanowisku.
2) Kontynuacja Programu Unijnego na rzecz społeczności romskiej( Komponent 1.3.1, POWER 2.7) Kompleksowe działania z możliwością tworzenia projektów ogólnopolskich Wyrównywanie szans edukacyjno-zawodowych. Możliwość tworzenia projektów szkoleniowych nie tylko zawodowych, badawczych, promocja dobrych praktyk tak jak było w Komponencie romskim 1.3.1 Możliwość samozatrudnienia ( działalność gospodarcza)</t>
  </si>
  <si>
    <t>Szeroko rozumiana edukacja przedszkolna jest koniecznym</t>
  </si>
  <si>
    <t>Priorytet II cz. A zad. 4
1) Zapewnienie żłobków i przedszkoli dla osób z mniejszości, w szczególności dla dzieci romskich.
2) Ponadto warto uwzględnić zatrudnianie kobiet z mniejszości lub migrantek w takich placówkach, gdzie ich kompetencje kulturowe i językowe mogą zostać z powodzeniem wykorzystane dla dobra dzieci i placówki.
3) Wprowadzenie programu edukacji międzykulturowej.
4) Systemowe rozwiązania- nauczanie języka polskiego jako drugiego, wykwalifikowanie nauczycieli na tzw. System kanadyjski.</t>
  </si>
  <si>
    <t xml:space="preserve">Szeroko rozumiana edukacja przedszkolna jest koniecznym warunkiem zapewnienia dziecku w przyszłości równego startu, poprzez właściwą naukę języka polskiego i przygotowanie do funkcjonowania w systemie edukacji, równocześnie pozwalając matkom na podjęcie w tym czasie zatrudnienia. </t>
  </si>
  <si>
    <t>Priorytet II cz. A zad. 6
Ze względów kulturowych i religijnych, zapewnienie takiego pokoju powinno uwzględniać płeć, czyli oddzielny pokój dla kobiet i mężczyzn z dzieckiem.</t>
  </si>
  <si>
    <t>Priorytet II cz. D zad. 2
Organizacja staży powinna uwzględniać grupy mniejszościowe i osoby z doświadczeniem migranckim.</t>
  </si>
  <si>
    <t>Priorytet II cz. D zad. 8
Poszerzenie działań poprzez możliwość wpływania na kulturę masową, na przykład kampanie społeczne w mass mediach, wątki równościowe w serialach, filmach, bajkach etc. uwzględniające obsadzanie ról przez osoby z niepełnosprawnościami, mniejszości i osoby z doświadczeniem migracyjnym.</t>
  </si>
  <si>
    <t>1) Z przeznaczonej kwoty zaledwie 10 - 30% (patrz. Watchdog na Kaszubach 2020 - raport o stanie nauczania języka kaszubskiego w szkołach województwa pomorskiego w roku szkolnym 2018/2019) jest wydatkowane na włączanie w system edukacji mniejszości, bądź umożliwienia edukacji ich języka.
2) Obecnie celowość subwencji (wykorzystywanie celowe) jest deklaratywna - to zaledwie 30%, a czasami nawet 10% (patrz. Watchdog na Kaszubach 2020 - raport o stanie nauczania języka kaszubskiego w szkołach województwa pomorskiego w roku szkolnym 2018/2019).</t>
  </si>
  <si>
    <t xml:space="preserve">Priorytet III cz. A
1) Wprowadzenie do treści i podstaw programowych edukację
antydyskryminacyjną i elementy związane z przeciwdziałaniem rasizmowi, antysemityzmowi i ksenofobii.
2) Wsparcie mniejszości narodowych i etnicznych oraz mniejszości posługujących się językiem regionalnym poprzez monitorowanie ich dostępu do edukacji oraz weryfikowanie wydatkowania subwencji oświatowej.
3) Monitorowanie i wprowadzanie zasady sprawozdawczości wydatkowanych środków przez samorządy terytorialne. 
4) Zmiana subwencji oświatowej na dotacje celowe. 
5) Poszerzenie grupy docelowej o migrantów.
6) Weryfikowanie stanu liczbowego i poziomu wynagrodzeń asystentów kulturowych i romskich, ze szczególnym uwzględnieniem warunków ich pracy, uwzględnieniem aspektów dyskryminacyjnych z jakimi mają do czynienia, związanych z ich przynależnością etniczną.
</t>
  </si>
  <si>
    <t>Priorytet III cz. A
Cieszy nas iż Program dostrzega potrzebę charakteru włączającego systemu edukacji. Dlatego też zgodnie z tą ideą jako pierwsze i kluczowe zadanie w sekcji A proponujemy nowe zadanie o treści następującej:
Zadanie 1: Analiza aktualnych podstaw programowych, podręczników szkolnych i pomocy dydaktycznych rekomendowanych przez Ministerstwo Edukacji Narodowej pod kątem potencjalnej obecności treści włączających i antydyskryminacyjnych oraz eliminacji treści mogących tworzyć i wzmacniać stereotypy, uprzedzenia etc. dotyczących grup mniejszościowych.
Rozwiązywany problem: Powołanie do istnienia ciała eksperckiego którego celem byłoby dostosowanie aktualnych podstaw programowych, treści podręczników i innych pomocy dydaktycznych do poziomu pozwalającego określić system edukacji jako włączający mniejszości narodowe i etniczne.
Instytucja odpowiedzialna: Ministerstwo Edukacji i Nauki
Instytucje współpracujące: Ośrodek Rozwoju Edukacji, Pełnomocnik Rządu do Spraw Równego Traktowania, instytucje naukowe i badawcze, organizacje pozarządowe.
Planowany czas realizacji: 2021–2030 (zadanie ciągłe)
Źródło finansowania: Budżety zaangażowanych podmiotów</t>
  </si>
  <si>
    <t>Ministerstwo Edukacji Narodowej powinno utworzyć komisję ekspercką składającą się z reprezentantów mniejszości, która będzie weryfikowała czy podstawa programowa nie tworzy i nie wzmacnia stereotypów, uprzedzeń etc. dotyczących grup mniejszościowych.
Ministerstwo Edukacji Narodowej powinno skonsultować wybór ekspertów weryfikujących publikacje, książki przedstawione przez wydawnictwa z grupa eksperktow reprezentujących mniejszości narodowe i etniczne czy Komisję Wspólną Rządu i Mniejszości Narodowych i Etnicznych.
Powyższe wymagałoby analizy w obszarze treści zawartych w podręcznikach
lub pomocach dydaktycznych i miałoby na celu między innymi:
● odejście od etnocentryzmu, etnicyzacji, sterotypizacji w narracji w
podręcznikach i podstawie programowej;
● odejście od definicji narodu jako grupy jednej krwi i wyznania
(katolickiego);
Wydawnictwa powinny zostać zobligowane do udzielenia/wdrożenia/zastosowania informacji zwrotnych dotyczących
rekomendacji i sugestii otrzymanych od ciał eksperckich.</t>
  </si>
  <si>
    <t>Priorytet III cz. A zad. 1
1) Wprowadzenie systemów wsparcia dla nauczycieli w edukacji dotyczących kwestii reagowania na zachowania i promocje treści rasistowskich, antysemickich, dyskryminacyjnych i totalitarnych. Ze szczególnym uwzględnieniem elementów związanych z przeciwdziałaniem organizacji faszyzujących rekrutujących uczniów.
2) Zakaz działań edukacyjnych prowadzonych w szkołach przez organizacje szerzące ideologię totalitarną, szczególnie organizacje których członkowie bądź działania były ścigane przez organy państwowe.
3) Wsparcie systemowe dla asystentów kulturowych i asystentów romskich obejmujących swoim działaniem dzieci z mniejszości narodowych i etnicznych, migrantów oraz dzieci z doświadczeniem migranckim. Wsparcie powinno
obejmować:  
- opracowanie jasnej i przejrzystej procedury powoływania asystentów kulturowych i asystentów romskich, 
- model wsparcia dla asystentów kulturowych i asystentów romskich w obszarze podnoszenia ich kompetencji merytorycznych; 
- kampani uświadamiającej rodziców, nauczycieli i dyrektorów o możliwości korzystania z niniejszego mechanizmu.
4. Stworzenie testów diagnostycznych dla dzieci, młodzieży z innego kręgu kulturowego
5. Możliwość obecności asystenta edukacji romskiej i asystenta kulturowego przy diagnozie dziecka odmiennego kulturowo w trakcie rozwiązywania testów diagnostycznych. Do tej pory Asystent Edukacji Romskiej i Asystent kulturowy mógł być na zespole orzekającym.</t>
  </si>
  <si>
    <t>Priorytet III cz. A zad. 2
System powinien zagwarantować dostęp do nieodpłatnego internetu i odpowiedniego sprzętu elektronicznego dzieciom narażonym na wykluczenie społeczne ze względu na ich pochodzenie etniczne i ubóstwo.</t>
  </si>
  <si>
    <t>Dzieci romskie zamieszkałe w osiedlach romskich nie mają dostępu do internet, często nie dysponują odpowiednim sprzętem, w związku z tym podczas pandemii wypadły z systemu edukacyjnego. Tworzenie Sieci opartej o fragmentarycznie istniejącą infrast rukturę telekomunikacyjną wydaje się być mało efektywne.</t>
  </si>
  <si>
    <t>Priorytet III cz. B zad. 1
Zagadnienia powinny zostać poszerzone o aspekty różnorodności i przeciwdziałania dyskryminacji. Wspomniana tematyka powinna zostać włączona w system edukacji nauczycieli już na poziomie uniwersytetu, a następnie poprzez obligatoryjne cykliczne i systematyczne szkolenia.</t>
  </si>
  <si>
    <t>Edukacja antydyskryminacyjna w szkole powinna być kierowana do dzieci i młodzieży na każdym etapie kształcenia, w formie i treści adekwatnej do stopnia rozwoju i nabywanej wiedzy ogólnej. Powinna ona przyczyniać się do umacniania poszanowania godności i szacunku do drugiego człowieka, zapobiegania postawom nietolerancji i przestępstwom z nienawiści, w duchu uznania różnorodności i złożoności współczesnego świata. Dlatego też kluczowe zdaniem Koalicji jest rozszerzenie edukacji o prawach człowieka, w tym na temat zasady równego traktowania i ochrony przed dyskryminacją, w ramach realizacji podstawy programowej na każdym etapie kształcenia obowiązkowego</t>
  </si>
  <si>
    <t>Priorytet III cz. B zad. 2
1) Proponujemy zmianę tytułu zadania na:
“Upowszechnianie treści dotyczących poszanowania godności wszystkich osób, zapobiegania postawom nietolerancji i przestępstwom z nienawiści szczególnie u osób młodych w: programach nauczania, w pakietach edukacyjnych i
dydaktycznych, w programach szkoleń, narzędziach diagnostycznych."
2) Rozszerzenie edukacji o prawach człowieka, w tym na temat zasady równego traktowania i ochrony przed dyskryminacją, w ramach realizacji podstawy programowej.
3) Uzupełnienie pozycji “Instytucje współpracujące:” o: “instytucje naukowe i badawcze, organizacje pozarządowe.”</t>
  </si>
  <si>
    <t xml:space="preserve">Priorytet III cz. B zad. 3
1) Wprowadzenie treści włączających i antydyskryminacyjnych już na etapie tworzenia podstawy programowej.
2) Ministerstwo Edukacji Narodowej powinno utworzyć komisję ekspercką składającą się z reprezentantów mniejszości, która będzie weryfikowała czy podstawa nie tworzy i nie etnicyzuje, nie wzmacnia stereotypów, uprzedzeń etc. dotyczących grup mniejszościowych.
3) Ministerstwo Edukacji Narodowej powinno skonsultować przedstawione przez wydawnictwa publikacje również z grupą ekspercką reprezentującą mniejszości narodowe i etniczne czy Komisję Wspólną Rządu i Mniejszości Narodowych. 
4) Stworzenie listy organizacji pozarządowych zajmujących się szeroko pojęta edukacją antydyskryminacyjną rekomendowaną przez Komisję Wspólną Mniejszości Narodowych i Etnicznych dla Ministerstwa Edukacji Narodowej lub informacji Pełnomocników z której będą mogły skorzystać szkoły.
5) Rekomendowanie przynajmniej raz w semestrze zajęcia z edukacji antydyskryminacyjnej dla uczniów. Organizacja wizyt studyjnych czy kontakt i zaangażowanie we współpracę z organizacjami mniejszości narodowych i etnicznych.
6) Podręczniki:
● odejście od etnocentryzmu w narracji w podręcznikach i w podstawie programowej;
● odejście od definicji narodu jako grupy jednej krwi i wyznania
(katolickiego);
● edukacja międzykulturowa;
● obligatoryjne zamieszczenie biogramów autorów/autorki i ich zaplecze edukacyjne oraz działalność w organizacjach i stowarzyszeniach;
● wydawnictwa powinny zostać zobligowane do wdrożenia/zastosowania uzasadnienia informacji zwrotnych ciał eksperckich.
7) Szkolenia dla Jednostek Samorządu Terytorialnego - wypracowanie testów diagnostycznych pozawerbalnych, neutralnych kulturowo dostosowanych dla dzieci romskich (są to dzieci dwujęzyczne gdzie pierwszym językiem jest j.romski, obecnie są często mylnie diagnozowane a także mają inne umiejętności społeczne, których nie mogą wykazać podczas badania). Konsekwencja tak prowadzonych badań jest kierowanie dzieci romskich do szkół specjalnych.
8) Włączenie dziedzictwa mniejszości narodowych i etnicznych jako elementu dziedzictwa wspólnoty Rzeczpospolitej.
10. Wyeliminowanie z systemu edukacyjnego apologetycznego podejścia do zbrodniarzy wojennych oraz osób, które popełniły zbrodnie o znamionach ludobójstwa.
11. Uzupełnienie pozycji “Instytucje współpracujące:” o: “instytucje naukowe i badawcze, organizacje pozarządowe.”
</t>
  </si>
  <si>
    <t>1) Działania takie zniwelowałoby zaangażowanie osób nawołujących do nienawiści.
2) Komisja wskazałaby możliwości rozszerzenia podstaw programowych nauczania historii i wiedzy o społeczeństwie o treści związane z historią i kulturą mniejszości oraz wzajemnych relacji z członkami większości (patrz wnioski po kontroli NIK - Informacja o wynikach kontroli realizacji zadań wynikających z ustawy o mniejszościach narodowych i etnicznych).
3) Dziecie romskie to dzieci dwujęzyczne gdzie pierwszym językiem jest j.romski, obecnie są często mylnie diagnozowane a także mają inne umiejętności społeczne, których nie mogą wykazać podczas badania. Konsekwencja tak prowadzonych badań jest kierowanie dzieci romskich do szkół specjalnych.</t>
  </si>
  <si>
    <t>Priorytet III cz. C zad. 1
1) Stworzenie ujednoliconego systemu wsparcia dzieci z mniejszości i z doświadczeniem migranckim poprzez zajęcia adaptacyjno-językowe oraz utworzenie i poszerzenie możliwosci działań asystentów międzykulturowych i asystentów romskich.
2) Utworzenie ujednoliconych podstaw metodycznych dla asystentów. Ujednolicenie, określenie i stabilizacja zasad zatrudnienia asystentów - poprzez określenie formy zatrudnienia i zakresu obowiązków.
3) Wprowadzenie działań monitorujących instytucji samorządów terytorialnych w zakresie edukacji pod kątem przeciwdziałania dyskryminacji i przeciążenia asystentów w miejscu pracy. 
4) Położenie nacisku na zatrudnianie osób zmniejszości narodowych i etnicznych na wspomniane stanowiska,
posługujących się językiem danej mniejszości.</t>
  </si>
  <si>
    <t>Priorytet IV cz. B
1) Wprowadzenie bądź nawiązanie kontaktu z asystentem kulturowym lub asystentem romskim, który wspierałby relacje z pacjentem. 
2) Obligatoryjne wprowadzenie języków obcych do teleporad, informacji na stronach internetowych, niebieskiej linii oraz kadry medycznej bądź zapewnienie tłumacza. 
3) Wprowadzenie zasady współpracy z organizacjami mniejszości
narodowych i etnicznych, które mogą być pomocne w kontakcie z
reprezentantem danej mniejszości.</t>
  </si>
  <si>
    <t>Priorytet V
Wprowadzenie akcji promocyjnej inkluzywności oraz stworzenie certyfikatu równości dla instytucji, których działania zmierzają do wsparcia grup narażonych na wykluczenie społeczne.</t>
  </si>
  <si>
    <t>Priorytet VI cz. A zad. 1
Promocja wprowadzenia obowiązkowych klauzul antydyskryminacyjnych w umowach, gdzie państwo lub firmy państwowe są pracodawcą.</t>
  </si>
  <si>
    <t>Priorytet VI cz. A zad. 2
1) Weryfikacha podstawy programowej pod kątem zmiany i budowania świadomości bazującej na tolerancji.
2). Należy podjąć działania medialne mające na celu pokazanie że mniejszości są integralna częścią narodu, a nie jako jej folklorystycznym elementem.
3) Ważnym elementem, który warto podkreślić jest fakt, że w większości grupy mniejszościowe są grupami świeckimi, a same instytucje religijne nie są ustawowym przedstawicielem mniejszości narodowych i etnicznych.
4) W działania te powinny być zaangażowane organizacje mniejszości narodowych i etnicznych.</t>
  </si>
  <si>
    <t>Jedynie długotrwałe działania inkluzywne dają możliwość zmiany świadomości.
Kolejnym elementem jest różnorodność religijna grup mniejszościowych, więc tego typu działania przyczyniłyby się do wzmocnienia wyobrażenia i stereotypów dotyczących danych grup.</t>
  </si>
  <si>
    <t xml:space="preserve">Priorytet VI cz. C
1) Wprowadzenie ujednoliconego raportowania mowy, zajść i zbrodni z nienawiści. 
2) Wprowadzenie ujednoliconej definicji zbrodni nienawiści i mowy z nienawiści.
3) Wprowadzenie kampanii społecznej - dla organów ścigania,
mniejszości oraz dla społeczeństwa informującej o takiej możliwości, procedurach, podstawach prawnych i przesłankach.
4) W ramach przeciwdziałania mowie nienawiści należy wprowadzić rozwiązania systemowe a następnie kampanie społeczne informujące o odpowiedzialności i konsekwencji prawnych dla administratorów oraz osób siejących mowę
nienawiści.
5) Wprowadzenie i adaptacja przez urzędy, samorządy terytorialne oraz służby porządkowe roboczą definicję antysemityzmu i antycyganizmu/romofobii (International Holocaust Remembrance Alliance (IHRA)).
6) Ujednolicenie, uwspółcześnienie i wprowadzenie katalogu znaków zakazanych - propagujących systemy totalitarne ze wskazaniem na sposoby w jaki j urzędy, samorządy terytorialne oraz służby porządkowe mogą z niego skorzystać.
7) Przyjęcie i wprowadzenie w życie przepisów prawnych dotyczących przestępstw z nienawiści oraz stworzenie systemów, procedur i szkoleń, mających na celu zapewnienie rozpoznawania przestępstw z nienawiści przez odpowiednich urzędników i ich odnotowywanie jako takich.
</t>
  </si>
  <si>
    <t>Priorytet VI cz. C. zad. 1
W działania powinny być włączone treści informacyjne dotyczące mowy nienawiści, dyskryminacji i nierównego traktowania. Ważna jest świadomość konsekwencji psychologicznych i prawnych takich działań.</t>
  </si>
  <si>
    <t>Priorytet VI cz. F zad. 4
1) W działania powinny zostać zaangażowane organizacje pozarządowe, ze szczególnym uwzględnieniem organizacji mniejszościowych i migranckich.
2) Działania powinny zostać poszerzone o działania informacyjne uzupełniające wiedzę na temat praw kobiet, tego gdzie i jak szukać pomocy w różnych językach.
3) Ze względu na bariery językowe, kobiety nie otrzymują odpowiedniej pomocy. Wprowadzenie informacji w j. ukraińskim, j. angielskim i innych językach mniejszości narodowych i etnicznych.
4) Zwrócenie uwagi i monitorowanie reakcji służb porządkowych na traktowanie kobiet z mniejszości i migranckich, przyczyni się to zniwelowania dyskryminacji tych osób.
5) Kampanie antyprzemocowe powinny być również skierowane do migrantek.
6) Współpraca z istniejącymi instytucjami pomocy doraźnej w celu uruchomienia infolinii w j. ukraińskim, angielskim etc. oraz przygotowanie materiałów w tych językach z informacją gdzie szukać pomocy, i jaka pomoc jest dostępna w Polsce.
7) konieczna jest sprawna współpraca między instytucjami i organizacjami społecznymi i mniejszościowymi, jak i migranckimi w zakresie pomocy ofiarom przemocy.</t>
  </si>
  <si>
    <t>Priorytet VI cz. F zad. 5
1) W działania powinny zostać zaangażowane organizacje pozarządowe, ze szczególnym uwzględnieniem organizacji mniejszościowych i migranckich.
2) Ministerstwo Sportu i Turystyki powinno skłonić związki i organizacje sportowe do wprowadzenia konkretnych przepisów antydyskryminacyjnych, nawet jeśli „nie widzą one takiej potrzeby” z uwagi na brak incydentów w
obrębie danej dyscypliny.</t>
  </si>
  <si>
    <t>Doświadczenie krajów zachodnich pokazuje, że pozorny brak incydentów nierzadko wynika z braku mechanizmów raportowania o nich przez ich ofiary/świadków.” za Raport dotyczący wybranych przejawów dyskryminacji (rasizm, antysemityzm, ksenofobia i
homofobia) w polskim sporcie ze szczególnym uwzględnieniem środowiska kibiców sportowych</t>
  </si>
  <si>
    <t xml:space="preserve">Priorytet VI cz. I
1) Zdanie “Zachodzące współcześnie w Polsce zjawiska migracyjne, w szczególności te o charakterze międzykulturowym powodują w społeczeństwie eskalację nastrojów radykalnych i ekstremistycznych” ma w sobie tezę sugerującą, iż to migranci są winni zachowaniom i przejawom rasizmu w Polsce. Tego typu podejście ma krzywdzący i stygmatyzujący charakter przenoszący
odpowiedzialność za popełniony czyn ze sprawcy na ofiarę. Należy unikać takich sformułowań.
2) Wprowadzenie i adaptacja przez urzędy, jednostki samorządu terytorialnego oraz służby porządkowe roboczą definicję antysemityzmu i antycyganizmu/romofobii zaproponowanej przez International Holocaust Remembrance Alliance ( IHRA).
3) Konieczne są szybkie i zdecydowane reakcje Państwa Polskiego, przeciwdziałające promowaniu i szerzeniu nienawiści.
4) Szkolenia służb Policji, Prokuratorów, Sędziów na polu przeciwdziałania rasizmowi, faszyzmowi, dyskryminacji i nietolerancji etc. np.: w tym wprowadzenie, upowszechnienie systemu prac społecznych dla winnych przestępstw mowy nienawiści.
5) Powrót do poprzedniej ale szerszej listy symboli w Księdze znaków zakazanych i poszerzenie jej o inne funkcjonujące wśród grup faszystowskich - wprowadzenie szkoleń z tego zakresu dla policjantów pracujących w terenie/na ulicach.
6) Konieczne jest usprawnienie systemu statystyk danych monitorujących przestępstwa z nienawiści i promocji totalitaryzmu a tym samym systemu wykrywania i karania ich.
</t>
  </si>
  <si>
    <t>Priorytet VI cz. I zad. 1
1) Realizacja zobowiązania Polski z 36. posiedzeniu Rady Praw Człowieka ONZ (rekomendacje 120.72-120.64) - poszerzenie katalogu przesłanek przestępstw z nienawiści o orientację seksualną i tożsamość płciową, a także do zmian w
prawie karnym, które zapewnią ochronę przed dyskryminacją osobom LGBTQI.
2)  Wzmocnienie współpracy Policji z wybranymi grupami mniejszościowymi, szczególnie narażonymi na zachowania dyskryminacyjne, jak przedstawiciele mniejszości narodowych i etnicznych, mniejszości religijnych oraz mniejszości LGBTQ i osoby z niepełnosprawnością.
3) Realizacja przez Policję polityki współpracy grupami narażonymi na dyskryminację tak zwana “community policing” - ten model współpracy Policji i lokalnych społeczności/organizacji mniejszości narodowych i etnicznych oraz migrantów jest rekomendowany zarówno przez Komisję Europejską, Radę
Europy, OBWE.
4) System statystyk wspierający monitorowanie przestępstwa z nienawiści i promocji totalitaryzmu.
5) Stworzenie systemu gromadzenia danych, który będzie pozwalał na odnotowywanie przestępstw z nienawiści w formularzach zgłoszenia zdarzenia i dostarczać bedzie zdezagregowanych danych dotyczących każdego rodzaju
przestępstw z nienawiści.
6) Zademonstrowanie przywództwa politycznego na najwyższym szczeblu rządowym, poprzez przyjęcie polityki wymagającej od organów ścigania, identyfikacji i odnotowywania stereotypów i uprzedzeń narodowych i etnicznych jako motywów przestępstw z nienawiści.
7) Dostarczenie organom ścigania zestawu konkretnych wskaźników (znanych jako „wskaźniki uprzedzeń”), który może pomóc im w identyfikacji uprzedzeń będących motywem przestępstw z nienawiści, jednocześnie uznając, że obecność takich wskaźników sama w sobie nie udowadnia, że dany incydent był przestępstwem z nienawiści.
8) Organizowanie szkoleń i wydarzeń informacyjno-edukacyjnych dla pracowników organów ścigania w celu wzmocnienia ich kompetencji w rozpoznawaniu konkretnych cech przestępstw z nienawiści.
9) Zachęcanie pracowników organów ścigania, aby brali pod uwagę punkt widzenia ofiary podczas odnotowywania i prowadzenia dochodzenia w sprawach dotyczących przestępstw z nienawiści, czyli jeśli ofiara postrzega przestępstwo jako motywowane antysemityzmem czy antycyganizmem, policja
automatycznie odnotowuje je jako przestępstwo z nienawiści.
10) Informowanie społeczności mniejszościowej gdzie i jak można zgłaszać incydenty.</t>
  </si>
  <si>
    <t>Priorytet VI cz. J zad. 1
1) Monitorowanie czy w mediach informacje, wiadomości, reportaże, materiały i ilustracje/obrazami nie przedstawiają stereotypowego wyobrażenia mniejszości.
2) Monitorowanie czy w treściach nie powiela się stereotypów i uprzedzeń oraz wątków nawołujących do nienawiści.
3) Wprowadzenie i adaptacja przez media roboczej definicji antysemityzmu i antycyganizmu/romofobii (zgodnej z International Holocaust Remembrance Alliance
(IHRA)).</t>
  </si>
  <si>
    <t>Priorytet VII cz. B
Przed ostatnim akapitem na stronie 97 Programu proponujemy dodać akapit.
“By zminimalizować zjawisko tzw “underreporting” kluczowe jest
budowanie zaufania do instytucji publicznych. Ważne jest by procedury zgłaszania przestępstw przebiegały skutecznie, sprawnie i z uwzględnieniem potrzeb ofiar. Dlatego też konieczne jest poszerzenie prowadzonego monitoringu przestępstw motywowanych uprzedzeniami o dane nie tylko przestępstw gdzie rozpoczęto śledztwo ale i zgłoszonych przestępstw gdzie czynności śledcze nie zostały podjęte, oraz dane umożliwiające określenie czy procedury spełniają powyższe warunki, szczególnie z naciskiem na długość procedur od momentu zgłoszenia do uzyskania wyroku”</t>
  </si>
  <si>
    <t>W badaniu zrealizowanym przez Firmę Ipsos Polska zacytowanym w treści Programu zwrócono uwagę na wysoki poziom niezgłaszanych przestępstw z nienawiści. W oparciu o rekomendacje zawarte w tym Raporcie proponowane jest poszerzenie treści.</t>
  </si>
  <si>
    <t>Monika Rosa, Adam Szłapka - Posłowie na Sejm RP</t>
  </si>
  <si>
    <t xml:space="preserve">Program nie odnosi się do sytuacji mniejszości narodowych i etnicznych, do stanu przestrzegania praw tych mniejszości. </t>
  </si>
  <si>
    <t xml:space="preserve">Przestrzeganie praw mniejszości wynika z ustawy o mniejszościach narodowych i etnicznych oraz o języku regionalnym z 2005 roku, zobowiązań wynikających z Europejskiej Karty języków regionalnych lub mniejszościowych sporządzonej w Strasburgu dnia 5 listopada 1992 r., realizacji rekomendacji Komitetu Doradczego Konwencji Rady Europy z postanowień Konwencji ramowej o ochronie mniejszości narodowych. </t>
  </si>
  <si>
    <t>1) Pragniemy zwrócić uwagę, że okres pandemii koronawirusa uwydatnił wszelkie nierówności społeczne. W kreowaniu nowej strategii na rzecz równego traktowania warto wziąć pod uwagę ten aspekt oraz zaplanować badania społeczne, które pokażą nową diagnozę i problemy pojawiające się w czasie epidemii oraz jak epidemia wpłynęła na kwestie równości. Skutki pandemii rozkładają się nierówno na różne grupy społeczne: 
- organizacje pozarządowe zgłaszają wzrost skali przemocy domowej
- epidemia może pogłębić nierówności na rynku pracy
- ograniczony dostęp do opieki zdrowotnej skutkuje dramatycznym wzrostem śmiertelności
- nierówny dostęp do nauki zdalnej dla uczniów
- warto przeanalizować sytuację kobiet migrantek
- i wiele innych.
2) Trudne doświadczenie pandemii warto wykorzystać do ambitnego podejścia do kwestii równości na rynku pracy, w edukacji, w ochronie zdr</t>
  </si>
  <si>
    <t>Przeciwdziałanie przestępstwom z nienawiści
1) Przeciwdziałanie przestępczości motywowanej nienawiścią - konieczna jest nowelizacja kodeku karnego w zakresie przestępstw z nienawiści i mowy nienawiści - przemoc i nawoływanie do nienawiści ze względu na wiek, płeć, orientację seksualną, tożsamość płciową i niepełnoprawność powinno być zabronione, ścigane z urzędu i zagrożone wyższym wymiarem kary.
2) Stworzenie i wpisanie do polskiego prawa definicji mowy nienawiści i przestępstwa z nienawiści.
3) Stworzenie w polskim systemie prawnym instytucji tzw. ślepego pozwu, by skutecznie zwalczać mowę nienawiści.
4) Stworzenie i wpisanie do polskiego prawa przepisów, które penalizują członkostwo w organizacjach nawołujących do nienawiści rasowej, organizacjach odwołujących się w swych programach do metod i praktyk ustrojów totalitarnych (art 13 Konstytucji)</t>
  </si>
  <si>
    <t xml:space="preserve">Przeciwdziałanie przemocy
1) Konieczność nowelizacji ustawy o przeciwdziałaniu przemocy w rodzinie z 2005 roku - ewaluacja dotychczasowego funkcjonowania ustawy, konsultacje społeczne z podmiotami zaangażowanymi w jej realizację, w tym z organizacjami pozarządowymi niosącymi pomoc osobom dorosłym i dzieciom doświadczającym przemocy. Nowa ustawa powinna w pełni uwzględniać międzynarodowe standardy ochrony praw człowieka i zapewniać realną pomoc ofiarom przemocy.
2. Ewaluacja i zmiany w funkcjonowaniu procedury Niebieskiej Karty zgodnie z założeniami wypracowanymi przez podmioty biorące udział w procedurze, organizacje pozarządowe działające w obszarze pomocy ofiarom i zwalczania przemocy, Zespół Monitorujący ds. Przeciwdziałania Przemocy w Rodzinie. 
3. Uspójnienie definicji przemocy w rodzinie z definicją zawartą w konwencji stambulskiej - obecnie ustawa nie chroni osób doświadczających przemocy ze strony byłego partnera bądź męża, z którym ofiara nie zamieszkuje bądź nie prowadzi wspólnego gospodarstwa domowego.
4. Wprowadzenie do polskiego prawa definicji przemocy ekonomicznej.
5. Zmiana definicji gwałtu zgodnie z zaleceniami konwencji stambulskiej (definicja oparta o zgodę na seks).
</t>
  </si>
  <si>
    <t>Przemoc jest jednym z przejawów dyskryminacji ze względu na płeć. Zgodnie z dostępnymi danymi ofiarami przemocy domowej i seksualnej są najczęściej kobiety. Jest to spowodowane stereotypowym postrzeganiem roli kobiety w społeczeństwie. 
W naszej opinii omawiany projekt Programu powinien być skorelowany z konsultowanym obecnie Krajowym Programem Przeciwdziałania Przemocy w Rodzinie. Pragniemy zwrócić uwagę na konieczne wg nas zmiany w obowiązującym prawie i systemie walki z przemocą domową, seksualną, dyskryminacją ze względu na płeć.
Polska ratyfikowała Konwencję o zapobieganiu i zwalczaniu przemocy wobec kobiet i przemocy domowej (tzw. konwencja stambulska) pięć lat temu. Niestety jej postulaty zostały zrealizowane tylko częściowo. 
Dodatkowo w planowanych programach równościowych, przeciwdziałania przemocy uwzględnić należy kwestie dyskryminacji krzyżowej, czyli uwarunkowań funkcjonowania grup narażonych szczególnie na przemoc i dyskryminację czyli: kobiet z niepełnosprawnościami, migrantek, kobiet starszych.</t>
  </si>
  <si>
    <t xml:space="preserve">Przeciwdziałanie dyskryminacji ze względu na orientację seksualną i tożsamość płciową
1) Program nie odnosi się do problemów prawnych i społecznych osób nieheteronormatywnych i transpłciowych. 
2) Krajowy Program powinien wskazać jasny kierunek poprawy sytuacji prawnej i społecznej osób nieheteronormatywnych, transpłciowych i interpłciowych. 
3) Poza ogólnymi sformułowaniami dotyczącymi walki z dyskryminacją w programie powinny zostać uwzględnione konkretne rekomendacje działań zarówno miękkich - edukacyjncyh, jak i legislacyjnych w oparciu o najbardziej aktualne raporty i dokumenty formułowane przez Rzecznika Praw Obywatelskich oraz organizacje pozarządowe zajmujące się równouprawnieniem osób nieheteronoramatywnych i transpłciowych a także standardy międzynarodowe, wyznaczone m.in. przez orzecznictwo Europejskiego Trybunału Praw Człowieka.
6) Ustawowy zakaz wszelkich praktyk konwersyjnych - czyli praktyk opartych na założeniu, że osoby LGBT+ można wyleczyć
7) Ustawowe uregulowanie procesu uzgadniania płci zgodnie ze standardami międzynarodowymi
8) Konieczne jest zakazanie przeprowadzania operacji „normalizujących” płeć bez świadomej zgody, gdy taka interwencja nie jest konieczna ze względu na zagrożenie dla życia i zdrowia.
9) Konieczna jest kontrola rządu nad działaniem wojewodów i mobilizacji ich do działań mających na celu likwidację lokalnych uchwał, które naruszają prawa osób LGBT.
10) Zwracamy także uwagę na jawną dyskryminację w zakresie braku uregulowania prawnego sytuacji par jednopłciowych oraz na bardzo trudną sytuację „rodzin tęczowych”. 
</t>
  </si>
  <si>
    <t>1) Obecnie w Polsce pary jednopłciowe pozbawione są możliwości zawarcia formalnego związku. Partnerzy/ partnerki pozostają wobec siebie obcy w świetle prawa, m.in. nie mogą po sobie dziedziczyć, obejmować siebie wzajemnie ubezpieczeniem zdrowotnym, wspólnie się rozliczać z podatków, odmówić zeznawania przed sądem przeciwko sobie, zadecydować o leczeniu nieprzytomnego partnera/partnerki, ani pochować jej/go po śmierci. Polacy i Polki, którzy zawarli związek zagranicą, w Polsce pozbawiani są wszelkich praw. Polskie prawo nie uznaje w takich sytuacji nawet ich rodzicielstwa. Niestety normą jest odmawianie transkrypcji zagranicznego aktu urodzenia dziecka, jeśli rodzice są tej samej płci - aby otrzymać paszport, dowód osobisty, numer PESEL, a tym samym umożliwić dziecku korzystanie z opieki zdrowotnej finansowanej ze środków publicznych czy dostępu do bezpłatnej edukacji, rodzice powinni dokonać transkrypcji aktu urodzenia. Jeżeli natomiast Polak lub Polka zawarli związek z obywatelem spoza Unii Europejskiej, to osobie tej może być odmówiony wjazd do Polski wraz z mężem/żoną. W Polsce żyje przynajmniej 50.000 dzieci wychowywanych przez dwie matki lub dwóch ojców, które codziennie zmagają się ze strachem i niepewnością. 
2) Zwracamy także uwagę na sytuację nastolatków LGBT+. Jak wynika z badań, aż 70 proc. nastolatków LGBT ma myśli samobójcze, a blisko połowa z nich zmaga się z objawami depresji. Coraz częściej słyszymy o samobójstwach - młodzi ludzie odbierają sobie życie, bo nie mogą znieść nienawiści, przemocy.
3) Zachęcamy do zapoznania się z raportami: 
· https://kph.org.pl/publikacje/raport2010_teczowe_rodziny.pdf
·https://www.rpo.gov.pl/sites/default/files/Raport%20RPO%20Sytuacja%20prawna%20osób%20LGBT%20w%20Polsce.pdf
· https://kph.org.pl/wp-content/uploads/2015/04/Sytuacja-spoleczna-osób-LGBTA-w-Polsce-raport-za-lata-2015-2016.pdf</t>
  </si>
  <si>
    <t>Andrzej Rygielski- os. indywidualna</t>
  </si>
  <si>
    <t>Krzysztof Bosak - Poseł na Sejm RP</t>
  </si>
  <si>
    <t>Uważam że Sądy rodzinne dyskryminują mężczyzn, ojców w rażący sposób. 
Bardzo proszę o ta aby ktoś zaczął na poważnie traktować mężczyzn a tym bardziej dzieci!!</t>
  </si>
  <si>
    <t>1) W przedstawionym dokumencie, który ma być strategią rządu RP na dekadę, brakuje zdefiniowania podstawowych pojęć takich jak „równe traktowanie” czy „różnorodność”. Powoduje to, że dokument ten jest pozbawiony intelektualnych fundamentów na których powinien się opierać tak długookresowy program działań rządu. 
2) Ponadto dokument miesza problemy równości wobec prawa i równego traktowania z programem politycznym promowania „różnorodności”. Prowadzi to do zacierania granicy między praworządnością, polityką społeczną a lewicową inżynierią społeczną i ideologią.</t>
  </si>
  <si>
    <t>Rażący jest też brak analizy konstytucyjnych norm wynikających z art. 32 Konstytucji RP, a zwłaszcza orzecznictwa Trybunału Konstytucyjnego dotyczącego równości wobec prawa. Czyni to dokument w dużej mierze bezprzedmiotowym i oderwanym od polskiego porządku prawnego.</t>
  </si>
  <si>
    <t>Dokument pomija całkowicie problematykę równości wobec prawa w kontekście swobodnego dostępu do wymiaru sprawiedliwości. Jest to jeden z ważniejszych problemów społecznych w Polsce. Przewlekłość postępowań sądowych powoduje, że wyklucza ona z możliwości ubiegania się o swoje prawa osoby niezamożne, których nie stać na pokrywanie wysokich kosztów wieloletniej obsługi prawnej. W praktyce prowadzi to do sytuacji w której część obywateli pozbawiona jest praktycznej możliwości korzystania z prawa do sądu.</t>
  </si>
  <si>
    <t xml:space="preserve">Bezpodstawny i bezprzedmiotowy jest rozdział „Promowanie Różnorodności w Miejscu Pracy” dlatego wnoszę o jego wykreślenie z projektu programu. </t>
  </si>
  <si>
    <t>Pełnomocnik rządu wskazuje w projekcie programu: „tymczasem z raportu będącego wynikiem badania Barometr Różnorodności wynika, że w Polsce zainteresowanie tematyką różnorodności jest raczej deklaratywne. Przebadano 51 firm, w tym 15 dużych, 7 średnich, i 29 małych. Zaledwie 26% z nich posiada jakąkolwiek strategię zarządzania różnorodnością, 31 % monitoruje wynagrodzenia uwzględniając różne cechy demograficzno-społeczne, a 23% przedsiębiorstw realizuje różnego typu programy na rzecz grup mniej uprzywilejowanych”. Badania na które powołuje się Pełnomocnik Rządu mają dyskusyjną metodykę i ciężko na tak małej próbie firm opierać poważne wnioski. Ingerencja w działania firm dotycząca „budowania środowiska różnorodności” uderza w konstytucyjną swobodę działalności gospodarczej i nie powinna być przedmiotem działań rządu. W proponowanym przez Pełnomocnika Rządu dokumencie uderza brak śladu konsultacji w tej sprawie z organizacjami reprezentującymi polski biznes.</t>
  </si>
  <si>
    <t>Pełnomocnik Rządu zakłada także tworzenie zespołów ds. równego traktowania w ramach jednostek publicznej administracji centralnej. Zakładanie takich zespołów jest bezzasadne. Pełnomocnik Rządu zapomina, że najważniejszą kwestią która powinna organizować pracę w administracji publicznej jest służba polskim obywatelom i sprawne działanie państwa, a nie realizowanie założeń ideologicznych.</t>
  </si>
  <si>
    <t>Zaskakujące jest, że dokument nie pochyla się nad problemami zgłaszanymi przez rodziców i opiekunów osób niepełnosprawnych dotyczących zakazu pracy zarobkowej przy pobieraniu jednego z trzech świadczeń opiekuńczych – świadczenia pielęgnacyjnego, zasiłku dla opiekuna lub specjalnego zasiłku opiekuńczego. Dokument nie przedstawia propozycji zmian systemowych w tym zakresie.</t>
  </si>
  <si>
    <t>Program zajmuje się też problemem luki płacowej między zarobkami kobiet i mężczyzn. Pełnomocnik Rządu odnosi się do następujących badań: „Z danych Eurostatu wynika, że najwyższe luki płacowe odnotowano w sekcjach: działalność finansowa i ubezpieczeniowa (30,8%), informacja i komunikacja (28,7%), handel hurtowy i detaliczny (26%), górnictwo i wydobywanie (20,6%). Czy zdaniem Pełnomocnika Rządu badania są wiarygodne i w swojej metodyce biorą pod uwagę naturalne uwarunkowania związane z różnicą między kobietami i mężczyznami, czego dobrym przykładem może być podawany powyżej np. sektor górnictwa? Czy metodyka bierze pod uwagę aspekt opieki nad dziećmi przez kobiety? Podana jest informacja również o funkcjonowaniu bezpłatnej aplikacji rządowej dla pracodawców do mierzenia luki płacowej która działa od 2017 rok i miała od tego czasu 9 tysięcy unikalnych użytkowników. Czy Pełnomocnik Rządu posiada jakiekolwiek informacje na temat przydatności tej aplikacji w niwelowaniu problemu oraz o kosztach powstania i prowadzenia tego programu?</t>
  </si>
  <si>
    <t>Niedostatecznie jest również opisany temat pracy nieodpłatnej. W rozumieniu dokumentu praca nieodpłatna dotyczy przede wszystkim kobiet zajmujących się gospodarstwem domowym oraz opiekujących się małymi dziećmi. Osoby które poświęcają sporą część swojego życia na prowadzenie gospodarstwa domowego i opiekę nad dziećmi czy osobami starszymi czy schorowanymi rezygnując z pracy zawodowej powinny mieć w jakieś formie uwzględniony ten czas w systemie emerytalnym. Jednak Pełnomocnik Rządu nie przedstawia nawet zarysu jak miałaby wyglądać propozycja modyfikacji systemu emerytalnego uwzględniająca tę kwestie, co mocno podważa strategiczny charakter dokumentu.</t>
  </si>
  <si>
    <t>W programie działań jest wspomniana walka z dyskryminacją ze względów religijnych. Brakuje jednak opisania problemu dyskryminacji oraz agresji wobec chrześcijan, a także prób dewastacji miejsc kultu takich jak kościoły.</t>
  </si>
  <si>
    <t>Instytut Statystyk Kościoła Katolickiego w latach 2012-2014 przeprowadził badania z których wynikły następujące dane: „Była to przemoc słowna (870 przypadków), agresywne zachowania (16 przypadków) oraz przemoc fizyczna (28 przypadków). Do parafii zgłaszali się także świeccy (382 osoby) doświadczający przemocy słownej (194 osoby), dyskryminacji w przestrzeni publicznej (117 osób): w miejscu pracy, na uczelni, w urzędzie itp. W badanym okresie doszło także do 837 profanacji (zniszczenia pomników, kaplic, profanacje krzyża, kościoła, bluźniercze napisy, profanacje Najświętszego Sakramentu). Statystyka nie obejmuje wszystkich przypadków, gdyż część z nich nie jest zgłaszana.1” Z kolei w trakcie „Strajku Kobiet” w październiku bieżącego roku według różnych doniesień prasowych dokonano ponad 100 dewastacji elewacji kościołów oraz odnotowano kilkadziesiąt zakłóceń nabożeństw. Obserwując agresywne działania różnych środowisk lewicowych można przypuszczać, że skala takich zachowań i zdarzeń będzie się z każdym rokiem zwiększać. W programie proponowanym przez Pełnomocnika Rządu nie znajdziemy żadnych propozycji czy pomysłów jak zwalczać przestępstwa z nienawiści wobec chrześcijan.</t>
  </si>
  <si>
    <t>Język użyty w programie powinien zostać zmieniony a dane w sposób obiektywy powinny przedstawiać sytuację w danym kontekście.</t>
  </si>
  <si>
    <t>Zasadnym jest stworzenie przestrzeni do dyskusji związanej z obszarami, w których mężczyźni oraz młodzi chłopcy, ojcowie oraz ich dzieci są dyskryminowani czy wykluczani w różnych sferach życia, zwłaszcza rodzinnego.</t>
  </si>
  <si>
    <t>Problem dyskryminacji oraz wykluczenia mężczyzn jak i chłopców jest marginalizowany w wielu działaniach systemowych. Z uwagi na krótki czas związany z możliwością zgłoszenia uwag, zaznaczając że widoczne są potrzeby wielopłaszyznowych zmian zmierzających do zniwelowania problemu dyskryminacji oraz wykluczenia mężczyzn jak i chłopców, niniejszy dokument nie objął wszystkich priorytetów. Brak uwag do konkretnych priorytetów nie oznacza, że znajdują one akceptację.</t>
  </si>
  <si>
    <t xml:space="preserve">Priorytet I
1) Krajowy program nie uwzględnia mierzalnych wskaźników, które monitorowałyby dyskryminację mężczyzn, w szczególności ojców, w sytuacji rozpadu relacji między dorosłymi.
2) Od lat zgłaszane są przypadki świadczące o dyskryminacji ojców w orzeczeniach związanych z regulacjami stosunków rodzinnych, natomiast brakuje realnych wielowymiarowych danych, które wskazywałyby na przyczyny takiego stanu.
3) Niezbędne wydaje się uwzględnienie w programie działań legislacyjnych, które zdefiniują i wprowadzą nowe typy sprawozdań lub danych gromadzonych przez sądy powszechne, w
kwestii opieki nad dzieckiem w przypadku rodziców mieszkających rozłącznie. </t>
  </si>
  <si>
    <t>Dane powinny uwzględniać m.in. informacje takie jak:
- czy rodzic pełniący w mniejszym stopniu prace opiekuńcze nad dzieckiem, wnioskował o zwiększenie tego czasu,
- czy rodzic pełniący w większym stopniu prace opiekuńcze, współpracuje z drugim rodzicem, w celu wspólnego wykonywania iodpowiedzialnego oraz wspólnego rodzicielstwa,
- przyczyny dla których sąd nie wzmacnia wspólnego i odpowiedzialnego rodzicielstwa w przypadku rozpadu relacji rodziców.
Uwzględnienie tych informacji w sprawozdaniach statystycznych wskaże, że rodzice nawet po rozpadzie ich związku powinni wspólnie wypełniać obowiązki rodzicielskie, a nierespektowanie tego prawa dziecka stanowi dyskryminację oraz krzywdę dziecka.</t>
  </si>
  <si>
    <t>Aktualne zabezpieczenia społeczne nie gwarantują wystarczającego udział mężczyzn w życiu rodzinnym. Utracona przez mężczyzn ilość lat życia, oraz krótszy okres dożywania mężczyzn powoduje, że rodzina pozbawiona jest wielu poprawnych wzorców oraz wsparcia, które może dać mężczyzna, niezależnie od jego wieku. Nadal istnieje duży nacisk na mężczyzn, aby wypełniali „tradycyjne” męskie role. Mężczyźni pracując dłużej, są bardziej narażeni na wypadki przy pracy, wykorzystują mniej urlopów związanych z opieką nad dzieckiem.
Mężczyźni bywają pozbawieni możliwości uczestniczenia w życiu rodziny, która go potrzebuje i której on również często pragnie. Przyczyn takiego stanu należy upatrywać w braku wsparcia chociażby ze strony prywatnych pracodawców a niekiedy również samych kobiet. Uwolnienie mężczyzn ze stereotypowych pudełek, umożliwi im pełniejsze i szczęśliwsze życie. Chłopcy i mężczyźni potrzebują wzorców do naśladowania. Zniwelowanie przeszkód uniemożliwiających mężczyznom partycypowanie w codziennym życiu rodzinnym jest konieczne, powinno być priorytetem w dążeniu do wyrównania szans pomiędzy kobietami oraz mężczyznami.</t>
  </si>
  <si>
    <t xml:space="preserve">Priorytet II
1) Luka bezpieczeństwa zawodowego związana jest z formą zawodów wykonywanych głównie przez mężczyzn, jak również zadaniami przez nich wykonywanymi w pracy zawodowej. Niezbędne są działania systemowe, które będą wymuszały na pracodawcach zadbanie o poprawę bezpieczeństwa zawodowego mężczyzn w ramach wykonywanej pracy zawodowej.
2) Krajowy program powinien uwzględniać, zagwarantowanie ojcom możliwości godzenia pracy zawodowej z życiem rodzinnym. Powinny powstać programy adresowane do pracodawców prywatnych, ale i matek w zakresie uświadamiania pozytywnej wspólnego odpowiedzialnego rodzicielstwa obojga rodziców.
</t>
  </si>
  <si>
    <t>Potrzeba walki z nieuzasadnionym wykluczeniem ojców z roli rodzicielskiej po rozwodzie lub w związku z innymi nieformalnym typami relacji - Program powinien uwzględnić prace legislacyjne, zmierzające do likwidacji wszelkich form dyskryminacji związanych z powyższym problemem.</t>
  </si>
  <si>
    <t>Na podstawie danych statystycznych związanych ze struktura domostw, ilości rozwodów oraz sposobu rozstrzygania o władzy rodzicielskiej, można szacować, że 2 mln do 3,5mln dzieci na utrzymaniu dorosłych, wychowuje się bez należytego lub ze znacznie ograniczonym wsparciem ze strony ojców lub nawet uniemożliwianiem ojcu aktywnego zaangażowania się w wychowywanie dziecka.
Jednocześnie należy wskazać, że problem ten będzie się pogłębiał z uwagi na rosnącą liczbę rozwodów (61 tysięcy w 2010 roku, 65 tysięcy w 2017 roku). Ponad połowa rozwodów dotyczy rodzin z dziećmi11. W 2011 roku było niemalże 8 milionów rodzin. W niemalże co trzeciej rodzinie dzieci były wychowywane przez jednego rodzica (matki w 27% wszystkich domostw oraz ojców w 4%). W przypadku rozwodu, w niemalże 90% Sądy określają miejsce zamieszkania dziecka przy matce, co doprowadza do dyskryminacji dzieci wychowywanych
przez jednego rodzica oraz powoduje, że kobiety w większym stopniu angażowane są w sprawy opiekuńcze.</t>
  </si>
  <si>
    <t>W przypadku rozwodu rodziców, Sądy w co trzeciej sprawie wyznaczy matkę, jako jedyną osobę mającą kształtować postawy dziecka oraz wykonywać opiekę nad dzieckiem. Chociaż można zauważyć niewielką zmianę w aktualnym sposobie orzekania rozwodów, to trzeba
wskazać, że jeszcze przed 2016 rokiem, taka sytuacja dotykała co drugą sprawę.
Sytuacje te tworzą pole do dyskryminacji oraz innych form wykluczenia nie tylko dzieci, ale i rodziców, zarówno ojców pozbawionych możliwości realizacji roli rodzicielskiej ale i matek, którym wyznacza się powinność zabezpieczenia codziennych potrzeb dziecka.
Również faktem bezspornym jest, że coraz częściej doniesienia medialne poruszają problem izolowania dziecka od jednego rodzica (przeważnie ojca) w sytuacjach okołorozwodowych jak i po nich. Sytuacja ta jest poruszana przez wielu ojców od lat. Problem ten przybiera na sile i powoduje coraz większe dramaty rodzin.</t>
  </si>
  <si>
    <t>Priorytet II cz. A zad. 2
Informacja o tzw. „luce emerytalnej” jest nieadekwatna i należy ją zmienić lub usunąć z programu.</t>
  </si>
  <si>
    <t>Hipoteza luki emerytalnej nie znajduje realnego odzwierciedlenia w danych oraz przepisach związanych z emeryturami z ZUS. Należy zwrócić uwagę, że emerytury z ZUS wyliczane są na podstawie średniego dalszego trwania życia (art. 26, pkt 3 Ustawa o emeryturach i rentach z Funduszu Ubezpieczeń Społecznych) oraz podstawy obliczenia emerytury. Jak widać realne dane związane ze średnią długością życia wskazują, że mężczyźni średnio dożywają na emeryturze 10 lat, natomiast kobiety 22 lata.
Nie budzi wątpliwości, że jakość życia osób na emeryturze w Polsce powinna ulec poprawie, natomiast nie sposób zgodzić się, aby przyjęte przez Polskę regulacje stanowiło odpowiednie wsparcie dla mężczyzn, żyjących krócej na emeryturze oraz rzadziej dożywających wieku emerytalnego. Aktualnie obowiązujące rozwiązania oraz brak należytego wsparcia pracujących mężczyzn powoduje powstawanie dysproporcji pomiędzy kobietami a mężczyznami.</t>
  </si>
  <si>
    <t>Priorytet II
1) Dodanie zadania promowania równoważnego wykorzystywania urlopów wychowawczych
2) Dodanie zadania promowania wspólnych aktywności ojców z dziećmi
3) Dodanie zadania promowania wspólnych aktywności fizycznych ojców z dziećmi</t>
  </si>
  <si>
    <t>1) Program powinien uwzględnić promowanie równoważnego wykorzystywania urlopu wychowawczego oraz opieki nad dzieckiem przez obojga rodziców, również w sytuacji rozwodów lub nieformalnych relacji. Ojcowie świetnie sobie poradzą z opieką małych dzieci, jeżeli otrzymają odpowiednie wsparcie np. ze strony pracodawców.
2) Istnieje potrzeba stworzenia odpowiednich kampanii (w tym medialnych) przyczyniających się do wspierania ważnej roli ojców w osiąganiu równości płci w obrębie podstawowej komórki społecznej jaką jest rodzina. Wydaje się konieczne uświadamianie oraz promowanie wspólnych aktywności ojca z dzieckiem, zaangażowanie ojców w świat emocji dziecka, wspólne odrabianie zajęć lekcyjnych, projektów szkolnych, uczestnictwo w aktywnościach szkolnych, dodatkowych zajęciach.
3) Odsetek mężczyzn, ze wskaźnikiem masy ciała w normie maleje wraz z wiekiem15. Dłuższe godziny pracy oraz dłuższa aktywność zarobkowa powoduje, że mężczyźni nie tylko mają utrudnioną możliwość zaangażowania się w rodzinne aktywności, ale i mniejsza szansę o zadbania o swój stan zdrowia.
Istnieje potrzeba stworzenia odpowiednich kampanii (w tym medialnych) przyczyniających się do wzmocnienia zrozumienia, jak ważną kwestią dla mężczyzn oraz chłopców jest poprawa jakości życia w obszarze zdrowia.</t>
  </si>
  <si>
    <t xml:space="preserve">Priorytet III str. 50
Na stronie 50 programy czytamy, cyt. :”Długość życia jest silnie różnicowana przez czynniki społeczne – obecnie w Polsce osoby w wieku 30 lat o wykształceniu wyższym mogą oczekiwać, że będą żyły znacznie dłużej niż osoby o wykształceniu zasadniczym zawodowym lub niższym – mężczyźni o około 12 lat i kobiety o około 5 lat65”.
Proponowany zmieniony zapis:
Długość życia jest silnie różnicowana przez czynniki społeczne – obecnie w Polsce osoby w wieku 30 lat, o wykształceniu wyższym mogą oczekiwać, że będą żyły znacznie dłużej niż osoby o wykształceniu zasadniczym zawodowym lub niższym – mężczyźni o około 11 lat, dożywając średnio do 60 roku życia, przy średniej do 74 roku życia dla mężczyzn, a kobiety o około 4 lat, dożywając do 80 roku życia, przy średniej do 82 roku życia dla kobiet.
</t>
  </si>
  <si>
    <t>Link z przypisu numer 65 jest niedostępny. Dokument ‘trwanie_zycia_2019.pdf’ udostępniany na stronie GUS (pod innym adresem) nie zawiera informacji podanych w załączniku.
Dane udostępnione przez EUROSTAT (demo_mlexpecedu).</t>
  </si>
  <si>
    <t xml:space="preserve">Aktualnie istnieje szczególny obszar dyskryminacji mężczyzn w obszarze badań przesiewowych chorób onkologicznych. Na stronie Ministerstwa Zdrowia umieszone zostały informacje odnośnie profilaktyki onkologicznej. W szeregu informacji, plakatów oraz broszur dostępnych na stronie Ministerstwa wyszczególniane zostały trzy badania profilaktyczne (przesiewowe) odnośnie: raka piersi, raka szyjki macicy oraz jelita grubego. Jedynie ostatni program (co zrozumiałe) ma wzmiankę, że jest adresowany również do mężczyzn. Nie ma żadnego innego programu adresowane do mężczyzn czy chłopców.
Pomimo faktu rosnącej zachorowalności oraz dużej śmiertelności na nowotwory typowomęskiej odmiany, brakuje programów profilaktycznych w tym zakresie. Wg. danych EUROSTAT w roku 2016 z powodu nowotworu złośliwego na 100 tyś. mieszkańców umarło średnio 298 osób, wśród mężczyzn 417 oraz 224 wśród kobiet. Średnia Europejska to 257 osób, 343 wśród mężczyzn oraz 196 wśród kobiet.
Wzrost zachorowalności na raka męskich narządów płciowych jest jednym z najwyższych w Europie, a w ciągu dekady zachorowalność na niektóre odmiany nowotworów wzrosła ponad 3 krotnie.
Nowotwór jąder dotyka coraz młodsze osoby, najczęściej występuje w grupie wiekowej 20-45 lat. Corocznie umiera ok. 100 pacjentów.
Nowotwór gruczołu krokowego dotyka najczęściej mężczyzn po 50 roku życia. Zachorowalność w ciągu ostatnich 5 lat wzrosła o 18%19. W 2017 roku był przyczyną zgonu ok. 5000 mężczyzn20.
Należy wskazać że mężczyźni w większym stopniu są narażeni na nowotwór płuc, który również nie jest objęty badaniami przesiewowymi. 
</t>
  </si>
  <si>
    <t xml:space="preserve">Priorytet III
1) Stworzenie programu badań przesiewowych dla mężczyzn
2) Przeciwdziałanie nierównościom w obszarze dostępnych bezpłatnych badań przesiewowych, powinno zostać połączone z odpowiednimi kampaniami informacyjnymi adresowanymi do mężczyzn.
3) Zdrowie mężczyzn powinno zostać uznane za priorytet w dążeniu do równości płci. </t>
  </si>
  <si>
    <t>Mirosaw Rawski - os. indywidualna</t>
  </si>
  <si>
    <t>1.</t>
  </si>
  <si>
    <t>2.</t>
  </si>
  <si>
    <t>8.</t>
  </si>
  <si>
    <t>15.</t>
  </si>
  <si>
    <t>17.</t>
  </si>
  <si>
    <t>20.</t>
  </si>
  <si>
    <t>21.</t>
  </si>
  <si>
    <t>25.</t>
  </si>
  <si>
    <t>29.</t>
  </si>
  <si>
    <t>30.</t>
  </si>
  <si>
    <t>35.</t>
  </si>
  <si>
    <t>36.</t>
  </si>
  <si>
    <t>37.</t>
  </si>
  <si>
    <t>38.</t>
  </si>
  <si>
    <t>39.</t>
  </si>
  <si>
    <t>40.</t>
  </si>
  <si>
    <t>41.</t>
  </si>
  <si>
    <t>42.</t>
  </si>
  <si>
    <t>43.</t>
  </si>
  <si>
    <t>44.</t>
  </si>
  <si>
    <t>45.</t>
  </si>
  <si>
    <t>46.</t>
  </si>
  <si>
    <t>48.</t>
  </si>
  <si>
    <t>49.</t>
  </si>
  <si>
    <t>50.</t>
  </si>
  <si>
    <t>51.</t>
  </si>
  <si>
    <t>52.</t>
  </si>
  <si>
    <t>53.</t>
  </si>
  <si>
    <t>54.</t>
  </si>
  <si>
    <t>55.</t>
  </si>
  <si>
    <t>56.</t>
  </si>
  <si>
    <t>57.</t>
  </si>
  <si>
    <t>58.</t>
  </si>
  <si>
    <t>59.</t>
  </si>
  <si>
    <t>60.</t>
  </si>
  <si>
    <t>61.</t>
  </si>
  <si>
    <t>62.</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</si>
  <si>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</si>
  <si>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</si>
  <si>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</si>
  <si>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</si>
  <si>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</si>
  <si>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</si>
  <si>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</si>
  <si>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</si>
  <si>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</si>
  <si>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</si>
  <si>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</si>
  <si>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</si>
  <si>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</si>
  <si>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</si>
  <si>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</si>
  <si>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</si>
  <si>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</si>
  <si>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</si>
  <si>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</si>
  <si>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</si>
  <si>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</si>
  <si>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</si>
  <si>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</si>
  <si>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</si>
  <si>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</si>
  <si>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</si>
  <si>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</si>
  <si>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</si>
  <si>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</si>
  <si>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</si>
  <si>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</si>
  <si>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</si>
  <si>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</si>
  <si>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</si>
  <si>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</si>
  <si>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</si>
  <si>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</si>
  <si>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</si>
  <si>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</si>
  <si>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</si>
  <si>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</si>
  <si>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</si>
  <si>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</si>
  <si>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</si>
  <si>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</si>
  <si>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</si>
  <si>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</si>
  <si>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</si>
  <si>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</si>
  <si>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</si>
  <si>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</si>
  <si>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</si>
  <si>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</si>
  <si>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</si>
  <si>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</si>
  <si>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</si>
  <si>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</si>
  <si>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</si>
  <si>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</si>
  <si>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</si>
  <si>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</si>
  <si>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</si>
  <si>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</si>
  <si>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</si>
  <si>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</si>
  <si>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</si>
  <si>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</si>
  <si>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</si>
  <si>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</si>
  <si>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</si>
  <si>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</si>
  <si>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</si>
  <si>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</si>
  <si>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</si>
  <si>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</si>
  <si>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</si>
  <si>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</si>
  <si>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</si>
  <si>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</si>
  <si>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</si>
  <si>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</si>
  <si>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</si>
  <si>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</si>
  <si>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</si>
  <si>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</si>
  <si>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</si>
  <si>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</si>
  <si>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</si>
  <si>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</si>
  <si>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</si>
  <si>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</si>
  <si>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</si>
  <si>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</si>
  <si>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</si>
  <si>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</si>
  <si>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</si>
  <si>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</si>
  <si>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162.</t>
  </si>
  <si>
    <t>163.</t>
  </si>
  <si>
    <t>164.</t>
  </si>
  <si>
    <t>165.</t>
  </si>
  <si>
    <t>166.</t>
  </si>
  <si>
    <t>167.</t>
  </si>
  <si>
    <t>168.</t>
  </si>
  <si>
    <t>Uwagi</t>
  </si>
  <si>
    <t xml:space="preserve">Priorytet VI cz. A zad. 2
Działanie takie powinno być otwarte na wszystkie funkcjonujące w Polsce kościoły i związki wyznaniowe - w stosunku do zarejestrowanych powinno być skierowane zaproszenie, w stosunku do niezarejestrowanych - zaproszenie ogólne z informacją o możliwości uczestnictwa. 
</t>
  </si>
  <si>
    <t>Priorytet III cz. C
W zakresie wskazanym na str. 47 i nast. poza kwestią językową i w zakresie programów szkolnych należy wskazać na potencjalną odrębność kulturową i religijną uczniów z rodzin imigranckich oraz ograniczone kompetencje rodziców w zakresie znajomości dostępnych sposobów wsparcia i uwarunkowań formalnych obowiązujących w Polsce.</t>
  </si>
  <si>
    <t>Priorytet V
W zakresie wskazanym na str. 58 (rozdz. V) w odniesieniu do zakazów dyskryminacji w dostępie do dóbr i usług wskazujemy na potrzebę rozszerzenia listy z ustawy równościowej o dyskryminację z uwagi na wyznanie religijne lub jego brak, orientację seksualną lub tożsamość płciową.</t>
  </si>
  <si>
    <t>Priorytet V cz. A
W zakresie ze str. 59 i nast. (Dostępność) zwracamy uwagę na niespójność przepisów techniczno - budowlanych dotyczących różnych obszarów (np. kolei, budynków, obiektów drogowych) ze sobą wzajemnie oraz z międzynarodowymi standardami, takimi jak np. norma ISO 21542:2011.</t>
  </si>
  <si>
    <t xml:space="preserve">Priorytet II cz. C str.33
Dodanie analitycznego akapitu dot. wynagrodzeń osób z niepełnosprawnościami.
</t>
  </si>
  <si>
    <t xml:space="preserve">Priorytet II cz. C zad. 2
Jest:
2. Upowszechnienie nowych standardów zarządzania zasobami ludzkimi w służbie cywilnej (…)
Instytucje współpracujące: Urzędy, w których działa korpus służby cywilnej 
Sugerowana zmiana:
Instytucje współpracujące: Urzędy, w których działa korpus służby cywilnej,  organizacje pozarządowe
</t>
  </si>
  <si>
    <t xml:space="preserve">Priorytet II cz. C zad. 3
Sugerowana zmiana:
Zmiana ”instrument” na „instrumentów”. W procesie aktywizacji funkcjonuje obecnie, a także jest wdrażanych wiele nowych instrumentów- są to m.in. doskonalony wciąż model trenera pracy, czy niedawno wdrożony instrument jakim jest jobcrafting.
Dodanie podpunktu:
Instytucje współpracujące: organizacje pozarządowe
</t>
  </si>
  <si>
    <t xml:space="preserve">Priorytet II cz. C zad. 4.
Sugerowana zmiana:
Usunięcie tego działania, a zastąpienie go innym, które zrealizuje ten sam cel z zaangażowaniem podmiotów realnie wspierających na co dzień osoby z niepełnosprawnościami. Katalog podmiotów ujętych  w grupie instytucji współpracujących obejmuje podmioty, które same nie zajmują się wsparciem OzN – CIOP jest jednostką badawczą, niemającą doświadczenia w codziennej pracy z osobami z niepełnosprawnościami w procesie aktywizacji zawodowej, a PFRON instytucją grantodawczą – przekazującą środki na tego typu działania organizacjom pozarządowym.
Proponowane działanie:
Rozwiązywany problem: Aktywne uczestnictwo osób niepełnosprawnych na rynku pracy. Wdrożenie działań wsparcia pracodawców chcących zatrudnić osoby z niepełnosprawnościami poprzez kampanię informacyjną dotyczącą osoby z niepełnosprawnościami jako pracownika i wsparcia procesu wejścia na rynek pracy i adaptacji poprzez organizacje pozarządowe.  
Instytucje odpowiedzialne: Ministerstwo Rodziny i Polityki Społecznej, Ministerstwo Rozwoju, Pracy i Technologii, Pełnomocnik Rządu do Spraw Osób Niepełnosprawnych 
Instytucje współpracujące: PFRON, organizacje pozarządowe
Planowany czas realizacji: 2021– 2030 (zadanie ciągłe) 
Źródło finansowania: Budżet MRiPS
</t>
  </si>
  <si>
    <t xml:space="preserve">Priorytet VIII cz. A str 99
Sugerowana zmiana: 
Monitorowanie i ewaluacja Krajowego Programu będzie przeprowadzana z udziałem organizacji pozarządowych, których statutowym celem działania jest wsparcie grup objętych programem (np. osób z niepełnosprawnościami) interesariuszy i partnerów społecznych.
</t>
  </si>
  <si>
    <t>Priorytet I cz. A zad. 3
1) Wskazane jest co najmniej określenie godzinowego wymiaru szkoleń.
2) Wśród instytucji współpracujących nie wymieniono organizacji pozarządowych ani partnerów społecznych – choć to te podmioty, a nie „wszystkie ministerstwa” mają wiedzę i kompetencje, aby przygotować szkolenia.
3) Wskaźnik 1 podany dla ww. zadania w załączniku nr 1 do projektu nie mówi o treści szkoleń, a o „wytycznych” – nie podano przy tym, co należy rozumieć przez „wytyczną” (czy jest to pełna treść, tj.  program obligatoryjnego szkolenia, czy tylko np. uwaga odnosząca się do tego, jak należy przeprowadzić szkolenie)</t>
  </si>
  <si>
    <t>Priorytet I cz. B zad. 1
Wskaźnik 1 podany dla ww. zadania w załączniku nr 1 do projektu jest niezrozumiały: zadanie polega na monitoringu i ma być realizowane jako „działanie ciągłe” przez 10 lat, natomiast wskaźnikiem ma być – wnioskując na podstawie wartości docelowej wskaźnika – dwukrotne „dokonanie analizy”. Bardziej zrozumiałym wskaźnikiem dla ww. zadania byłoby przygotowanie okresowego sprawozdania z monitoringu, przy czym opis wskaźnika ani jego wartość docelowa nie powinny pozostawiać wątpliwości co do m.in. tego, kiedy należy przygotować sprawozdanie (z obecnej propozycji nie można wywnioskować, czy „dokonanie analizy” ma nastąpić np. po 5 latach oraz po 10 latach czy w innych terminach).</t>
  </si>
  <si>
    <t>Priorytet I cz. C zad. 1
1) Zadanie powinno wymieniać wszystkie grupy, o których równym traktowaniu mają być gromadzone i monitorowane dane. Pisanie o „kobietach i mężczyznach, a także innych grupach społecznych” oznacza, że nie będzie wiadomo, jakich „grup społecznych” będą dot. dane. Wystarczy powielić to, co napisano we wstępie do pkt C, tj. że chodzi o „inne grupy społeczne ze względu na rasę, narodowość, pochodzenie etniczne, religię, wyznanie, światopogląd, niepełnosprawność, wiek lub orientację seksualną”, a wątpliwości znikną.
2) Wśród instytucji współpracujących nie wymieniono organizacji pozarządowych ani partnerów społecznych – choć to te podmioty, a nie np. „wszystkie resorty” mają wiedzę o tym, jak skutecznie gromadzić dane odnoszące się do równego traktowania poszczególnych grup społecznych.
3) Samo „wypracowanie założeń” systemu gromadzenia i monitorowania danych ma potrwać od 2021 roku do 2025 roku. Nie podano żadnej przyczyny, dla której ma to trwać tak długo, odsuwając w czasie na lata pilotaż systemu i jego uruchomienie.
4) Wskaźnik 3 podany dla ww. zadania w załączniku nr 1 do projektu mówi o „wdrożeniu wszystkich modyfikacji”, co jest niezrozumiałe zważywszy, że zadanie polega na stworzeniu systemu gromadzenia danych (a nie na modyfikacji takiego systemu), a sam wskaźnik 3 mówi o „wdrożeniu systemu” (a nie jego modyfikacji).</t>
  </si>
  <si>
    <t>Priorytet I cz. D zad. 2
1) Nie wskazano sposobu przeprowadzenia „przeglądu i monitoringu”, nie określono jak instytucje odpowiedzialne będą zbierać dane.
2) Instytucje odpowiedzialne wydają się błędnie wskazane – z opisu działania wynika, że „wszystkie ministerstwa” mają prowadzić „przegląd i monitoring” swoich działań w zakresie realizowanej polityki równościowej. Ma to rozwiązać problem „braku świadomości pracodawców” w ww. zakresie – tymi pracodawcami są jednak te same ministerstwa, które będą prowadzić „przegląd i monitoring”.
3) W załączniku nr 1 do projektu brak wskaźnika, który odnosi się do realizacji zadania, tj. do samego przeprowadzenia „przeglądu i monitoringu”. Takim wskaźnikiem może być coroczne sprawozdanie z „przeglądu i monitoringu” przygotowane przez Pełnomocnika Rządu w oparciu o dane od „wszystkich ministerstw”.</t>
  </si>
  <si>
    <t>Priorytet II cz. A zad. 1
1) Porównanie opisu zadania, rozwiązywanego problemu i wskaźnik 1 podany dla ww. zadania w załączniku nr 1 do projektu wskazuje, że częściowo dotyczą one różnych rzeczy. Z opisu zadania wynika, że chodzi w nim o podnoszenie świadomości co do pracy wykonywanej przez opiekunów, w tym kobiety, aby praca ta była doceniana i zyskała na wartości. W rozwiązywanym problemie mowa już o „pracy domowej opiekunów”, ale także o „niedostatecznym zaangażowaniu ojców w pełnienie ról opiekuńczych” – o czym w opisie zadania nie było mowy. Z kolei wskaźnik 1 odwołuje się wyłącznie do aktywizacji ojców – a zatem dotyczy czegoś, czego w opisie zadania nie wskazano.
2) Brak wskazania działań, które ma podjąć każda z instytucji odpowiedzialnych; nie wskazano też, czy mają one działać wspólnie, czy niezależnie od siebie.
3) Brak wskazania sposobów realizacji zadania – nie wskazano choćby jednego działania, które ma zostać wykonane w celu podniesienia świadomości co do pracy wykonywanej przez opiekunów, w tym kobiety, aby praca ta była doceniana i zyskała na wartości. Jest to tym bardziej niezrozumiałe, że zadanie ma charakter ciągły, ma być realizowane przez 10 lat, a odpowiadać mają za nie cztery podmioty – dwa ministerstwa i dwóch pełnomocników rządu. 
4) Wskaźnik 1 podany dla ww. zadania w załączniku nr 1 do projektu ma bardzo niską wartość docelową – 250 osób „objętych działaniami aktywizującymi ojców do działań opiekuńczych” przez 10 lat realizacji zadania to, w zestawieniu np. z podanym w projekcie odsetkiem gospodarstw domowych (w projekcie błędnie podano, że jest to „odsetek mężczyzn”; por. komunikat CBOS, z którego pochodzą użyte w projekcie dane), w których mężczyźni realizują obowiązek opieki nad dziećmi. Przypomnieć należy, że za realizację ww. zadania odpowiadają dwa ministerstwa i dwóch pełnomocników rządu, co w dodatkowo złym świetle stawia ww. docelową wartość wskaźnika 1.</t>
  </si>
  <si>
    <t>Priorytet II cz. A zad. 2
1) Brak określenia jakichkolwiek działań mających na celu promowanie rozwiązań prowadzących do niwelowania luki płacowej i luki emerytalnej.
2) Brak wskazania działań, które ma podjąć każda z instytucji odpowiedzialnych; nie wskazano też, czy mają one działać wspólnie, czy niezależnie od siebie.
3) Wskaźnik 2 podany dla ww. zadania w załączniku nr 1 do projektu ma bardzo niską wartość docelową – 12 spotkań „dla przedstawicieli administracji/partnerów społecznych/organizacji pozarządowych w różnych regionach Polski dot. problematyki luki płacowej” przez 10 lat realizacji zadania przez dwa ministerstwa i dwóch pełnomocników rządu to jednoznacznie za mało.
4) Brak określenia terminu osiągniecia przez wskaźnik 3 podany dla ww. zadania w załączniku nr 1 do projektu wartości docelowej – co oznacza, że „dokonanie analizy istniejącego prawodawstwa i zaproponowanie zmian legislacyjnych” może trwać przez 10 lat realizacji zadania. Wskazane jest określenie znacznie krótszego, np. wynoszącego 1 rok, terminu na powyższą analizę i przedstawienie propozycji.</t>
  </si>
  <si>
    <t>Priorytet II cz. A zad. 3
1) Brak określenia jakichkolwiek działań mających na celu promowanie mechanizmów pozwalających na godzenie życia zawodowego i rodzinnego kobiet i mężczyzn; także wskaźniki podane dla ww. zadania w załączniku nr 1 do projektu odnoszą się do monitorowania wskazanych okoliczności, a nie do promowania ww. mechanizmów. Jednym z możliwych sposobów promowania ww. mechanizmów byłaby promocja strony www.rodzinaipraca.gov.pl – w projekcie nie wskazano, aby takie działanie było planowane.
2) Brak wskazania działań, które ma podjąć każda z instytucji odpowiedzialnych; nie wskazano też, czy mają one działać wspólnie, czy niezależnie od siebie.
3) Brak informacji w jakim okresie osiągnięto wartość bazową wskaźnika 1 podanego dla ww. zadania w załączniku nr 1 do projektu uniemożliwia ocenę jego wartości docelowej (250 000 unikalnych użytkowników w 10 lat, co daje średnio 69 unikalnych użytkowników dziennie)</t>
  </si>
  <si>
    <t>Priorytet II cz. A zad. 7
1) Brak wskazania działań promocyjnych, które ma podjąć każda z instytucji odpowiedzialnych („wszystkie ministerstwa oraz jednostki podległe Rządowi RP”); nie wskazano też, czy mają one działać wspólnie, czy niezależnie od siebie, każda we własnym zakresie.
2) Wskaźnik 1 podany dla ww. zadania w załączniku nr 1 do projektu odnosi się tylko do „rozwiązań prawnych” (przy czym nie wskazano, czy chodzi o art. 187 kodeksu pracy czy także o inne „rozwiązania prawne”), tymczasem rozwiązywany problem („Trudności w korzystaniu z przerw na karmienie piersią”) może być spowodowany nie tylko ignorowaniem przepisów przez pracodawców, ale także np. brakiem odpowiednich warunków pozwalających na wykorzystanie przerwy na karmienie.</t>
  </si>
  <si>
    <t>Priorytet II cz. A zad. 8
1) Bardzo ogólny opis zadania połączony z brakiem wskazania działań, jakie cztery instytucje odpowiedzialne mają przeprowadzić dla realizacji działania. Opis zadania jest bardziej celem do osiągnięcia aniżeli zadaniem do wykonania.
2) Brak wskazania działań, które ma podjąć każda z instytucji odpowiedzialnych; nie wskazano też, czy mają one działać wspólnie, czy niezależnie od siebie.
3) Wskaźnik 1 podany dla ww. zadania w załączniku nr 1 do projektu wydaje się nie mieć związku z zadaniem.
4) Wartość docelowa wskaźnika 1 podanego dla ww. zadania w załączniku nr 1 do projektu wskazuje, że chodzi o przeprowadzenie – przez dziesięć (10) lat realizacji zadania opisanego jako „Uznanie pracy domowej kobiet sprawowanej w celu opieki nad członkiem rodziny (dzieckiem, dorosłym)” – jednej (1) analizy istniejącego prawodawstwa i zaproponowanie zmian legislacyjnych. Nie wyjaśniono m.in., dlaczego takiej analizy nie można przeprowadzić np. w 6 miesięcy od wprowadzenia Krajowego Programu, aby przez pozostałą część ww. dziesięcioletniego okresu prowadzić działania na rzecz „uznania pracy domowej kobiet sprawowanej w celu opieki nad członkiem rodziny (dzieckiem, dorosłym)”.</t>
  </si>
  <si>
    <t>Priorytet II cz. B zad. 1
1) Z opisu zadania wynika, że promowanie udziału kobiet w podejmowaniu decyzji będzie się odbywać poprzez upowszechnianie korzyści z ww. udziału oraz poprzez budowanie sieci kontaktów. Z kolei ze wskaźników 1 oraz 2 podanych dla ww. zadania w załączniku nr 1 do projektu wynika, że powyższe będzie realizowane poprzez udostępnienie uaktualnionej wersji narzędzia dla przedsiębiorców na stronie MRiPS oraz udostępnianie na tej stronie dobrych praktyk, względnie publikacji zawierających dobre praktyki – nie jest jasne, jaki jest związek między upowszechnianiem korzyści z udziału kobiet w podejmowaniu decyzji ani budowaniem sieci kontaktów, a udostępnieniem ww. narzędzia i dobrych praktyk; wydaje się, że takiego związku nie ma, co oznacza, że oba wskaźniki nie dotyczą realizacji zadania.
2) Oba ww. wskaźniki odnoszą się do tylko jednej z trzech instytucji odpowiedzialnych (a ściślej: do jej strony internetowej). Nie wyjaśniono, co będą robić pozostałe instytucje. 
3) Nie wskazano, kiedy – w dziesięcioletnim okresie realizacji zadania – udostępniona zostanie uaktualniona wersja narzędzia.</t>
  </si>
  <si>
    <t>Priorytet II cz. C
Choć punkt ten mówi o wspieraniu „grup narażonych na dyskryminację na rynku pracy ze względu na wiek, niepełnosprawność, rasę, narodowość, pochodzenie etniczne, religię, wyznanie i orientację seksualną oraz status rodzinny”, to trzy zaplanowane w nim zadania odnoszą się wyłącznie do osób z niepełną sprawnością, natomiast ostatnie z zadań to „Uelastycznienie i uproszczenie naboru do służby cywilnej i wprowadzenie e-rekrutacji”. Nie przewidziano zadań, które odnoszą się w jakikolwiek sposób do sytuacji innych niż ww. grup narażonych na dyskryminację na rynku pracy. Priorytet II pkt C powinien zmienić tytuł – wprowadza bowiem w błąd sugerując, że Krajowy Program zawiera działania wspierające grupy narażone na dyskryminację na rynku pracy ze względu na wiek, rasę, narodowość, pochodzenie etniczne, religię, wyznanie, orientację seksualną i status rodzinny – choć tak nie jest.</t>
  </si>
  <si>
    <t>Priorytet III cz. B zad. 1
1) Programy „doskonalenia dla pracowników poradni psychologiczno-pedagogicznych i placówek doskonalenia nauczycieli” już istnieją; problemem jest brak ich wykorzystania, nie zaś brak programów.
2) Błędnie określony rozwiązywany problem: nie jest nim „wzrost kompetencji pracowników”, tylko brak tych kompetencji – wzrost ma nastąpić w wyniku realizacji zadania.
3) Rozwiązywany problem i opis zadania dotyczą różnych problemów; opis problemu wskazuje na brak „kompetencji pracowników oświaty w zakresie budowania pozytywnych relacji z uczniami”, natomiast opis zadania mówi o „pozytywnych relacjach w środowisku szkolnym”.
4) Choć zadanie w swojej nazwie ma „organizację form doskonalenia”, to nie wskazano, czy korzystanie z doskonalenia będzie obowiązkowe ani ile osób obejmie (ma objąć) doskonalenie – w tym zakresie nie przewidziano też wskaźnika dla ww. zadania.
5) Wśród instytucji współpracujących nie wskazano organizacji pozarządowych ani partnerów społecznych.</t>
  </si>
  <si>
    <t xml:space="preserve">Priorytet VI cz. A zad. 1.
1) Nie wskazano, kiedy opracowany zostanie plan szkoleń; dobrym terminem jest 2021 rok. 
2) Instytucją odpowiedzialną - obok urzędów wojewódzkich - 
povvinien być Pełnomocnik Rządu ds. Równego Traktowana 
3) Wśród instytucji współpracujących nie wskazano organizacji pozarządowych ani partnerów społecznych 
4) Wartość docelowa wskaźnika 1 podanego dla ww. zadania załączniku nr 1 do projektu jest bardzo niska (3 przez 10 lat) oraz nie przekłada się na liczbę osób, które wzięły udział w warsztatach. Wskaźnikiem powinna być liczba albo odsetek osób zatrudnionych w urzędach, które wzięły udział w szkoleniu. 
</t>
  </si>
  <si>
    <t xml:space="preserve">Priorytet VI cz. C zad. 1
1) Opis zadania powinien brzmieć „Warsztaty dotyczące przemocy rówieśniczej na tle stereotypów i uprzedzeń dla osób pracujących w oświacie i młodzieży z przedstawicielami Policji i organizacji 
pozarządowych” 
2) Warsztaty powinny być obowiązkowe.
3) Należy określić minimalną obowiązkową liczbę godzin warsztatów. 
4) Instytucjami odpowiedzialnymi powinny być kuratorzy oświaty, Komendant Główny Policji, Pełnomocnik Rządu ds. Równego Traktowania oraz organizacje pozarządowe. 
5) Brak merytorycznego, organizacyjnego i innego uzasadnienia dla udziału Ministerstwa Edukacji i Nauki oraz Ministerstwa Spraw Wewnętrznych i Administracji w realizacji tego zadania, nawet w roli instytucji współpracujących. 
6) Wartość docelowa wskaźnika 1 podanego dla ww. zadania w załączniku nr 1 do projektu jest bardzo niska (10 przez 10 lat w każdym województwie) oraz nie przekłada się na liczbę osób, które wzięły udział w warsztatach, ani nie mówi niczego o tym, czy przeszkolono osoby pracujące w oświacie czy młodzież. Niezależnymi od siebie wskaźnikami powinny być: 
a) liczba albo odsetek osób pracujących w oświacie, które wzięły udzłał w warsztatach, 
b) liczba albo odsetek młodzieży, która wzięła udział w warsztatach. 
</t>
  </si>
  <si>
    <t>Priorytet III cz. B zad. 2
1) Bardzo obszerny i ogólny opis zadania.
2) Błędnie opisany rozwiązywany problem: nie jest nim „wsparcie szkół oraz samorządów w upowszechnianiu treści”, tylko brak takiego wsparcia albo niewystarczające wsparcie albo potrzeba udzielenia takiego wsparcia.
3) Wśród instytucji współpracujących nie wskazano organizacji pozarządowych ani partnerów społecznych.
4) Wartość docelowa wskaźnika 1 podanego dla ww. zadania w załączniku nr 1 do projektu jest bardzo niska (5 przez 10 lat), a także niezrozumiała. Jak należy rozumieć „5 upowszechnionych treści”? Jakich treści to dotyczy i gdzie „upowszechnionych”?
5) Brak wskaźnika odnoszącego się do „upowszechnienia treści dotyczących poszanowania godności wszystkich osób, zapobiegania postawom nietolerancji i przestępstwom z nienawiści” w:
a) programach nauczania,
b) pakietach edukacyjnych,
c) programach szkoleń,
d) narzędziach diagnostycznych,
e) wśród osób pracujących w oświacie,
f) osób uczęszczających do szkół.
6) Brak jakiegokolwiek wskaźnika odnoszącego się do części zadania dot. standardów poszanowania godności wszystkich osób, zapobiegania nietolerancji i wdrażanie ich w ramach zajęć edukacyjnych.</t>
  </si>
  <si>
    <t>Priorytet III cz. B zad. 3
1) Bardzo obszerny i ogólny opis zadania.
2) Błędnie opisany rozwiązywany problem: nie jest nim „wsparcie szkół oraz samorządów w upowszechnianiu treści”, tylko brak takiego wsparcia albo niewystarczające wsparcie albo potrzeba udzielenia takiego wsparcia.
3) Wśród instytucji współpracujących nie wskazano organizacji pozarządowych ani partnerów społecznych.
4) Wartość docelowa wskaźnika 1 podanego dla ww. zadania w załączniku nr 1 do projektu jest bardzo niska (5 przez 10 lat), a także niezrozumiała. Jak należy rozumieć „5 upowszechnionych opracowań”? Jakich opracowań to dotyczy oraz gdzie „upowszechnionych”?
5) Brak wskaźnika odnoszącego się do „treści dotyczących kształtowania postaw prospołecznych, altruistycznych poszanowania godności wszystkich osób i różnorodności oraz rozwijania pozytywnych relacji w środowisku rówieśniczym i szkolnym” w:
a) programach nauczania,
b) pakietach edukacyjnych i dydaktycznych,
c) wśród osób pracujących w oświacie,
d) osób uczęszczających do szkół.</t>
  </si>
  <si>
    <t xml:space="preserve">Priorytet I cz. A zad. 2
1) Należy doprecyzować zakres orzecznictwa, którego dotyczyć będzie „coroczny raport”, a zatem wskazać, w oparciu o co ma nastąpić „zidentyfikowanie postępowań sądowych” – czy chodzi wyłącznie o sprawy z art. 13 ust. 1 ustawy z 03 grudnia 2010 roku o wdrożeniu niektórych przepisów Unii Europejskiej w zakresie równego traktowania, a jeśli nie – o jakie jeszcze? Czy raporty będą obejmować sprawy, w których powództwa, prywatne akty oskarżenia, wnioski, skargi etc. będą oddalane ze względu na brak ustawowej ochrony przed dyskryminacją?
2) Należy określić, jak dokonywana będzie ocena skuteczności przepisów (zwłaszcza wobec spodziewanej niskiej liczby spraw w raporcie).
3) Należy określić, jak określany/weryfikowany będzie poziom świadomości sędziów co do „faktu obowiązywania” przepisów w zakresie równego traktowania (zwłaszcza wobec spodziewanej niskiej liczby spraw w raporcie).
4) Należy określić, jak określany/weryfikowany będzie poziom świadomości obywateli co do „faktu obowiązywania” przepisów w zakresie równego traktowanła (zwłaszcza wobec spodziewanej niskiej liczby spraw w raporcie)- 
5) Wskaźnik 1 podany dla ww. zadania w załączniku nr 1 do projektu wskazuje inny cel tego zadania, niż wskazany w projekcie: jest nim „ustalenłe ilości zapadających orzeczeń końcowych” 
</t>
  </si>
  <si>
    <t>Priorytet I cz. C zad. 2
Wskaźnik 1 podany dla ww. zadania w załączniku nr 1 do projektu i jego wartość docelowa są niezrozumiałe. Opis wskaźnika – „gromadzenie danych w oparciu o dane z podziałem na płeć” – jest niejasny; zestawienie go z wartością docelową – wynoszącą pięć (5) sztuk – tylko zaciemnia obraz.</t>
  </si>
  <si>
    <t>Priorytet I cz. D zad. 1
1) Wskazane jest co najmniej określenie godzinowego wymiaru szkoleń dla poszczególnych grup osób wymienionych w tym zadaniu (wydaje się, że wiedza pełnomocników i koordynatorów powinna być większa, niż szeregowych pracowników ministerstw).
2) Wśród instytucji współpracujących nie wymieniono organizacji pozarządowych ani partnerów społecznych – choć to te podmioty, a nie „wszystkie ministerstwa oraz urzędy wojewódzkie” mają wiedzę i kompetencje, aby przygotować szkolenia.
3) Wartość docelowa wskaźnika 1 podana dla ww. zadania w załączniku nr 1 do projektu jest bardzo niska – oznacza przeprowadzenie pięciu (5) cyklicznych szkoleń przez 10 lat realizacji ww. zadania dla nieznanej i nieokreślonej liczby osób. Lepszym wskaźnikiem dla ww. zadania byłaby liczba albo procent przeszkolonych pracowników ministerstw. Odrębnym wskaźnikiem powinien być procent przeszkolonych pełnomocników i koordynatorów (najlepiej w określonym i niedługim terminie od powołania na stanowisko), o wartości docelowej 100%.</t>
  </si>
  <si>
    <t xml:space="preserve">Priorytet I cz. E zad. 1
1) Wśród instytucji współpracujących nie wymieniono organizacji pozarządowych ani partnerów społecznych – choć działają one „na poziomie lokalnym” i „w obszarze równego traktowania oraz poszanowania godności wszystkich osób”.
2) Planowany czas realizacji zadania – lata 2021-2030 – oznacza, że strategia działania zostanie opracowana dopiero za 10 lat. W projekcie nie ma mowy o jej wprowadzeniu; nie ma też wyjaśnienia, dlaczego opracowanie strategii ma trwać tak długo.
</t>
  </si>
  <si>
    <t>Priorytet I cz. E zad. 2
1) Instytucje odpowiedzialne zostały określone nieprecyzyjnie – nie wiadomo, czy przez „urzędy wojewódzkie” należy rozumieć wojewodów, ich pełnomocników ds. równego traktowania czy inne osoby.
2) Nie podano sposobu „promowania dobrych praktyk oraz rozwiązań” – z załącznika nr 1 do projektu wynika, że mają nim być „szkolenia dla przedstawicieli administracji lokalnej”.
3) W załączniku nr 1 do projektu brak wskaźnika, który odnosi się do realizacji części tego zadania polegającej na monitoringu.
4) Trudno ocenić, czy wartość docelowa wskaźnika 1 podana dla ww. zadania w załączniku nr 1 do projektu jest odpowiednia, ponieważ odnosi się ona do 10 lat realizacji ww. zadania oraz nieznanej i nieokreślonej liczby „przedstawicieli administracji lokalnej”. Lepszym wskaźnikiem byłaby liczba albo procent przeszkolonych „przedstawicieli administracji lokalnej”.</t>
  </si>
  <si>
    <t xml:space="preserve">Priorytet II cz. A zad. 4
1) Bardzo ogólny opis zadania połączony z brakiem wskazania działań, jakie instytucja odpowiedzialna ma przeprowadzić dla realizacji działania.
2) W załączniku nr 1 do projektu nie określono wskaźnika odnoszącego się do poprawy dostępu do wczesnej edukacji.
</t>
  </si>
  <si>
    <t>Priorytet II cz. A zad. 6
1) Zadanie ograniczone do ministerstw. W połączeniu z planowanym, pięcioletnim czasem realizacji oraz wartością docelową wskaźnika 1 podanego dla ww. zadania w załączniku nr 1 do projektu, wynoszącą 20, sprawia to wrażenie bardzo powolnego rozwiązywania ułamka problemu.
2) Błędnie opisany rozwiązywany problem – zamiast opisu problemu przedstawiono opis rozwiązania i stanu docelowego.</t>
  </si>
  <si>
    <t xml:space="preserve">Priorytet VI cz. D i cz. E 
Priorytety poświęcono osobom starszym. Nawet ułamka tej uwagi nie poświęcono kształtowanłu pozytywnego postrzegania osób LGBTQ, które PiS i Solidarna Polska atakowały publicznie, w tym 
w mediach, na długo przed przejęciem władzy w 2015 roku, a ze szczególną zjadliwością robią to od wiosny 2019 roku. 
</t>
  </si>
  <si>
    <t xml:space="preserve">Priorytet VI cz. J zad. 1 
1) Chybione wskazanie instytucji odpowiedzialnej - powinny nimi być wspólnie Rada Mediów Narodovvych i Krajowa Rada Radiofonii i Telewizji. Wskazana w projekcje instytucja, tj. Pełnomocnik Rządu ds. Równego Traktowania, nie ma żadnego wpływu ani przełożenia na to, czy w mediach prywatnych, a tym bardziej kontrolowanych przez władze publiczne, używane są „język oraz przekaz medialny oparte na szacunku i faktach' 
2) Nie jest jasne, dlaczego Pełnomocnikowi Rządu nie przypisano innej, odpowiedniej dla niego roli, np. interweniującego w ww. radach i innych gremiach w przypadkach stosowania języka i przekazu medialnego opartego na braku szacunku i nieprawdzie, czy wypowiadającego się publicznie przeciwko stosowaniu języka i przekazu medialnego opartego na braku szacunku i nieprawdzłe. 
3) Wskaźnik 1 podany dla ww. zadania w załączniku nr 1 do projektu wskazuje, że „Promowanie języka oraz przekazu medialnego opartego na szacunku i faktach” będzie odbywało się za pomocą broszur, publikowanych przez Pełnomocnika Rządu dwa razy do roku (przez 10 lat) na jego stronie internetowej- trudno ocenić, czy skuteczność tego działania będzie żadna (zerowa) czy tylko znikoma. 
4) Nie jest jasne, dlaczego wśród wskaźników nie wymieniono takich, które miałyby związek z ww. zadaniem, np. odsetek dziennikarzy mediów kontrolowanych przez władze publiczne przeszkolonych w stosowaniu „języka oraz przekazu medialnego opartych na szacunku i faktach” 
</t>
  </si>
  <si>
    <t>Priorytet II cz. A zad. 1
1) niezrozumiałym staje się przyjęcie a priori w komentowanym zadaniu, że ojcowie niedostatecznie angażują się w pełnienie funkcji opiekuńczych w rodzinie. Podejście takie jest wyrazem paternalizmu projektodawcy wobec wyborów dokonywanych przez rodziców oraz grozi arbitralnym narzucaniem określonej wizji relacji społecznych i rodzinnych osobom, które sobie tego nie życzą.
2) rekomenduje się podejmowanie przez Pełnomocnika Rządu do spraw Równego Traktowania działań na rzecz dalszych zmian systemu emerytalnego celem lepszego uwzględnia przez ustawodawcę faktu macierzyństwa i opieki nad dziećmi. Postulat ten odnosi się głównie do kobiet, które urodziły mniej niż czworo dzieci10 i częściowo (lub całkowicie) poświęciły się ich wychowaniu.
3) wartym rozważenia pomysłem, który mógłby być odzwierciedlony w Krajowym Programie, byłoby zapewnienie równouprawnienia matek korzystających z urlopu wychowawczego w dostępie do rent i emerytur poprzez finansowanie ich składek na poziomie przeciętnego miesięcznego wynagrodzenia.</t>
  </si>
  <si>
    <t>Priorytet II cz. A., zad. 4.
Wprowadzenie ogólnopolskiego bonu wychowawczego - w miejsce znacznego wzrostu wydatków budżetu państwa na rozwój żłobkowej opieki kolektywnej - przysługującego od urodzenia drugiego lub trzeciego dziecka - zagwarantuje poszanowanie pluralizmu form opieki nad dziećmi i dowartościuje opiekę domową i inne (niezinstytucjonalizowane) formy opieki nad dzieckiem.</t>
  </si>
  <si>
    <t>Priorytet VI cz. H zad 1
Powyższe zadanie, mające na celu realizację celu H, nie precyzuje z czego miałaby wynikać rzekoma dyskryminacja kobiet w sporcie, która winna być niwelowana poprzez specjalny cykl szkoleń dedykowany pracownikom resortu sportu i działaczom sportowym.</t>
  </si>
  <si>
    <t>Priorytet VI cz. J zad. 1
Ingerowanie w niezależny przekaz medialny poprzez niwelowanie bliżej nieokreślonych treści „opartych na braku szacunku” – biorąc pod uwagę nieokreślony desygnat tego sformułowania (analogicznie jak w przypadku „mowy nienawiści”) – może stanowić pierwszy krok ku cenzurze mediów. Stan taki jest zaś niedopuszczalny w świetle art. 14 Konstytucji RP w myśl którego „Rzeczpospolita Polska zapewnia wolność prasy i innych środków społecznego przekazu.”</t>
  </si>
  <si>
    <t>Priorytet VI cz. F zad. 1, 4
1) Zadanie 1 w ramach celu F posługuje się eufemistycznym, a tym samym zamazującym istotę problemu, pojęciem „Intersekcjonalna dyskryminacja”. Sformułowanie to powinno być wykreślone i zastąpione wyrażeniem: „brak integracji społeczności romskiej”.
2) W zadaniu 4 Krajowy Program zawiera bezpodstawne twierdzenia o niskiej świadomości w zakresie przemocy wobec kobiet (szczególnie kobiet niepełnosprawnych) i niskim poziomie reagowania na tą przemoc.</t>
  </si>
  <si>
    <t>Priorytet VI cz. G zad. 2
Terminy "przemoc ekonomiczna" oraz "przemoc psychiczna" powinny zostać usunięte, ponieważ osadzone w kontekście przemocy domowej tworzą złudzenie, że instytucja rodziny jest źródłem przemocy.</t>
  </si>
  <si>
    <t>Priorytet III cz. A zad. 4
Priorytet III cz. B zad. 1-3
1) Niektóre fragmenty celów A i B mogą być wykorzystywane jako uzasadnienie realizowania zajęć i warsztatów o charakterze ideologicznym, w szczególności z zakresu tzw. „edukacji antydyskryminacyjnej” kierowanej zarówno do nauczycieli jak i uczniów. W tym kontekście niepokojącym jest arbitralne stwierdzenie, że „Nauczyciele i pracownicy samorządowi mają obecnie niewystarczające kompetencje w zakresie zapobiegania postawom nietolerancji i przestępstwom z nienawiści.” Powyższe twierdzenie deprecjonuje rolę pedagogów szkolnych, realizujących de facto na terenie szkoły działania również z zakresu zagadnienia równego traktowania.
2) Co więcej, w zakresie w jakim zajęcia z „edukacji antydyskryminacyjnej” poruszają problematykę płciowości, seksualności, małżeństwa, rodziny i rodzicielstwa wkraczają w zakres podstawy programowej przedmiotu wychowanie do życia w rodzinie.
3) Osobnym zagadnieniem, pojawiającym się często w ramach tzw. „edukacji antydyskryminacyjnej”, jest walka z niezdefiniowaną w jakimkolwiek akcie prawnym „mową nienawiści”. Zapobieganie dyskryminacji poprzez zwalczanie bliżej nieokreślonej „mowy nienawiści” prowadzi do sytuacji w której terminem tym może zostać nazwana praktycznie każda wypowiedź (w tym rzeczowe informacje), jeżeli w ocenie jej adresata nosi ona znamiona bycia wypowiedzią motywowaną nienawiścią oraz operującą uogólnieniami (rozumianymi każdorazowo jako stereotypy). Tak rozumiana „mowa nienawiści” ogranicza prawo do wolności wyrażania opinii, a tym samym uczy cenzury i paraliżuje możliwość formułowania ocen, krytycznego i analitycznego myślenia w sprawach będących przedmiotem debaty publicznej (polityki) do czego niezbędne jest posługiwanie się określonymi (podlegającymi weryfikacji) założeniami czyli właśnie uogólnieniami.</t>
  </si>
  <si>
    <t>Priorytet II cz. D zad. 1, 6-8
1) Odgórne wprowadzanie przez aparat państwowy w prywatnym biznesie szkoleń „antydyskryminacyjnych”, wyrażającej się np. w postulacie organizacji Zespołów ds. równego traktowania, stanowiłoby nieuzasadnioną ingerencje państwa w gospodarkę, nie mającą na celu uzasadnionej działalności strategicznej państwa (takiej jak np.: ochrona konsumentów, środowiska, stabilność kluczowych sektorów). Ingerencja instytucji publicznych w przedmiotowym zakresie w prywatnych podmiotach gospodarczych powinna być zatem ograniczona.
2) analogicznie jak w przypadku już istniejących funkcji Koordynatorów ds. Równego Traktowania/Pełnomocników Wojewodów ds. Równego Traktowania – także w prywatnych firmach (oraz szeroko rozumianej administracji publicznej) zadania z zakresu równego traktowania mogą zostać przypisane wybranym pracownikom komórek kadrowych. Nie ma zatem uzasadnionej potrzeby organizowania specjalnego zespołu, którego funkcjonowanie wiązałoby się z dodatkowymi kosztami dla pracodawcy/budżetu państwa.
3) konieczność usunięcia zadania 6, jako dającego pole do potencjalnych nadinterpretacji o charakterze ideologicznym.</t>
  </si>
  <si>
    <t>Priorytet VI cz. I zad. 1
Proponujemy określenie w tabeli wskaźników minimalnej liczby osób, które powinny zostać przeszkolone w każdej edycji szkoleń.</t>
  </si>
  <si>
    <t>Priorytet II cz. A
1) problemy (dostrzezone w diagnozie priorytetu II) nie doczekały się jednak właściwego przełożenia na zadania mające w konkretny sposób przeciwdziałać tymże formom dyskryminacji. 
2) Odnotować przy tym należy, że do ważnego problemu dyskryminacji rodzin żyjących w związkach małżeńskich Krajowy Program nie odniósł się w żaden sposób.
3) rekomenduje się zagwarantowanie wsparcia dla matek opiekujących się małymi dziećmi w postaci bonu wychowawczego, dającego realny wybór pomiędzy opieką w domu a różnymi formami opieki instytucjonalnej, w tym żłobkiem. Pozwoliłoby to lepiej realizować państwu konstytucyjną zasadę uwzględniania dobra rodziny (art. 71 ust. 1 Konstytucji RP) poprzez wsparcie rodzin w procesie wychowania małego dziecka oraz zmniejszenie dysproporcji między sytuacją osób wykonujących pracę zarobkową, a sytuacją osób, które zrezygnowały z pracy zarobkowej, aby czasowo podjąć nieodpłatną pracę związaną z wychowywaniem dzieci.
4) Ponadto wskazane byłoby zniwelowanie kosztów jakie ponoszą pracodawcy w związku z urlopami macierzyńskimi/wychowawczymi kobiet poprzez np. obniżenie/dofinansowanie z budżetu składek ZUS i/lub obniżenie kosztów pracy w inny sposób. Koszty ponoszone przez pracodawców w związku z uprawnieniami z tytułu urodzenia dziecka przysługującego pracownicą są powszechnie interpretowane jako bezpośrednia przyczyna dyskryminacji kobiet na rynku pracy, tworząca pozorną alternatywę rozłączną pomiędzy macierzyństwem, a karierą zawodową.
5) prowadzenie kampanii społecznych ukazujących wartość macierzyństwa i rodziny oraz pracy wykonywanej na rzecz gospodarstwa domowego
6) Dobrym pomysłem byłoby zatem promowanie efektywnego łączenia pracy na zastępstwo z elastycznym przechodzeniem na urlop przez kobietę w ciąży, co pozwalałoby lepiej wdrożyć nowego pracownika. W pierwszym okresie zarówno przechodząca na urlop kobieta, jak i wdrażany pracownik na zastępstwo, pracowaliby na część etatu, co umożliwiłoby płynne wejście nowego, tymczasowego pracownika w życie firmy, a kobiecie pozwoliłoby zachować kontakt z firmą. Już po przejściu kobiety na urlop macierzyński, nowy pracownik powinien mieć możliwość kontaktowania się z nią w określonych sprawach zawodowych.</t>
  </si>
  <si>
    <t xml:space="preserve">Priorytet II cz. C 
Dodanie zadania nr 5 do działu C. Wspieranie grup narażonych na dyskryminację na rynku pracy ze względu na wiek, niepełnosprawność, rasę, narodowość, pochodzenie etniczne, religię, wyznanie i orientację seksualną oraz status rodzinny  
Sugerowana zmiana: 
Dodanie zadania dotyczącego analizy wynagrodzeń osób z niepełnosprawnościami 
</t>
  </si>
  <si>
    <t>169.</t>
  </si>
  <si>
    <t>170.</t>
  </si>
  <si>
    <t>Podmiot reprezentowany</t>
  </si>
  <si>
    <t>Treść</t>
  </si>
  <si>
    <t>Powtórzenie</t>
  </si>
  <si>
    <t>180637148</t>
  </si>
  <si>
    <t>Agata Saracyn</t>
  </si>
  <si>
    <t>Unia Metropolii Polskich</t>
  </si>
  <si>
    <t>a.saracyn@metropolie.pl</t>
  </si>
  <si>
    <t>Nasze uwagi zgłosimy w ramach Komisji Wspólnej Rządu i Samorządu Terytorialnego, to proszę potraktować jako formę testową, ponieważ wielu naszych partnerów zgłaszało problem z przesłaniem uwag tą drogą.</t>
  </si>
  <si>
    <t>Test</t>
  </si>
  <si>
    <t>180653046</t>
  </si>
  <si>
    <t>Bartłomiej Potocki</t>
  </si>
  <si>
    <t>Fundacja Ukraina</t>
  </si>
  <si>
    <t>bartlomiej.potocki@fundacjaukraina.eu</t>
  </si>
  <si>
    <t>Brak treści</t>
  </si>
  <si>
    <t>Szanowni Państwo,
Cieszę się, że tematyka dyskryminacji i jej zwalczania została w ogóle podjęta. Natomiast szereg postanowień w projekcie dokumentu KPDRT wzbudza istotne wątpliwości. Są to:
1. Przewaga działań polegających na "promowaniu" zamiast działań realnie przekładających się na sytuację osób lub podmiotów dyskryminowanych (w tym konkretnych przepisów oraz mechanizmu ich egzekucji - co dotyczy m.in. skrajnie nieskutecznego działania organów nadzoru budowlanego w stosunku do obiektów niespełniających wymagań dostępności dla osób z niepełnosprawnościami)
2. Brak skutecznego zwalczania zjawiska nienawiści, nietolerancji i ksenofobii (w tym w internecie) w stosunku do osób reprezentujących inne wyznania niż dominujące lub też inne pochodzenie narodowe lub etniczne albo rasę.
3. Dyskryminacja rodzin pracowników migrujących w zakresie dostępu do świadczeń (np. 500+, wyprawka szkolna) poprzez skrajnie długie (ciągnące się latami) postępowania w sprawie udzielenia zezwolenia na zamieszkanie na czas oznaczony.
4. Organizacja lekcji religii w szkołach w środku dnia lekcyjnego lub też organizacja przez szkoły publiczne specjalnych dni bez nauki, związanych z obrzędami jednego wyznania (rekolekcje itp.).
5. W zakresie wskazanym na str. 47 i nast. poza kwestią językową i w zakresie programów szkolnych należy wskazać na potencjalną odrębność kulturową i religijną uczniów z rodzin imigranckich oraz ograniczone kompetencje rodziców w zakresie znajomości dostępnych sposobów wsparcia i uwarunkowań formalnych obowiązujących w Polsce.
6. W zakresie wskazanym na str. 58 (rozdz. V) w odniesieniu do zakazów dyskryminacji w dostępie do dóbr i usług wskazujemy na potrzebę rozszerzenia listy z ustawy równościowej o dyskryminację z uwagi na wyznanie religijne lub jego brak, orientację seksualną lub tożsamość płciową.
7. W zakresie ze str. 59 i nast. (Dostępność) zwracamy uwagę na niespójność przepisów techniczno - budowlanych dotyczących różnych obszarów (np. kolei, budynków, obiektów drogowych) ze sobą wzajemnie oraz z międzynarodowymi standardami, takimi jak np. norma ISO 21542:2011.
8. W zakresie działania planowanego w Zadaniu 2 na stronie 73 zwracamy uwagę, że w Polsce funkcjonuje więcej kościołów i związków wyznaniowych. Ustawa o gwarancjach wolności sumienia i wyznania (art. 9 ust. 2 pkt 3) w wyraźny sposób wskazuje na równouprawnienie wszystkich kościołów BEZ WZGLĘDU na formę uregulowania ich sytuacji prawnej. W obliczu takiego uregulowania zakładanie organizacji konferencji z tylko wybranymi kościołami (na podstawie formy uregulowania sytuacji) jest działaniem stricte dyskryminującym inne wyznania. Uważamy, że działanie takie powinno być otwarte na wszystkie funkcjonujące w Polsce kościoły i związki wyznaniowe - w stosunku do zarejestrowanych powinno być skierowane zaproszenie, w stosunku do niezarejestrowanych - zaproszenie ogólne z informacją o możliwości uczestnictwa. 
Z poważaniem,
Marcin Kulinicz
Prezydent Gminy Warszawskiej
Kościoła Jezusa Chrystusa Świętych w Dniach Ostatnich 
ul. Wolska 142, 01-258 Warszawa</t>
  </si>
  <si>
    <t>Szeroki zakres</t>
  </si>
  <si>
    <t>V. Priorytet: Dostęp do dóbr i usług
1) utworzenie Centrum Tłumaczy Polskiego Języka Migowego - zintegrowany system tłumaczy języka migowego on-line  w kontaktach osób głuchych ze wszystkimi instytucjami publicznymi w Polsce za pośrednictwem systemu tłumaczy on-line języka migowego przy współpracy z Wojewodami. 
Nadzór i Kontrola Stowarzyszeń Głuchych nad tłumaczami polskiego języka migowego. 
II. Priorytet: Praca i zabezpieczenie społeczne
2) umożliwienie osobom głuchym podejmowania zatrudnienia w zawodach dotąd dla nich niedostępnych z powodu niepełnosprawności słuchu, w wielu krajach UE i USA - osoby głuche mogą pracować w wielu zawodach które w Polsce są dla nich niedostępne, zmiana przepisów dotyczących lekarzy medycyny pracy aby dopuszczali osoby głuche do pracy w wielu zawodach - przepisy są archaiczne i nieaktualne, W dobie nowoczesnych technologii i cyfryzacji w XXI wieku należy zaktualizować wykaz zawodów, które kiedyś były niedostępne dla osób głuchych, a dziś mogą być dla nich dostępne z uwagi na postęp technologiczny w naszym kraju.
V. Priorytet: Dostęp do dóbr i usług
3) wprowadzenie pełnej dostępności do tłumaczy polskiego języka migowego w instytucjach publicznych. 
Osoby Głuche wciąż napotykają na bariery w komunikowaniu się z urzędami np. brakuje tłumaczy PJM w urzędach, przychodniach, szpitalach itd.
III. Priorytet: Edukacja
4) wprowadzenie edukacji dwujęzycznej dla dzieci głuchych w szkołach dla głuchych
W ustawie antydyskryminacyjnej muszą znaleźć się zapisy gwarantujące dzieciom głuchym prawo do nauki w polskim języku migowym i polskiego języka migowego wynika to z Art..3 i Art.4, Art.7, Art.9 oraz Art.24 Konwencji o Prawach Osób Niepełnosprawnych.
Model dwujęzyczny został wprowadzony w krajach UE m.in. w Szwecji, Finlandii, Norwegii, Czechach oraz USA. 
Cieszy się on dużym powodzeniem i osiąga pozytywne wyniki oraz rezultaty w placówkach oświatowych w osiąganiu przez dzieci głuche tj. kompetencji językowych.
V. Priorytet: Dostęp do dóbr i usług
5) wprowadzenie pełnej dostępności do tłumaczy polskiego języka migowego w PCPR GOPS, MOPS itp. - likwidacja barier w komunikowaniu się.
V. Priorytet: Dostęp do dóbr i usług
6) podjęcie działań legislacyjnych -  mających na celu powiększenie rozmiaru tłumacza języka migowego w TV który powinien spełniać minimalne wymagania - tłumacz powinien być wielkości 1/8 ekranu w TV poprzez wprowadzenie opcjonalnej                                              tj. funkcji włączania/wyłączania tłumacza migowego(położenia i wielkości tłumacza  języka migowego na ekranie), podobnie jak napisy oraz zapewnienie tłumaczom języka migowego pracy w Teamie.
Uprzejmie informujemy, że obecna wielkość tłumacza języka migowego na telewizorze jest słabo widoczna, a język migowy trudny w odbiorze. Pozwoli to na dotarcie do największej grupy osób głuchych. Jeśli tłumacz nie jest obecny na miejscu, to powinien być wyświetlony w dużo większym oknie, być może nawet na połowie ekranu telewizora. Wielkość tłumacza powinna spełniać minimalne wymagania - tłumacz powinien być wielkości 1/8 ekranu.
Tłumacz jest bardzo często wielkości 1/32 ekranu, co uniemożliwia obejrzenie nadawanego programu.
Zgodnie z wytycznymi opublikowanymi przez Instytut Lingwistyki Stosowanej Uniwersytetu Warszawskiego na podstawie badań naukowych, postać tłumacza kadrowana od pasa               w górę powinna być nie mniejsza niż ⅛ wielkości ekranu. Umożliwia to wygodny odbiór przez osoby głuche. W przypadku, gdy tłumacz jest mniejszy odbiór treści jest bardzo utrudniony, a dla osób starszych i słabowidzących praktycznie niemożliwy, przez programy telewizji publicznej są dla nich niedostępne.</t>
  </si>
  <si>
    <t>poprawa dostępności usług publicznych i pracy dla os. głuchych</t>
  </si>
  <si>
    <t>Główne propozycje z załącznika:
1) Priorytet II
- konieczność podjęcia działań na rzecz przeciwdziałania dyskryminacji na rynku pracy z uwagi na narodowość i pochodzenie etniczne. Szczególne istotna wydaje nam się analiza obowiązujących przepisów prawa, w celu ustalenia czy obowiązujące regulacje stanowią gwarancję równego traktowania w zatrudnieniu, czy może prowadzą do naruszenia zasady niedyskryminacji
- kampania społeczna ukierunkowana na zwiększenie świadomości prawnej cudzoziemców podejmujących zatrudnienie w Polsce.
2) Priorytet III
- W treści Programu wielokrotnie wspomina się o problemie jakim jest niska świadomość mieszkanek i mieszkańców Polski co do tego, czym jest dyskryminacja. Program jednak w priorytecie Edukacja nie przewiduje szkoleń czy warsztatów, które wprost edukowałyby dzieci i młodzież w tym zakresie.
3) Priorytet IV
- działania na rzecz zrównania dostępu do służby zdrowia cudzoziemców, którym nie przysługuje status ubezpieczonego ani świadczeniobiorcy. W tej grupie na szczególną uwagę zasługują kobiety-cudzoziemki w okresie ciąży, porodu lub połogu. 
- regulacje prawne winny zostać przeanalizowane pod kątem realizacji zasady równego traktowania w dostępie do usług medycznych.
- w celu zniwelowania różnic w dostępie do usług medycznych przez cudzoziemców może być objęcie ich projektem „Ograniczanie społecznych nierówności w zdrowiu poprzez stosowanie rozwiązań telemedycyny i e-zdrowia” (lit. A, zadanie 2),
- Podniesienie poziomu świadomości kadry medycznej w zakresie wielokulturowości oraz poprawa kompetencji interpersonalnych w tym zakresie (lit. B)
4) Priorytet VI
- rozszerzenie działań na rzecz zwalczania rasizmu i dyskryminacji w sporcie o rozwiązania uwzględnione w rekomendacji Europejskiej Komisji przeciwko Rasizmowi i Nietolerancji, która przewiduje wiodącą rolę dla rządów krajowych w zwalczaniu ww. zjawisk poprzez m.in. budowanie szerokich koalicji przeciwko rasizmowi w sporcie a także oddziaływanie na innych aktorów tj. kluby sportowe, policję, media i polityków w celu wyeliminowania tego zjawiska z życia sportowego kraju.
- Program zakłada przeprowadzenie 9 edycji szkoleń Policji z zakresu efektywności stosowania przepisów prawa, a dotyczących przestępstw z nienawiści i ochrony przed dyskryminacją (lit. I zadanie 1). Nie określono jednak ilu funkcjonariuszy i funkcjonariuszek ma wziąć udział w szkoleniach, tymczasem masowość tego działania jest kluczowa dla jego skuteczności. Proponujemy określenie w tabeli wskaźników minimalnej liczby osób, które powinny zostać przeszkolone w każdej edycji szkoleń.
5) Priorytet VII:
-  Prawidłowo zdiagnozowany problem niskiej zgłaszalności przestępstw motywowanych nienawiścią nie został zaadresowany w Programie w formie prawidłowo sformułowanych zadań.
6) Priorytet VIII:
- Mimo zadeklarowania ścisłej współpracy z organizacjami pozarządowymi, Program nie przewiduje ich aktywnego udziału w realizacji zaplanowanych zadań. Organizacje pozarządowe pojawiają się jako instytucje współpracujące zaledwie w kilkunastu zadaniach (na ponad 100 zadań przewidzianych w Programie)
- Program nie wskazuje w sposób jednoznaczny czy, a jeżeli tak to na jakich zasadach, miałby być finansowany udział organizacji pozarządowych w realizacji poszczególnych zadań.
- Postulujemy, by Zespół Monitorujący tworzyli eksperci i ekspertki niezależni, niezwiązani z wykonywaniem zadań w ramach Programu, co zapewni niezbędny obiektywizm ewaluacji.</t>
  </si>
  <si>
    <t>Załączam ponownie plik, gdyż dołączony wcześniej był błędny.</t>
  </si>
  <si>
    <t>A.	Brak uwzględnienia propozycji dot. osób LGBTQ zgłoszonych w sierpniu i wrześniu 2020
Z informacji Pracowni Różnorodności wynika, że podczas wcześniejszego etapu przygotowania projektu ww. programu, podczas którego za pomocą formularza umieszczonego na ww. stronie można było zgłosić pomysły i propozycje do uwzględnienia w projekcie, szereg osób zgłosiło m.in. poniższe propozycje:
-	Od lat władze twierdzą, że w Polsce nie ma homofobii: ponoć nikt jej nie zgłasza. Żaden polityk ani urzędnik powołujący się na to nie wyjaśnił, co i komu powinno być zgłoszone, żeby państwo dostrzegło problem. Proponuję zatem, aby powstał rządowy mechanizm przyjmowania (za pomocą internetowego formularza) i rejestrowania zgłoszeń o homofobicznych zdarzeniach (wypowiedziach, atakach itd.), pozwalający zamieścić datę i opis zdarzenia oraz dowody (np. zdjęcia, linki) na jego potwierdzenie.
-	Przy próbach rozszerzenia na osoby LGBT ochrony z art. 256 i 257 kk twierdzono, że jest to zbędne m.in. dlatego, że dyrektywy wymiaru kary nakazują uwzględnić np. homofobiczną motywację sprawcy każdego czynu. Jednocześnie policja (zasłaniając się m.in. RODO) robi wszystko, by w aktach sprawy nie pojawiła się informacja o tym, że pokrzywdzony jest LGBT. Proponuję wobec tego, aby ustalenie oraz odnotowanie tego było obligatoryjne, a czyny na szkodę LGBT były ujmowane w statystykach.
-	Społeczność osób LGBT jest celem niemal codziennych publicznych ataków słownych. Większość z nich nie ma skonkretyzowanego adresata, który mógłby zawiadomić o przestępstwie na swoją szkodę i/albo pozwać sprawcę. Grupy rasowe, etniczne, narodowe i wyznaniowe są chronione przed dokładnie takimi zachowaniami dzięki art. 119, 256 i 257 kk. Proponuję, aby wreszcie udzielić takiej samej ochrony osobom LGBT – dopisując w ww. przepisach orientację seksualną i tożsamość płciową.
-	Przemoc wobec osób LGBT ma wiele źródeł; jednym z nich jest brak wiedzy w zakresie LGBT. Dzięki temu homofoby mogą kłamać i oczerniać osoby LGBT. Proponuję, aby rząd przeprowadził półroczną kampanię w mediach i przestrzeni publicznej (przy pomocy billboardów, bannerów itp.) rozbijającą główne homofobiczne kłamstwa przy użyciu prostych przekazów, np. „Minister Edukacji potwierdza: ideologia LGBT to wymysł homofobów”, „Minister Zdrowia zapewnia: nie ma związku między pedofilią a osobami LGBT”.
-	Społeczność osób LGBT jest celem niemal codziennych publicznych ataków słownych. Brak reakcji państwa tylko ośmiela sprawców. Proponuję wobec tego, aby Pełnomocnik Rządu ds. Równego Traktowania miał obowiązek publicznie reagować, w czasie nie dłuższym niż 72 godziny, na każdą homofobiczną wypowiedź publiczną polityka i funkcjonariusza publicznego, co najmniej zwracając uwagę na nieprawdziwe i dyskryminujące elementy wypowiedzi oraz jej niedopuszczalność w dyskursie publicznym.
-	Osoby LGBT są najsłabiej chronioną grupą społeczną. Osobie czarnoskórej nie można odmówić wejścia do restauracji, Żydowi nie można odmówić wydrukowania ulotek, Niemce nie można odmówić najmu mieszkania – a osobom LGBT można i jeszcze nazywa się to wolnością sumienia. Dlatego proponuję, aby dyskryminacja na wszystkich obszarach wymienionych w ustawie z 03.12.2010 „o wdrożeniu niektórych przepisów Unii Europejskiej w zakresie równego traktowania” była zakazana wobec osób LGBT.
-	Pary jednopłciowe, choć stanowią taką samą rodzinę jak pary różnopłciowe, są nieustannie atakowane i obrażane. Zamiast je wspierać i chronić, państwo – w najlepszym razie – traktuje je jak balast. Uważam, że trzeba to niezwłocznie zmienić. Do czasu likwidacji dyskryminacji par jednopłciowych w dostępie do małżeństwa – czego się im bezpodstawnie odmawia – państwo musi wprowadzić rozwiązanie tymczasowe: związek partnerski.
-	Pary jednopłciowe są rodzinami i zasługują na ochronę. Jeszcze przed uchwaleniem ustawy o związku partnerskim (co samo w sobie jest rozwiązaniem tymczasowym) państwo musi opracować system wsparcia tęczowych rodzin, zaczynając od publicznego ogłoszenia, że znajdują się pod opieką państwa, i przyznania im ulg, zniżek, bonusów itd. jak dla innych rodzin.
-	Stereotypy, uprzedzenia i dyskryminacja są pojęciami, o których polski uczeń może – w najlepszym razie – przeczytać w internecie. Konieczne jest wprowadzenie obowiązkowych zajęć antydyskryminacyjnych, przybliżających tę problematykę już od szkoły podstawowej, uczących otwartości i akceptacji oraz przekazujących podstawowe informacje nt. występujących w Polsce grup społecznych, które są przedmiotem stereotypów, uprzedzeń i dyskryminacji.
-	Wprowadzenie pojęć orientacji seksualnej, tożsamości płciowej, ekspresji płciowej, a także wyjaśnienie, czym jest płeć kulturowa oraz jak wygląda sytuacja osób LGBT w Polsce i na świecie musi być przewidziane wprost w podstawie programowej i nastąpić w ramach zajęć poziomu podstawowego biologii i WOS (a nie fakultatywnego i homofobicznego WDŻR). Na zajęciach języka polskiego i historii należy podawać – jak to się dzieje z heteroseksualnymi postaciami historycznymi – że dana osoba była LGBT.
-	Aby zapobiec dopuszczaniu do użytku podręczników, które powielają lub wzmacniają stereotypy i/albo uprzedzenia związane m.in. z pochodzeniem, narodowością, rasą, płcią i orientacją seksualną, warunkiem dopuszczenia musi być pozytywna opinia komisji analizującej treść podręcznika pod ww. kątem, złożonej z naukowców, przedstawicieli Rzecznika Praw Obywatelskich i organizacji pozarządowych zajmujących się przeciwdziałaniem dyskryminacji.
-	W miejsce obecnej homofobicznej propagandy, robionej na partyjne zamówienie, częścią misji mediów publicznych muszą stać się produkcja i emisja audycji, programów oraz filmów przedstawiających w sposób rzetelny sytuację osób LGBT w Polsce i na świecie, dostosowanych do wieku i poziomu umysłowego różnych grup odbiorców. Ponadto media publiczne muszą stać się strefą wolną od homofobów, a relacjonując przejawy homofobii – opatrywać je stosownym komentarzem.
-	Rząd powinien zachęcać do skutku samorządy zawodowe, uczelnie, PAN oraz inne korporacje, aby doprecyzować postanowienia kodeksów zawodowych, etycznych itp.. Dokumenty te powinny jednoznacznie stanowić, że zachowania – w tym wypowiedzi – dyskryminacyjne, podyktowane uprzedzeniami albo je ujawniające, a także kierowanie się stereotypami, stanowią delikty zagrożone odpowiedzialnością przewidzianą w tych dokumentach.
Żaden z ww. pomysłów nie został uwzględniony w projekcie ww. programu, a sam program wygląda tak, jakby nierówne traktowanie osób LGBTQ nie istniało. 
B.	Uwagi ogólne do treści projektu
1.	Opis (nazwa) niemal wszystkich zadań jest hasłowy, w wielu przypadkach także bardzo ogólny; w części przypadków opis (nazwa) zadania jest w istocie celem do osiągnięcia, a nie zadaniem do wykonania (przy czym sposobu osiągnięcia tego celu program nie podaje). Szereg zadań ma w opisie (nazwie) „promowanie”, „monitorowanie”, „poprawę”, „wspieranie” itp., a ponadto planowany czas realizacji od 2021 do 2030 roku. Nie towarzyszy temu żaden poszerzony opis, wyjaśnienie ani choćby przykładowe wskazanie działań, które mają zostać zrealizowane w ramach danego zadania. W wielu przypadkach odpowiedzi nie dostarczają nawet wskaźniki, przez co większość zadań programu to mętne ogólniki.
2.	Zbyt wiele zadań polega na działaniach w obrębie instytucji publicznych (występujących jako pracodawcy i usługodawcy) – ministerstw, urzędów, niekiedy innych podmiotów kontrolowanych przez władze publiczne.
3.	Wskazaniu kilku „instytucji odpowiedzialnych” odpowiedzialnych za zadanie nie towarzyszy rozdzielenie między nich obowiązków ani odpowiedzialności. Nie wiadomo też, czy zadanie mają realizować wspólnie czy niezależnie od siebie.
4.	„Rozwiązywany problem” jest często przedstawiany lakonicznie, równie często jest przedstawiony błędnie, w tym kilkakrotnie zamiast problemu opisano jego proponowane rozwiązanie.
5.	Niewielkie wykorzystanie organizacji pozarządowych i partnerów społecznych jako „instytucji współpracujących”. Brak wykorzystania organizacji pozarządowych i partnerów społecznych jako „instytucji odpowiedzialnych” – choć mogłyby wystąpić w tej roli wspólnie z instytucją publiczną czy organem władzy.
6.	Nietrafne określenie wielu wskaźników, w części przypadków wręcz brak związku między wskaźnikiem a opisem (nazwą) zadania. Bardzo niska wartość docelowa wskaźników części zadań.
7.	Zadania programu dotyczą przede wszystkim sytuacji kobiet (choć nie we wszystkich obszarach, w których dyskryminacja ze względu na płeć jest zakazana) oraz osób z niepełną sprawnością, a w nieco mniejszym stopniu na sytuacji osób starszych. Program pomija, a przez to bagatelizuje, problemy rasizmu, ksenofobii, antysemityzmu i homofobii oraz odpowiedzialności państwa za walkę z nimi.
8.	Liczne literówki i błędy językowe (np. w opisie rozwiązywanego problemu w priorytecie I pkt A zadaniu 3 zamiast „obowiązujących” jest „obowiązujący”, a zamiast „odnośnie do” jest „odnośnie” – ten ostatni błąd popełniono w projekcie jeszcze dwukrotnie; tylko raz poprawnie napisano „odnośnie do”), a także niezgodności między projektem programu a tabelą wskaźników (np. w priorytecie VI lit. B projekt programu wymienia pięć zadań, a tabela wskaźników – sześć zadań; „dodatkowe” jest zadanie oznaczone nr 5 – „Prowadzenie działań promocyjnych w mediach, mediach społecznościowych, mających na celu zachęcenie podmiotów do realizacji projektów na rzecz potencjału i pozycji społecznej kobiet i dziewcząt należących do mniejszości romskiej”; w projekcie programu zadaniem nr 5 jest „Prowadzenie kampanii poprzez stronę internetową, media społecznościowe – zamieszczanie informacji o problemach związanych z dyskryminacją i uprzedzeniami, przygotowywanie materiałów edukacyjnych”, natomiast zadania powyższego w projekcie programu nie ma).
C.	Uwagi szczegółowe do treści projektu
Szczegółowej analizie poddano wszystkie zadania priorytetu I oraz większość zadań priorytetu II, a ponadto wybrane inne, wskazane poniżej, fragmenty projektu ww. programu. Przedstawienie drobiazgowej analizy wszystkich zadań uznano za niecelowe, gdyż wady wskazane w uwagach do priorytetu I oraz II występują w całym projekcie programu.
1.	Priorytet I pkt A zadanie 2
1)	Należy doprecyzować zakres orzecznictwa, którego dotyczyć będzie „coroczny raport”, a zatem wskazać, w oparciu o co ma nastąpić „zidentyfikowanie postępowań sądowych” – czy chodzi wyłącznie o sprawy z art. 13 ust. 1 ustawy z 03 grudnia 2010 roku o wdrożeniu niektórych przepisów Unii Europejskiej w zakresie równego traktowania, a jeśli nie – o jakie jeszcze? Czy raporty będą obejmować sprawy, w których powództwa, prywatne akty oskarżenia, wnioski, skargi etc. będą oddalane ze względu na brak ustawowej ochrony przed dyskryminacją?
2)	Należy określić, jak dokonywana będzie ocena skuteczności przepisów (zwłaszcza wobec spodziewanej niskiej liczby spraw w raporcie).
3)	Należy określić, jak określany/weryfikowany będzie poziom świadomości sędziów co do „faktu obowiązywania” przepisów w zakresie równego traktowania (zwłaszcza wobec spodziewanej niskiej liczby spraw w raporcie).
4)	Należy określić, jak określany/weryfikowany będzie poziom świadomości obywateli co do „faktu obowiązywania” przepisów w zakresie równego traktowania (zwłaszcza wobec spodziewanej niskiej liczby spraw w raporcie).
5)	Wskaźnik 1 podany dla ww. zadania w załączniku nr 1 do projektu wskazuje inny cel tego zadania, niż wskazany w projekcie: jest nim „ustalenie ilości zapadających orzeczeń końcowych”. 
2.	Priorytet I pkt A zadanie 3
1)	Wskazane jest co najmniej określenie godzinowego wymiaru szkoleń.
2)	Wśród instytucji współpracujących nie wymieniono organizacji pozarządowych ani partnerów społecznych – choć to te podmioty, a nie „wszystkie ministerstwa” mają wiedzę i kompetencje, aby przygotować szkolenia.
3)	Wskaźnik 1 podany dla ww. zadania w załączniku nr 1 do projektu nie mówi o treści szkoleń, a o „wytycznych” – nie podano przy tym, co należy rozumieć przez „wytyczną” (czy jest to pełna treść, tj.  program obligatoryjnego szkolenia, czy tylko np. uwaga odnosząca się do tego, jak należy przeprowadzić szkolenie)
3.	Priorytet I pkt B zadanie 1
Wskaźnik 1 podany dla ww. zadania w załączniku nr 1 do projektu jest niezrozumiały: zadanie polega na monitoringu i ma być realizowane jako „działanie ciągłe” przez 10 lat, natomiast wskaźnikiem ma być – wnioskując na podstawie wartości docelowej wskaźnika – dwukrotne „dokonanie analizy”. Bardziej zrozumiałym wskaźnikiem dla ww. zadania byłoby przygotowanie okresowego sprawozdania z monitoringu, przy czym opis wskaźnika ani jego wartość docelowa nie powinny pozostawiać wątpliwości co do m.in. tego, kiedy należy przygotować sprawozdanie (z obecnej propozycji nie można wywnioskować, czy „dokonanie analizy” ma nastąpić np. po 5 latach oraz po 10 latach czy w innych terminach).
4.	Priorytet I pkt C zadanie 1
1)	Zadanie powinno wymieniać wszystkie grupy, o których równym traktowaniu mają być gromadzone i monitorowane dane. Pisanie o „kobietach i mężczyznach, a także innych grupach społecznych” oznacza, że nie będzie wiadomo, jakich „grup społecznych” będą dot. dane. Wystarczy powielić to, co napisano we wstępie do pkt C, tj. że chodzi o „inne grupy społeczne ze względu na rasę, narodowość, pochodzenie etniczne, religię, wyznanie, światopogląd, niepełnosprawność, wiek lub orientację seksualną”, a wątpliwości znikną.
2)	Wśród instytucji współpracujących nie wymieniono organizacji pozarządowych ani partnerów społecznych – choć to te podmioty, a nie np. „wszystkie resorty” mają wiedzę o tym, jak skutecznie gromadzić dane odnoszące się do równego traktowania poszczególnych grup społecznych.
3)	Samo „wypracowanie założeń” systemu gromadzenia i monitorowania danych ma potrwać od 2021 roku do 2025 roku. Nie podano żadnej przyczyny, dla której ma to trwać tak długo, odsuwając w czasie na lata pilotaż systemu i jego uruchomienie.
4)	Wskaźnik 3 podany dla ww. zadania w załączniku nr 1 do projektu mówi o „wdrożeniu wszystkich modyfikacji”, co jest niezrozumiałe zważywszy, że zadanie polega na stworzeniu systemu gromadzenia danych (a nie na modyfikacji takiego systemu), a sam wskaźnik 3 mówi o „wdrożeniu systemu” (a nie jego modyfikacji).
5.	Priorytet I pkt C zadanie 2
Wskaźnik 1 podany dla ww. zadania w załączniku nr 1 do projektu i jego wartość docelowa są niezrozumiałe. Opis wskaźnika – „gromadzenie danych w oparciu o dane z podziałem na płeć” – jest niejasny; zestawienie go z wartością docelową – wynoszącą pięć (5) sztuk – tylko zaciemnia obraz.
6.	Priorytet I pkt D zadanie 1
1)	Wskazane jest co najmniej określenie godzinowego wymiaru szkoleń dla poszczególnych grup osób wymienionych w tym zadaniu (wydaje się, że wiedza pełnomocników i koordynatorów powinna być większa, niż szeregowych pracowników ministerstw).
2)	Wśród instytucji współpracujących nie wymieniono organizacji pozarządowych ani partnerów społecznych – choć to te podmioty, a nie „wszystkie ministerstwa oraz urzędy wojewódzkie” mają wiedzę i kompetencje, aby przygotować szkolenia.
3)	Wartość docelowa wskaźnika 1 podana dla ww. zadania w załączniku nr 1 do projektu jest bardzo niska – oznacza przeprowadzenie pięciu (5) cyklicznych szkoleń przez 10 lat realizacji ww. zadania dla nieznanej i nieokreślonej liczby osób. Lepszym wskaźnikiem dla ww. zadania byłaby liczba albo procent przeszkolonych pracowników ministerstw. Odrębnym wskaźnikiem powinien być procent przeszkolonych pełnomocników i koordynatorów (najlepiej w określonym i niedługim terminie od powołania na stanowisko), o wartości docelowej 100%.
7.	Priorytet I pkt D zadanie 2
1)	Nie wskazano sposobu przeprowadzenia „przeglądu i monitoringu”, nie określono jak instytucje odpowiedzialne będą zbierać dane.
2)	Instytucje odpowiedzialne wydają się błędnie wskazane – z opisu działania wynika, że „wszystkie ministerstwa” mają prowadzić „przegląd i monitoring” swoich działań w zakresie realizowanej polityki równościowej. Ma to rozwiązać problem „braku świadomości pracodawców” w ww. zakresie – tymi pracodawcami są jednak te same ministerstwa, które będą prowadzić „przegląd i monitoring”.
3)	W załączniku nr 1 do projektu brak wskaźnika, który odnosi się do realizacji zadania, tj. do samego przeprowadzenia „przeglądu i monitoringu”. Takim wskaźnikiem może być coroczne sprawozdanie z „przeglądu i monitoringu” przygotowane przez Pełnomocnika Rządu w oparciu o dane od „wszystkich ministerstw”.
8.	Priorytet I pkt E zadanie 1
1)	Wśród instytucji współpracujących nie wymieniono organizacji pozarządowych ani partnerów społecznych – choć działają one „na poziomie lokalnym” i „w obszarze równego traktowania oraz poszanowania godności wszystkich osób”.
2)	Planowany czas realizacji zadania – lata 2021-2030 – oznacza, że strategia działania zostanie opracowana dopiero za 10 lat. W projekcie nie ma mowy o jej wprowadzeniu; nie ma też wyjaśnienia, dlaczego opracowanie strategii ma trwać tak długo.
9.	Priorytet I pkt E zadanie 2
1)	Instytucje odpowiedzialne zostały określone nieprecyzyjnie – nie wiadomo, czy przez „urzędy wojewódzkie” należy rozumieć wojewodów, ich pełnomocników ds. równego traktowania czy inne osoby.
2)	Nie podano sposobu „promowania dobrych praktyk oraz rozwiązań” – z załącznika nr 1 do projektu wynika, że mają nim być „szkolenia dla przedstawicieli administracji lokalnej”.
3)	W załączniku nr 1 do projektu brak wskaźnika, który odnosi się do realizacji części tego zadania polegającej na monitoringu.
4)	Trudno ocenić, czy wartość docelowa wskaźnika 1 podana dla ww. zadania w załączniku nr 1 do projektu jest odpowiednia, ponieważ odnosi się ona do 10 lat realizacji ww. zadania oraz nieznanej i nieokreślonej liczby „przedstawicieli administracji lokalnej”. Lepszym wskaźnikiem byłaby liczba albo procent przeszkolonych „przedstawicieli administracji lokalnej”.
10.	Priorytet II pkt A zadanie 1
1)	Porównanie opisu zadania, rozwiązywanego problemu i wskaźnik 1 podany dla ww. zadania w załączniku nr 1 do projektu wskazuje, że częściowo dotyczą one różnych rzeczy. Z opisu zadania wynika, że chodzi w nim o podnoszenie świadomości co do pracy wykonywanej przez opiekunów, w tym kobiety, aby praca ta była doceniana i zyskała na wartości. W rozwiązywanym problemie mowa już o „pracy domowej opiekunów”, ale także o „niedostatecznym zaangażowaniu ojców w pełnienie ról opiekuńczych” – o czym w opisie zadania nie było mowy. Z kolei wskaźnik 1 odwołuje się wyłącznie do aktywizacji ojców – a zatem dotyczy czegoś, czego w opisie zadania nie wskazano.
2)	Brak wskazania działań, które ma podjąć każda z instytucji odpowiedzialnych; nie wskazano też, czy mają one działać wspólnie, czy niezależnie od siebie.
3)	Brak wskazania sposobów realizacji zadania – nie wskazano choćby jednego działania, które ma zostać wykonane w celu podniesienia świadomości co do pracy wykonywanej przez opiekunów, w tym kobiety, aby praca ta była doceniana i zyskała na wartości. Jest to tym bardziej niezrozumiałe, że zadanie ma charakter ciągły, ma być realizowane przez 10 lat, a odpowiadać mają za nie cztery podmioty – dwa ministerstwa i dwóch pełnomocników rządu. 
4)	Wskaźnik 1 podany dla ww. zadania w załączniku nr 1 do projektu ma bardzo niską wartość docelową – 250 osób „objętych działaniami aktywizującymi ojców do działań opiekuńczych” przez 10 lat realizacji zadania to, w zestawieniu np. z podanym w projekcie odsetkiem gospodarstw domowych (w projekcie błędnie podano, że jest to „odsetek mężczyzn”; por. komunikat CBOS, z którego pochodzą użyte w projekcie dane), w których mężczyźni realizują obowiązek opieki nad dziećmi. Przypomnieć należy, że za realizację ww. zadania odpowiadają dwa ministerstwa i dwóch pełnomocników rządu, co w dodatkowo złym świetle stawia ww. docelową wartość wskaźnika 1.
11.	Priorytet II pkt A zadanie 2
1)	Brak określenia jakichkolwiek działań mających na celu promowanie rozwiązań prowadzących do niwelowania luki płacowej i luki emerytalnej.
2)	Brak wskazania działań, które ma podjąć każda z instytucji odpowiedzialnych; nie wskazano też, czy mają one działać wspólnie, czy niezależnie od siebie.
3)	Wskaźnik 2 podany dla ww. zadania w załączniku nr 1 do projektu ma bardzo niską wartość docelową – 12 spotkań „dla przedstawicieli administracji/partnerów społecznych/organizacji pozarządowych w różnych regionach Polski dot. problematyki luki płacowej” przez 10 lat realizacji zadania przez dwa ministerstwa i dwóch pełnomocników rządu to jednoznacznie za mało.
4)	Brak określenia terminu osiągniecia przez wskaźnik 3 podany dla ww. zadania w załączniku nr 1 do projektu wartości docelowej – co oznacza, że „dokonanie analizy istniejącego prawodawstwa i zaproponowanie zmian legislacyjnych” może trwać przez 10 lat realizacji zadania. Wskazane jest określenie znacznie krótszego, np. wynoszącego 1 rok, terminu na powyższą analizę i przedstawienie propozycji.
12.	Priorytet II pkt A zadanie 3
1)	Brak określenia jakichkolwiek działań mających na celu promowanie mechanizmów pozwalających na godzenie życia zawodowego i rodzinnego kobiet i mężczyzn; także wskaźniki podane dla ww. zadania w załączniku nr 1 do projektu odnoszą się do monitorowania wskazanych okoliczności, a nie do promowania ww. mechanizmów. Jednym z możliwych sposobów promowania ww. mechanizmów byłaby promocja strony www.rodzinaipraca.gov.pl – w projekcie nie wskazano, aby takie działanie było planowane.
2)	Brak wskazania działań, które ma podjąć każda z instytucji odpowiedzialnych; nie wskazano też, czy mają one działać wspólnie, czy niezależnie od siebie.
3)	Brak informacji w jakim okresie osiągnięto wartość bazową wskaźnika 1 podanego dla ww. zadania w załączniku nr 1 do projektu uniemożliwia ocenę jego wartości docelowej (250 000 unikalnych użytkowników w 10 lat, co daje średnio 69 unikalnych użytkowników dziennie)
13.	Priorytet II pkt A zadanie 4
1)	Bardzo ogólny opis zadania połączony z brakiem wskazania działań, jakie instytucja odpowiedzialna ma przeprowadzić dla realizacji działania.
2)	W załączniku nr 1 do projektu nie określono wskaźnika odnoszącego się do poprawy dostępu do wczesnej edukacji.
14.	Priorytet II pkt A zadanie 6
1)	Zadanie ograniczone do ministerstw. W połączeniu z planowanym, pięcioletnim czasem realizacji oraz wartością docelową wskaźnika 1 podanego dla ww. zadania w załączniku nr 1 do projektu, wynoszącą 20, sprawia to wrażenie bardzo powolnego rozwiązywania ułamka problemu.
2)	Błędnie opisany rozwiązywany problem – zamiast opisu problemu przedstawiono opis rozwiązania i stanu docelowego.
15.	Priorytet II pkt A zadanie 7
1)	Brak wskazania działań promocyjnych, które ma podjąć każda z instytucji odpowiedzialnych („wszystkie ministerstwa oraz jednostki podległe Rządowi RP”); nie wskazano też, czy mają one działać wspólnie, czy niezależnie od siebie, każda we własnym zakresie.
2)	Wskaźnik 1 podany dla ww. zadania w załączniku nr 1 do projektu odnosi się tylko do „rozwiązań prawnych” (przy czym nie wskazano, czy chodzi o art. 187 kodeksu pracy czy także o inne „rozwiązania prawne”), tymczasem rozwiązywany problem („Trudności w korzystaniu z przerw na karmienie piersią”) może być spowodowany nie tylko ignorowaniem przepisów przez pracodawców, ale także np. brakiem odpowiednich warunków pozwalających na wykorzystanie przerwy na karmienie.
16.	Priorytet II pkt A zadanie 8
1)	Bardzo ogólny opis zadania połączony z brakiem wskazania działań, jakie cztery instytucje odpowiedzialne mają przeprowadzić dla realizacji działania. Opis zadania jest bardziej celem do osiągnięcia aniżeli zadaniem do wykonania.
2)	Brak wskazania działań, które ma podjąć każda z instytucji odpowiedzialnych; nie wskazano też, czy mają one działać wspólnie, czy niezależnie od siebie.
3)	Wskaźnik 1 podany dla ww. zadania w załączniku nr 1 do projektu wydaje się nie mieć związku z zadaniem.
4)	Wartość docelowa wskaźnika 1 podanego dla ww. zadania w załączniku nr 1 do projektu wskazuje, że chodzi o przeprowadzenie – przez dziesięć (10) lat realizacji zadania opisanego jako „Uznanie pracy domowej kobiet sprawowanej w celu opieki nad członkiem rodziny (dzieckiem, dorosłym)” – jednej (1) analizy istniejącego prawodawstwa i zaproponowanie zmian legislacyjnych. Nie wyjaśniono m.in., dlaczego takiej analizy nie można przeprowadzić np. w 6 miesięcy od wprowadzenia Krajowego Programu, aby przez pozostałą część ww. dziesięcioletniego okresu prowadzić działania na rzecz „uznania pracy domowej kobiet sprawowanej w celu opieki nad członkiem rodziny (dzieckiem, dorosłym)”.
17.	Priorytet II pkt B zadanie 1
1)	Z opisu zadania wynika, że promowanie udziału kobiet w podejmowaniu decyzji będzie się odbywać poprzez upowszechnianie korzyści z ww. udziału oraz poprzez budowanie sieci kontaktów. Z kolei ze wskaźników 1 oraz 2 podanych dla ww. zadania w załączniku nr 1 do projektu wynika, że powyższe będzie realizowane poprzez udostępnienie uaktualnionej wersji narzędzia dla przedsiębiorców na stronie MRiPS oraz udostępnianie na tej stronie dobrych praktyk, względnie publikacji zawierających dobre praktyki – nie jest jasne, jaki jest związek między upowszechnianiem korzyści z udziału kobiet w podejmowaniu decyzji ani budowaniem sieci kontaktów, a udostępnieniem ww. narzędzia i dobrych praktyk; wydaje się, że takiego związku nie ma, co oznacza, że oba wskaźniki nie dotyczą realizacji zadania.
2)	Oba ww. wskaźniki odnoszą się do tylko jednej z trzech instytucji odpowiedzialnych (a ściślej: do jej strony internetowej). Nie wyjaśniono, co będą robić pozostałe instytucje. 
3)	Nie wskazano, kiedy – w dziesięcioletnim okresie realizacji zadania – udostępniona zostanie uaktualniona wersja narzędzia.
18.	Priorytet II pkt C
Choć punkt ten mówi o wspieraniu „grup narażonych na dyskryminację na rynku pracy ze względu na wiek, niepełnosprawność, rasę, narodowość, pochodzenie etniczne, religię, wyznanie i orientację seksualną oraz status rodzinny”, to trzy zaplanowane w nim zadania odnoszą się wyłącznie do osób z niepełną sprawnością, natomiast ostatnie z zadań to „Uelastycznienie i uproszczenie naboru do służby cywilnej i wprowadzenie e-rekrutacji”. Nie przewidziano zadań, które odnoszą się w jakikolwiek sposób do sytuacji innych niż ww. grup narażonych na dyskryminację na rynku pracy. Priorytet II pkt C powinien zmienić tytuł – wprowadza bowiem w błąd sugerując, że Krajowy Program zawiera działania wspierające grupy narażone na dyskryminację na rynku pracy ze względu na wiek, rasę, narodowość, pochodzenie etniczne, religię, wyznanie, orientację seksualną i status rodzinny – choć tak nie jest.
19.	Priorytet III pkt B zadanie 1
1)	Programy „doskonalenia dla pracowników poradni psychologiczno-pedagogicznych i placówek doskonalenia nauczycieli” już istnieją; problemem jest brak ich wykorzystania, nie zaś brak programów.
2)	Błędnie określony rozwiązywany problem: nie jest nim „wzrost kompetencji pracowników”, tylko brak tych kompetencji – wzrost ma nastąpić w wyniku realizacji zadania.
3)	Rozwiązywany problem i opis zadania dotyczą różnych problemów; opis problemu wskazuje na brak „kompetencji pracowników oświaty w zakresie budowania pozytywnych relacji z uczniami”, natomiast opis zadania mówi o „pozytywnych relacjach w środowisku szkolnym”.
4)	Choć zadanie w swojej nazwie ma „organizację form doskonalenia”, to nie wskazano, czy korzystanie z doskonalenia będzie obowiązkowe ani ile osób obejmie (ma objąć) doskonalenie – w tym zakresie nie przewidziano też wskaźnika dla ww. zadania.
5)	Wśród instytucji współpracujących nie wskazano organizacji pozarządowych ani partnerów społecznych.
20.	Priorytet III pkt B zadanie 2
1)	Bardzo obszerny i ogólny opis zadania.
2)	Błędnie opisany rozwiązywany problem: nie jest nim „wsparcie szkół oraz samorządów w upowszechnianiu treści”, tylko brak takiego wsparcia albo niewystarczające wsparcie albo potrzeba udzielenia takiego wsparcia.
3)	Wśród instytucji współpracujących nie wskazano organizacji pozarządowych ani partnerów społecznych.
4)	Wartość docelowa wskaźnika 1 podanego dla ww. zadania w załączniku nr 1 do projektu jest bardzo niska (5 przez 10 lat), a także niezrozumiała. Jak należy rozumieć „5 upowszechnionych treści”? Jakich treści to dotyczy i gdzie „upowszechnionych”?
5)	Brak wskaźnika odnoszącego się do „upowszechnienia treści dotyczących poszanowania godności wszystkich osób, zapobiegania postawom nietolerancji i przestępstwom z nienawiści” w:
a)	programach nauczania,
b)	pakietach edukacyjnych,
c)	programach szkoleń,
d)	narzędziach diagnostycznych,
e)	wśród osób pracujących w oświacie,
f)	osób uczęszczających do szkół.
6)	Brak jakiegokolwiek wskaźnika odnoszącego się do części zadania dot. standardów poszanowania godności wszystkich osób, zapobiegania nietolerancji i wdrażanie ich w ramach zajęć edukacyjnych.
21.	Priorytet III pkt B zadanie 3
1)	Bardzo obszerny i ogólny opis zadania.
2)	Błędnie opisany rozwiązywany problem: nie jest nim „wsparcie szkół oraz samorządów w upowszechnianiu treści”, tylko brak takiego wsparcia albo niewystarczające wsparcie albo potrzeba udzielenia takiego wsparcia.
3)	Wśród instytucji współpracujących nie wskazano organizacji pozarządowych ani partnerów społecznych.
4)	Wartość docelowa wskaźnika 1 podanego dla ww. zadania w załączniku nr 1 do projektu jest bardzo niska (5 przez 10 lat), a także niezrozumiała. Jak należy rozumieć „5 upowszechnionych opracowań”? Jakich opracowań to dotyczy oraz gdzie „upowszechnionych”?
5)	Brak wskaźnika odnoszącego się do „treści dotyczących kształtowania postaw prospołecznych, altruistycznych poszanowania godności wszystkich osób i różnorodności oraz rozwijania pozytywnych relacji w środowisku rówieśniczym i szkolnym” w:
a)	programach nauczania,
b)	pakietach edukacyjnych i dydaktycznych,
c)	wśród osób pracujących w oświacie,
d)	osób uczęszczających do szkół.
22.	Priorytet IV pkt B
Choć punkt ten mówi o podniesieniu „kompetencji pracowników służby zdrowia w zakresie dotyczącym komunikacji z pacjentami wywodzącymi się z grup narażonych na d...</t>
  </si>
  <si>
    <t>184114112</t>
  </si>
  <si>
    <t>daniel.kowalski.spipg@gmail.com</t>
  </si>
  <si>
    <t>Konsultacje Publiczne
1.
I. Priorytet: Polityka antydyskryminacyjna
Postulat
Prawna Ochrona Osób Głuchych i Polskiego Języka Migowego przed Dyskryminacją- przestrzeganie praw osób głuchych w polityce antydyskryminacyjnej.
W polityce antydyskryminacyjnej muszą znaleźć się zapisy które będą skutecznie i w pełni chroniły osoby głuche i ich polski język migowy przed dyskryminacją np. w szkole, w pracy, urzędach publicznych oraz sankcje za złamanie przepisów prawa antydyskryminacyjnego itd. Osoby głuche są bardzo narażone na dyskryminację m.in. w pracy ze strony pracodawców, są traktowani jako "tania siła robocza" i pracownik gorszego sortu z powodu barier w komunikowaniu się.
2.
II. Priorytet: Praca i zabezpieczenie społeczne
Postulat
Praca w służbie publicznej adresowana  do osób głuchych bez barier w komunikowaniu się
Oferty pracy - ogłoszenia o naborze w służbie cywilnej powinny być dostępne w polskim języku migowym dla osób głuchych, gdyż język polski jest dla nich trudnym, niezrozumiałym i obcym językiem - język polski stanowi dla nich barierę językową.
Zatrudnianie w służbie cywilnej powinno odbywać się tylko na podstawie CV i listu motywacyjnego
w formie pisanej lub w formie nagranego filmiku w polskim języku migowym, określone w CV wykształcenie, kursy, certyfikaty  i kompetencje powinny predestynować do zatrudnienia takiej osoby w służbie cywilnej. zniesienie procedur biurokratycznych, i uelastycznienie przepisów związanych z naborem osób głuchych - rozmowy kwalifikacyjne w polskim języku migowym.
W miejscu zatrudnienia osoby głuchej powinien być zatrudniony tłumacz polskiego języka migowego.
W instytucjach rządowych i samorządowych pracodawca powinien zapewnić osobie głuchej kontakt za pomocą tłumacza języka migowego on-line - wideotelefony w kontaktach z pracodawcą - likwidacja barier w komunikowaniu się.
3.
IV. Zdrowie
Postulat
Pełna dostępność do placówek służby zdrowia dla osób głuchych w formie tłumacza polskiego języka migowego
Instytucje lecznicze takie jakie Publiczne Zakłady Opieki Zdrowotnej w tym przychodnie i szpitale nie świadczą opieki zdrowotnej dostosowanej do potrzeb osób głuchych, jak wiemy osoby głuche mają trudności z porozumieniem się                                  z personelem medycznym, gdyż personel medyczny nie jest przeszkolony w zakresie adaptacji życiowej osób głuchych oraz w zakresie polskiego języka migowego                        stąd bariery w komunikowaniu się z osobami głuchymi, stawia się ich w trudnej  i niezręcznej sytuacji, muszą prosić swoich bliskich o pomoc i wsparcie bądź opłacają tłumacza języka migowego z własnej kieszeni, jest to obciążenie finansowe dla osób głuchych.
Świadczenia opieki zdrowotnej finansowane ze środków publicznych                  nie są dostosowane do potrzeb osób głuchych, zapewnienie osobie głuchej tłumacza języka migowego w placówkach zdrowia publicznego powinno być obowiązkiem nałożonym na placówki służby zdrowia.
W wielu krajach UE jak i zarówno w USA regulacje prawne dotyczące świadczeń opieki zdrowotnej finansowanych z budżetu państwa są dostosowane do potrzeb osób niepełnosprawnych. Należy czerpać dobre wzorce, praktyki i rozwiązania prawne obowiązujące w wielu krajach.
4.
V. Priorytet: Dostęp do dóbr i usług
Postulat
Bezpłatny dostęp do Internetu dla osób z niepełnosprawnościami o prędkości 1 Gb/s
Bezpłatny dostęp do Internetu światłowodowego dla osób z niepełnosprawnościami  o prędkości   
1 Gb/s- komunikacja społeczna i budowanie relacji międzyludzkich.
Osoby niepełnosprawne będą uprawnione do korzystania z bezpłatnego Internetu na podstawie legitymacji osoby niepełnosprawnej -przeciwdziałanie wykluczeniu cyfrowemu (e-wykluczeniu) i społecznemu osób z niepełnosprawnością.
5.
 V. Priorytet: Dostęp do dóbr i usług
Postulat
100 % dostępności w TV dla osób z niepełnosprawnościami - napisy, tłumaczenie na język migowy oraz audiodeskrypcja
Stopniowe i sukcesywne zwiększanie kwot udogodnień dla osób z niepełnosprawnościami                                          tak aby w 2028 r. było 100 % dostępności w TV w tym napisów, tłumaczeń na język migowy                             oraz audiodeskrypcji w TV.
Mamy dostęp do nowoczesnej technologii (aplikacji) - automatyczne tłumaczenie mowy fonicznej(mówionej) na napisy, więc zrealizowanie pełnej dostępności dla osób z niepełnosprawnościami w TV w dobie mediów cyfrowych i nowej technologii, jest możliwe w 2028 r. - przeciwdziałanie wykluczeniu społecznemu i informacyjnemu osób z niepełnosprawnościami.
6.  
V. Priorytet: Dostęp do dóbr i usług
Postulat
100 % dofinansowania na zakup aparatów słuchowych dla osób głuchych i niedosłyszących z umiarkowanym stopniem niepełnosprawności                                    po ukończeniu 26 roku życia
Jak wiemy implanty słuchowe są w całości refundowane przez NFZ czyli w 100% takie osoby są na lepszej pozycji niż osoby z umiarkowanym stopniem niepełnosprawności które ubiegają się o dofinansowanie z NFZ na aparaty słuchowe i otrzymują o wiele niższe dofinansowanie na ich zakup, mają większy przy tym udział wkładu własnego, traktuje się ich jak obywateli drugiej kategorii.
Należy przy tym nadmienić, że są takie sytuacje w Polsce, że brakuje środków finansowych na dofinansowanie aparatów słuchowych.                               
Osoby ze znacznym stopniem niepełnosprawności na mocy ustawy z dnia 9 maja 2018 r. o szczególnych rozwiązaniach wspierających osoby o znacznym stopniu niepełnosprawności mają możliwość natychmiastowej 100 % refundacji ze strony państwa zakupu m.in. aparatów słuchowych.
Nie ulega wątpliwości, iż osoby głuche i niedosłyszące z umiarkowanym stopniem niepełnosprawności po ukończeniu 26 roku życia które wnioskują o dofinansowanie aparatów słuchowych powinny mieć możliwość wyboru protezy i tym samym otrzymać       w 100 % dofinansowanie na zakup aparatów słuchowych tak jak to ma miejsce w przypadku implantów słuchowych czy też osób ze znacznym stopniem niepełnosprawności.
Mamy tutaj nierówności i dysproporcje społeczne w dofinansowaniu protez słuchowych, faworyzuje się określone grupy które ubiegają się o dofinansowanie implantów słuchowych czy aparatów słuchowych w szczególności osób ze znacznym stopniem niepełnosprawności zaś osoby z umiarkowanym stopniem niepełnosprawności starające się o dofinansowanie aparatów słuchowych są dyskryminowane i wykluczone społecznie.
Przytoczone rozporządzenie Ministra Zdrowia z dnia 6 grudnia 2013 r. w sprawie wykazu wyrobów medycznych wydawanych na zlecenie oraz ustawa z dnia  9 maja 2018 r. o szczególnych rozwiązaniach wspierających osoby o znacznym stopniu niepełnosprawności stoją w sprzeczności z art. 32. Konstytucji RP z zasadą równości                       i niedyskryminacji, takie duże rozbieżności w różnicowaniu ww. osób ubiegających się o dofinansowanie protez słuchowych są absurdalne i niedorzeczne.
Mamy tutaj pewną formę dyskryminacji gdyż są osoby które ubiegają się  o dofinansowanie implantów słuchowych i aparatów słuchowych otrzymują oni od NFZ w pełnej 100 % wysokości na ich zakup oraz mamy tutaj również osoby                                               z umiarkowanym stopniem niepełnosprawności które chcą zakupić aparaty słuchowe które są o wiele tańsze niżeli implanty słuchowe otrzymują dofinansowanie w mniejszej kwocie bądź wcale. 
Należy zagwarantować osobom Głuchym i Niedosłyszącym pełni praw wynikających z ustawy zasadniczej dot. równego dofinansowania aparatów słuchowych tak jak to ma miejsce w przypadku implantów słuchowych                   czy też osób ze znacznym stopniem niepełnosprawności.</t>
  </si>
  <si>
    <t>Poprawa dostępności dla os. głuchych; refundacja aparatów słuchowych, dyskryminacja polskiego jęz. Migowego</t>
  </si>
  <si>
    <t>spostrzeżenia i uwagi</t>
  </si>
  <si>
    <t>Proszę o objęcie prawem ochronę równego traktowania praw dziecka w Polsce do kontaktu z obojgiem rodziców w sytuacji rozstajacych się rodziców. Dochodzi obecnie do przemocy względem jednego z rodziców, głównie z ojcem. Dzieci są krzywdzone psychicznie co później znajduje odzwierciedlenie w rosnących statystykach samobójstw dzieci w Polsce.</t>
  </si>
  <si>
    <t>Odebrano mi i mojej córce możliwość prowadzenia życia rodzinnego, ze względu na to, że jestem ojcem - mężczyzną. Jest to dyskryminacja ze względu na płeć. Sprowadzono mnie do roli płatnika alimentów, alimenciarza mimo woli!
Komornik kradnie moje pieniądze mimo tego,że nie miałem i nie mam żadnego długu, i nie mam żadnego opóźnienia w płatności. Właścicielka mojej córki nie życzy sobie alimentów w gotówce tylko na rachunek bankowy swojej firmy i aby to wymusić oddała sprawę do komornika. Nie mogę w Polsce płacić gotówką!
Jestem prawie 10 lat wpychany w rolę oskarżonego w dziesiątkach spraw karnych, generowanych z fałszywych oskarżeń właścicielki mojej córki. Sytuacja odwrotna nigdy nie mogłaby mieć miejsca, bo w sądach rodzinnych orzekają same kobiety (np. SR Gdańsk-Południe - 100% kobiet), w OZSS również większość pracowników to kobiety, kuratorzy rodzinni i biegli z zakresu psychologii to również kobiety. W sprawach tzw. rodzinnych decyduje solidarność jajników.
W projekcie uchwały Rady Ministrów w sprawie ustanowienia Krajowego Programu Działań na rzecz Równego Traktowania na lata 2021-2030 - nie ma w ogóle mowy o ALIENACJI RODZICIELSKIEJ, której w zdecydowanej większości sprawcami są kobiety, nie ma mowy o szablonie orzeczniczym tzw. sądów rodzinnych, które w zdecydowanej większości powierzają pieczę nad dziećmi matkom, ojców sprowadzając do roli alimenciarzy i weekendowej atrakcji dla dziecka.  
Ten kraj to piekło mężczyzn a nie "piekło kobiet".</t>
  </si>
  <si>
    <t>Krajowy Program Działań na rzecz Równego Traktowania na lata 2020-2030 należy uzupełnić o priorytet Bankowość lub szerzej Finanse. To bardzo istotne, ponieważ w obszarze bankowości często dochodzi do dyskryminacji. Działania niektórych banków stwarzają pozory dostępności. Banki twierdzą, że ustawy o dostępności i dostępności cyfrowej wymagają od nich tylko przygotowania oferty konsumenckiej w dostępnych formatach. Tymczasem dla niewidomych klientów priorytetem są dostępne strony internetowe banków. Nie potrzebują oni nagranego regulaminu, lecz możliwości dokonywania operacji na swoim koncie i pewności, że przelew będą w stanie zrobić także gdy bank zaktualizuje portal. Obecnie nie jest to oczywiste. Nie zawsze pomagają reklamacje. Czasem bank coś poprawia dopiero po interwencji dziennikarzy zaalarmowanych przez niewidomych klientów. Ponadto w niektórych bankach zalogowanie się wymaga zaznaczenia odpowiedniego obrazka, co również jest niedostępne dla niewidomych klientów, a inne kwestionują niewyraźny podpis. Nadal wiele bankomatów jest nieudźwiękowionych, a w innych stosuje się panele dotykowe niedostępne dla osób z dysfunkcją wzroku, części seniorów, osób z problemami manualnymi. Poza tym regulaminy banków zwykle są długie,  zawiłe i niezrozumiałe nie tylko dla seniorów czy osób z niepełnosprawnością intelektualną, lecz dla większości klientów. Kolejna kwestia to umowy. Jeśli klient poprosi o przysłanie umowy e-mailem, bank powinien to zrobić, by np. niewidomy klient mógł ją przeczytać przy pomocy czytnika ekranu. Na prośbę niewidomego klienta bank powinien oznaczyć jego kartę bankomatową brajlowską naklejką, tak jak Narodowy Fundusz Zdrowia nakleja brajlowski napis EKUZ. Ponadto przydatne byłoby opracowanie zestawu pytań sprawdzających, czy klient rozumie i jest świadomy tego, co podpisuje. Takie pytania powinni opracować specjaliści. Mogłyby zapobiec wyłudzaniu kredytu np. na osobę z niepełnosprawnością intelektualną, autyzmem, zaburzeniami psychicznymi czy seniora i nieprzemyślanemu zadłużaniu się przez takie osoby. Jeśli taki klient ma stały dochód np. w postaci renty, bank chętnie udziela mu kredytu.
Należy też przyjrzeć się polisom ubezpieczeniowym. Polisy na wyjazd za granicę nie obejmują leczenia psychiatrycznego. Niektórzy ubezpieczyciele jeśli wiedzą, że potencjalny klient ma zaburzenia psychiczne, całkowicie odmawiają jego ubezpieczenia. Natomiast osoby niewidome nie mogą ubezpieczyć roweru tandem. Ubezpieczyciele argumentują, że takim rowerem kieruje ktoś inny niż ubezpieczony.</t>
  </si>
  <si>
    <t>alienacja rodzicielska, przemoc wobec mężczyzn</t>
  </si>
  <si>
    <t>W załączniku przekazujemy nasze stanowisko.</t>
  </si>
  <si>
    <t>184316498</t>
  </si>
  <si>
    <t>Jolanta Strutyńska</t>
  </si>
  <si>
    <t>juniorek20124@wp.pl</t>
  </si>
  <si>
    <t>Dość Alienacji , krzywdzenia i znęcania psychicznego nad dziećmi , oraz kary dla rodzica , który łamie prawo i postanowienia Sądu izolując dziecko od drugiego rodzica.
Z Poważaniem Babcia</t>
  </si>
  <si>
    <t>Uchwała zamiast dążyć do niwelowania, pogłębiał nierówne traktowanie mężczyzn względem kobiet. Nie traktuje nic o równym traktowaniu w kontekście opieki nad dziećmi - w dalszym ciągu z założenia lepszym rodzicem jest matka, tylko nie wiadomo z jakich przyczyn w 21 wieku pogląd taki funkcjonuje. Nie mówi nic o zfeminizowaniu sądów rodzinnych i instytucji około rodzinnych, dla których mężczyzna to zło i jak temu przeciwdziałać. Nie mówi nic o tym, że przemoc nie ma płci, kobiety są tak samo zdolne do przemocy, a czesto w sposób znacznie bardziej przebiegły i wyrachowany. Nie mówi nic o impementacji dyrektyw o domniemaniu niewinności, gdzie byle zawiadomienie kobiety wzgledem mężczyzny uruchamia cały aparat służb państwowych. Niestety kult kobiety w RP jest olbrzymi i ciagle pokutuje z niewiadomo jakich przyczyn. Uchwała zamiast dążyć do wyrównania szans zmierza do ich pogłębiania. Zwracam się z wnioskiem o ponowne rozpatrzenie założeń i wniesienie stosownych zmian ukierunkowanych na poszanowanie powyżej opisanych kwestii. Z wyrazami szacunku Grzegorz Kamiński</t>
  </si>
  <si>
    <t>184329316</t>
  </si>
  <si>
    <t>Sylwia Brzozowska</t>
  </si>
  <si>
    <t>smbrzozowska@gmail.com</t>
  </si>
  <si>
    <t>Witam,
Przerażające jest to co się dzieje w świecie około rozwodowym i nie tylko jeśli chodzi o dzieci. Dzieci te nie mają prawa do mamy i taty. Mają prawo tylko do jednego rodzica. A to dlatego że nie ma żadnej skutecznej egzekucji jeśli chodzi o egzekwowanie postanowień sądu o zabezpieczeniu kontaktów. My np mamy takie postanowienie od roku i nadal nie widzimy dziecka 3 letniego. Dziecka które jest izolowane w sumie od urodzenia. Moja mama 70 letnia babcia musiała zwrócić się do sądu aby spotykać się z wnuczką. Po ponad roku od złożenia wniosku zostało wydane postanowienie o zabezpieczeniu kontaktów ale nadal nie ma tych spotkań pomimo że od roku jest kurator. Czy moja bratanica zdąży poznać kochająca ja babcię. To jest naprawdę chore jak tak można krzywdzić dzieci, niszczyć ich dzieciństwo i przyszłość. Taki stan rzeczy będzie miał skutki uboczne w dorosłym życiu. Jakie proszę porozmawiać z dorosłymi alieniwanymi. Ja rozmawiałam i to jest przerażające jak to wszystko wyglądalo i wygląda.  Dużo pisać z chęcią podzielilabym się tymi szczegółami i napewno inni też. Jeśli chcecie posłuchać tragedii dzieci które doświadczają przemocy jaka jest alienacja rodzicielska proszę o kontakt. Nic o alienowanych dzieciach nie ma w waszym programie to wielki błąd bo to już epidemia alienacji rodzicielskiej. Trzeba to zmienić, chyba że chcemy jako społeczeństwo ponosić skutki tego.</t>
  </si>
  <si>
    <t>Najwieksza pandemia tych czasów to izolacja dzieci od ojców, matki nie stosują się do prawomocnych wyroków sądów niszcząc w ten sposób psychikę dziecka co będzie miało wpływ na jego późniejsze dorosłe życie, Alienacja Rodzicielska to przemoc, to najgorsza krzywda jaką można wyrządzić dziecku o ojcach nie wspominając. Dzisiejsze kobiety mają coraz bardziej zachwianą swoją osobowość i dla nich liczą się tylko alimenty i zemsta na byłym partnerze, stąd też tyle fałszywych oskarżeń o przemoc.
Trzeba zrobić porządek z sądem antyrodzinnym, który łamie konstytucję, prawo człowieka, prawo rodzinne, prawo ojca i wspiera Alienację Rodzicielską! Te sędziny traktują ojców jak rodziców drugiej kategorii, nie dają dojść do głosu i zasądzają alimenty dla zasady powołując się na "regułę" nawet jak dziecko mieszka z ojcem. Sąd okręgowy to kpiny! Prawo w Polsce to kpiny, sądy wspierają matki, które uprowadziły dzieci i z zemsty uniemożliwiają kontakty z ojcem niszcząc w ten sposób psychikę dziecka. Latami trzeba czekać na zagrożenie nakazem zapłaty za utrudnianie kontaktów i niszczenie więzi rodzinnych a postanowienia sądowe zachęcają madki do dalszej alienacji rodzicielskiej. Te czarne owce to zbrodniarze rodzinni, wobec których trzeba wyciągnąć konsekwencje dyscyplinarne i postawić przed prawdziwym Sądem! Ilu ojców się już powiesiło? Ile dzieci zniszczyli? Polska jest na pierwszym miejscu wśród samobójstw ojców i na drugim miejscu wśród samobójstw dzieci - nikt z tym nic nie robi, nie można otrzymać pomocy znikąd. Dopiero zaczynasz się nad tym zastanawiać jak temat Cię osobiście dotknie, każdy myśli 'przecież mnie to nie dotyczy' - czyżby? Coraz więcej mamy rozwodów, rozpadają się też zwiazki nieformalne w których też są maloletnie dzieci, zróbmy to dla Wszystkich dzieci żeby miały tatę i mamę.</t>
  </si>
  <si>
    <t>184335074</t>
  </si>
  <si>
    <t>Filip Grela</t>
  </si>
  <si>
    <t>Fgrela8@gmail.com</t>
  </si>
  <si>
    <t>Co z alienacja rodzicielska????</t>
  </si>
  <si>
    <t>184335968</t>
  </si>
  <si>
    <t>W załączeniu przesyłamy Uwagi do Projektu Krajowego Programu Działań 
na rzecz Równego Traktowania 
na lata 2021-2030 przygotowane przez nieformalną koalicję organizacji mniejszościowych jaka powstała z inicjatywy Żydowskiego Stowarzyszenia Czulent na potrzeby konsultacji społecznych projektu Programu.</t>
  </si>
  <si>
    <t>155794868_zydowskie-stowarzyszenie-czulent---uwagi.pdf</t>
  </si>
  <si>
    <t>dyskryminacja męzczyzn</t>
  </si>
  <si>
    <t>Proszę o równe traktowanie w sądach rodzinnych w PL rodziców, bez względu na płeć. W tej chwili i ma to miejsce od wielu lat sądy w bardzo poważnym stopniu dyskryminują rolę ojca w życiu dziecka. Dzieci tychże rodziców mają prawo do opieki nad nimi i przez tatę i przez mamę. Dzieci potrzebują do prawidłowego rozwoju obojga rodziców w takim samym wymiarze i czasowym i psychofizycznym. Proszę o poważne wzięcie pod uwagę form opiekuńczych na zasadach współdzielenia opieki nad wspólnymi dziećmi zbliżonych maksymalnie do stanu sprzed rozstania rodziców, w formie opieki wspólnej, naprzemiennej lub maksymalnie zbliżonej to tych form.
W tej chwili jest bardzo duże zachwianie w tej materii w orzeczeniach sądów rodzinnych na różnych szczeblach. Proszę o nieograniczanie praw/władzy rodzicielskiej rodzicowi na zasadzie niech jeden ma pełną a drugi nie, bo to jest jawną dyskryminacją kiedy nie przemawiają za tym żadne obiektywne przesłanki czy fakty które by uderzały w tzw. dobro dziecka. Dzieci do prawidłowego rozwoju emocjonalnego, poznawczego, społecznego, rodzinnego potrzebują obojga rodziców którzy mają pełne prawa obywatelskie i nie są karani.</t>
  </si>
  <si>
    <t>184339582</t>
  </si>
  <si>
    <t>Waldemar Lubiński</t>
  </si>
  <si>
    <t>w.lubinski@interia.eu</t>
  </si>
  <si>
    <t>Dokument pomija zupełnie problem alienacji rodzicielskiej i przepisów, które de facto czynią proceder bezkarnym. Problem dotyczy setek tysięcy dzieci i jednego z rodziców (w głównej mierze ojców).</t>
  </si>
  <si>
    <t>Jako twórca działający poza granicami kraju jestem w sposób bezprawny eliminowany z życia kulturalnego co jest naruszeniem Art6, Dz.U.1997.78.483 - Konstytucja Rzeczypospolitej Polskiej z dnia 2 kwietnia 1997 r. zapewniającego wszystkim równy dostęp do kultury. Naruszenia będące łamaniem prawa mają miejsce w regulaminach konkursów i i innych przedsięwzięć zwanych otwartymi poprzez wskazywanie konieczności zamieszkania na terytorium Polski, co nie jest w żaden sposób związane z aktem tworzenia artysty, jest elementem dyskryminującym Polaków, którzy z uwagi na karierę zawodową skorzystali np. z legalnych i akceptowanych przez Polskę umów o wolnym ruchu pracowników i nie powinni za to być wykluczani z Polskiej społeczności w żaden sposób ani mieć ograniczany udział w życiu kulturalnym kraju. Żądam zakazania organizowania konkursów wykluczających uczestników z uwagi na miejsce zamieszkania za granicą, zwłaszcza, jeżeli dotyczy to konkursów i imprez o charakterze ogólnokrajowym.
Jako twórca niezależny zostałem w tym roku wykluczony z konkursu Polskiego Radia na napisanie audycji o wojnie polsko-bolszewickiej 1920 a na moją prośbę o korektę regulaminu i nie odpowiedziano. Jest to działanie nie tylko łamiące moje konstytucyjne prawa. Jest to także sprzeczne z oficjalnymi raportami sporządzanymi przez polskie radio, w których czytamy o współpracy z zagranicą co jest zwykłym kłamstwem.</t>
  </si>
  <si>
    <t>184340578</t>
  </si>
  <si>
    <t>krzysztof.bosak@sejm.pl</t>
  </si>
  <si>
    <t>155912442_kpdrt---zastrzezenia.pdf</t>
  </si>
  <si>
    <t>184340700</t>
  </si>
  <si>
    <t>Krzysztof.Bosak@sejm.pl</t>
  </si>
  <si>
    <t>155912472_kpdrt---zastrzezenia.pdf</t>
  </si>
  <si>
    <t>Odnoszę wrażenie iż projekt Programu działań na rzecz równego traktowania na lata 2021 - 2030 sam w sobie zawiera ogromną ilość dyskryminacji. Jest w nim na przykład zawarta uwaga dotycząca dyskryminacji płci ale dotyczy tylko i wyłącznie dyskryminacji kobiet. Tymczasem pomijana a właściwie całkowicie zignorowana jest dyskryminacja mężczyzn w ogromnym zakresie dziedzin. Począwszy od przemocy - całkowicie pomijany temat przemocy wobec mężczyzn a lansowany punkt widzenia jakoby przemoc kojarzyła się tylko i wyłącznie z płcią męską jako brutalną a kobiety są przedstawiane stroną uciśnioną. Nawet ustawa antyprzemocowa wprowadzona w tym roku daje możliwość usunięcia z domu przemocowego mężczyzny a nie daje takiej samej możliwości usunięcia przemocowej kobiety. Czy to świadczy o równym traktowaniu płci. Pomijany jest fakt stosowania przez kobiety przemocy werbalnej psychicznej czy ekonomicznej. Nie została uwzględniona dyskryminacja mężczyzn w sądach rodzinnych. Nierówne traktowanie rodzica ojca i rodzica matki przez wiele placówek - szkoły przedszkola sądy policję Mops i wiele wiele innych. Nawet placówki zdrowotne inaczej podchodzą do matek a inaczej do ojców i jest to ogromne pole do pracy nad równym traktowaniem a niestety nie znalazły się te aspekty w projekcie. Ogromna dyskryminacja i nierówne traktowanie jest zauważalne w sądach rodzinnych. Dzieci bez skrupułów pozbawiane są kontaktu z jednym  rodzicem najczęściej ojcem nawet kiedy kompetencje rodzicielskie są na takim samym poziomie.  Praktycznie niemożliwym jest wyegzekwowanie kontaktów z dzieckiem. Polskie prawo nie umożliwia równego traktowania rodziców tak jakby dzieci nie potrzebowały do prawidłowego rozwoju obojga rodziców. Istnieje podział na rodzica wiodącego i płacącego. Nie ma dążenia do rozwiązań które dawało by wprowadzanie opieki równoważnej naprzemiennej dającej gwarancję równej wartości rodziców mimo iż dzieci nie dyskryminują i nie dzielą rodziców na gorszych i lepszych. Dzieci widocznie stosują inny system wartości którego powinni się od nich uczyć dorośli.</t>
  </si>
  <si>
    <t>Jestem ojcem niestety zmuszonym do walki (smutne słowo) w Sądzie rodzinnym o możliwość kontaktu z synkiem. Uważam że Sądy rodzinne dyskryminują mężczyzn, ojców w rażący sposób. Przykładem mogą być wyroki i uzasadnienia wydawana każdego roku. Z mojej perspektywy ojciec w Sądzie musi udowadniać swoje kompetencje, wartość i miłość do dziecka. Matka ma uprzywilejowaną pozycje i tak naprawdę niczego nie musi udowadniać. To już chyba wystaczający powód do tego aby ktoś nareszcie podjął temat i zaczął starć się coś w tej materii zmienić. Kilka dni temu była 25 rocznica filmu  „Tato” Macieja Ślesickiego. Ten film mimo upływu lat nie stracił na ważności przekazu, co jest smutnym świadectwem braku zmian w naszym kraju. Bardzo proszę o ta aby ktoś zaczął na poważnie traktować mężczyzn a tym bardziej dzieci!!</t>
  </si>
  <si>
    <t xml:space="preserve">Projekt zakłada szkolenia dla pracowników służby zdrowia mające na celu podnoszenie kompetencji interpersonalych. </t>
  </si>
  <si>
    <t>nieuwzględniona</t>
  </si>
  <si>
    <t xml:space="preserve">Program zakłada w ramach priorytetu 1: polityka antydyskryminacyjna kompleksową analizę ustawodawstwa o zakresie antydyskryminacyjnym. Zadanie "Ograniczanie społecznych nierówności w zdrowiu poprzez stotoswane rozwiązań telemedycyny i e-zdrowia" jest realizowane w ramach projektu finansowanego ze żródła celowego, z tego względu zakres realizacji tego zadania jest już określony. </t>
  </si>
  <si>
    <t>częściowo uwzględniona</t>
  </si>
  <si>
    <t>uwzględniona</t>
  </si>
  <si>
    <t xml:space="preserve">Uwaga ma zakres zbyt szczegółowy dla Programu, który ma charakter strategiczny i wytacza cele kierunkowe. Uwaga została przekazana Ministerstwu Zdrowia do ewentualnego uwzględnienia. </t>
  </si>
  <si>
    <t>Program zakłada realizację działania „Dostępne treści multimedialne” we współpracy z KRRiTV. Ewentualne zmiany legislacyjne będą rozważane przy komplekswej analizie ustawodawstwa o charakterze antydyskryminacyjnym, podczas któego Państwa szczegółowa uwaga zostanie rozważona.</t>
  </si>
  <si>
    <t>częściowo uwzględniona - propozycja już zawarta w projekcie</t>
  </si>
  <si>
    <t>nieuwzględniona - uwaga nie wchodzi w zakres merytoryczny Programu</t>
  </si>
  <si>
    <t>Do Programu został dodany rodział dotyczący form współpracy z orgaizacjami pozarządowymi. Należy jednak wskazać, że program ma charakter kierunkowy i rządowy, dlatego opiera się na działaniach administracji rządowej.</t>
  </si>
  <si>
    <t>Program zawiera nowy rozdział dot. realizacji i finansowania Programu, w którym określona została rola instytucji wiodącej w zapewnieniu finansowania działań.</t>
  </si>
  <si>
    <t>Został dodady nowy rozdział dotyczący realizacji Programu, w którym są wymienione formy współpracy m.in. z organizacjami pozarządowymi oraz ich udział w ewaluacji Programu.</t>
  </si>
  <si>
    <t>Program ma charakter strategiczny i wskazuje na kierunki działań, natomiast uwaga wskazuje bardzo szczególowo na zagadnienia, które muszą być uwzględnione przy realizacji zadania.</t>
  </si>
  <si>
    <t xml:space="preserve">częściowo uwzględniona </t>
  </si>
  <si>
    <t xml:space="preserve">Program zawiera nowy rozdział dotyczący realizacji Programu, w którym są wymienione formy współpracy m.in. z organizacjami pozarządowymi oraz ich udział w ewaluacji Programu. </t>
  </si>
  <si>
    <t xml:space="preserve">Program zawiera nowy rozdział dotyczący realizacji Programu, w którym są wymienione formy współpracy m.in. z organizacjami pozarządowymi. </t>
  </si>
  <si>
    <t>Wskażnik dotyczy wypracowania dwóch analiz oraz ewentualnych pakietów legislacyjnych.</t>
  </si>
  <si>
    <t xml:space="preserve">Program ma charakter strategiczny i wskazuje na kierunki działań, natomiast uwaga wskazuje na zagadnienia, które muszą być uwzględnione przy realizacji zadania. </t>
  </si>
  <si>
    <t xml:space="preserve">Program ma charakter strategiczny i wskazuje na kierunki działań, natomiast uwaga wskazuje na zagadnienia, które muszą być uwzględnione przy realizacji zadania.. </t>
  </si>
  <si>
    <t xml:space="preserve">Program ma charakter strategiczny i wskazuje na kierunki działań, natomiast uwaga wskazuje na sposoby realizacji celu dot. uznania pracy nieodpłatnej. </t>
  </si>
  <si>
    <t xml:space="preserve">Uzasadnienie do uwagi zostanie uwzględnione przy analizie ustawodawstwa w ramach realizacji Priorytetu 1: polityka antydyskryminacyjna. </t>
  </si>
  <si>
    <t xml:space="preserve">Priorytet II. A. jest dedykowany równości kobiet i mężczyzn na rynku pracy ze względu na obszarne zobowiązania prawne w tej kwestii. Program zawiera działania w innych częściach dot. równego traktowania wszystkich grup narażonych na dyskryminację na rynku pracy. Uwaga dot. nostryfikacji zostanie rozważona w ramach realizacji priorytetu 1: polityka antydyskryminacyjna i przewidzianej analizie ustawodawstwa. </t>
  </si>
  <si>
    <r>
      <t xml:space="preserve">Uwaga dotyczyny specyficznego rozwiązania, które może być przyjęte w celu realizacji zadania. W związku z powyższym, uwaga zostanie rozważona przy realizacji zadań związanych z opieką nieodpłatną oraz promocją rozwiązań </t>
    </r>
    <r>
      <rPr>
        <i/>
        <sz val="12"/>
        <rFont val="Calibri"/>
        <family val="2"/>
        <charset val="238"/>
      </rPr>
      <t>work life balance</t>
    </r>
    <r>
      <rPr>
        <sz val="12"/>
        <rFont val="Calibri"/>
        <family val="2"/>
        <charset val="1"/>
      </rPr>
      <t xml:space="preserve">. </t>
    </r>
  </si>
  <si>
    <t>Uwaga ma charakter szczegółowowy i dotyczy sposobu realizacji zadania. Celem zadania jest priorytetowo utworzenie pokoju rodzica z dzieckiem, natomiast, treść uwagi będzie rozważona w ramach realizacji zadania związanego z promocją zarządzania różnorodnością w miejscu pracy.</t>
  </si>
  <si>
    <t>Program jest programem rządowym, a jego zadania są realizowane przez administrację państwową. Program zakłada promocję rozwiązań związanych z zarządzaniem różnorodnością w miejscu pracy, ale nie nakłada obowiązku na proacodawców.</t>
  </si>
  <si>
    <t xml:space="preserve">Program jest programem rządowym, a jego zadania są realizowane przez administrację państwową, dlatego też nie może decydować o zasadach obsadzania ról. Należy jednak zauważyc, że wszelkie potrzeby zmian w legislacji będą rozważane w ramach realizacji priorytetu 1: polityka antydyskryminacyjna. Ponadt, Program zawiera szereg działań związanych z podnoszeniem świadomości publicznej. </t>
  </si>
  <si>
    <t xml:space="preserve">Program ma charakter strategiczny i wyznacza cele kierunkowe, które uwzględniają pogodzenie życia zawodowego i prywatnego kobiet i mężczyzn. Uwaga, natomiast, dotyczy szczegółowego sposobu realizowania ww. celu i zostanie rozważona na etapie realizacji Programu. </t>
  </si>
  <si>
    <t>Aktualizacja i promocja strony www.rodzinaipraca.gov.pl znajdowała się już w projekcie Programu</t>
  </si>
  <si>
    <t>Wskażnik dla zadania 4 opera się na odsetku dzieci do lat 3 objętych różnymi formami opieki.</t>
  </si>
  <si>
    <t>Działania w Programie mają charakter horyzontalny,tj. działania podjęte dla upowszechnienia opieki nad dziećmi będą miały zastosowanie dla wszystkich grup społecznych. Program zawiera szkolenia dla nauczycieli, którzy uczą dzieci z doświadczeniem migranckim. Państwa uwaga jest szczegółowa i zawiera i będzie rozważona na etapie realizacji Programu.</t>
  </si>
  <si>
    <t xml:space="preserve">Został dodany nowy rozdział dotyczący realizacji Programu, który wyjasnia kwestie związane z podziałem obowiązków między resortami. </t>
  </si>
  <si>
    <t xml:space="preserve">Uwaga dotyczy specyficznego rozwiązania, które może być przyjęte w celu realizacji zadania. W związku z powyższym, uwaga zostanie rozważona przy realizacji zadań związanych z opieką nieodpłatną oraz promocją rozwiązań work life balance. </t>
  </si>
  <si>
    <t>częściowo uwzględnionia</t>
  </si>
  <si>
    <t>Kwestie związane z bezpieczeństwem zatrudnienia nie wchodzą w zakres merytoryczny Programu.</t>
  </si>
  <si>
    <t>Uwaga dotyczy specyficznego rozwiązania, które może być przyjęte w celu realizacji zadania. W związku z powyższym, uwaga zostanie rozważona przy realizacji zadań.</t>
  </si>
  <si>
    <t xml:space="preserve">Postulaty zgłoszone w ramach akcji "zgłoś pomysł" - szeroki zakres:
1) utworzenie rządowego mechanizmu przyjmowania i rejestrowania zgłoszeń o homofobicznych zdarzeniach
2) wprowadzenie obligatoryjnego zaznaczania w aktach sprawy, że ofiarą przestępstwa jest osoba LGBT
3) zmiany legislacyjne w at. 119, 256, 257 KK poprzez dopisanie w ww. przepisach orientację seksualna i tożsamość płciową
4) przeprowadzenie półrocznej kampanii w mediach i przestrzeni publicznej rozbijającą główne homofobiczne kłamstwa przy użyciu prostych przekazów
5) wprowadzenie obowiązku Pełnomocnika Rządu ds. Równego Traktowania do publicznego reagowania na każdą homofobiczną wypowiedź publiczną w przeciągu dla 72h
6) dyskryminacja na wszystkich obszarach wymienionych w ustawie 3 grudnia 2010 r. o wdrożeniu niektórych przepisów Unii Europejskiej w zakresie równego traktowania była zakazana wobec osób LGBT
7) wprowadzenie związków jednopłciowych
</t>
  </si>
  <si>
    <t>Żydowskie Stowarzyszenie Czulente</t>
  </si>
  <si>
    <t>Andrzej Knotek - os. Indywidualna</t>
  </si>
  <si>
    <t>Andrzej Knotek - os. indywidualna</t>
  </si>
  <si>
    <t>Grzegorz Kamiński - os. Indywidualna</t>
  </si>
  <si>
    <t>Mariusz Gajowniczek - os. Indywidualna</t>
  </si>
  <si>
    <t>Krzysztof Iwin - os. Indywidualna</t>
  </si>
  <si>
    <t>Arkadiusz Lichwa -os. Indywidualna</t>
  </si>
  <si>
    <t>Centrum rozwoju Inicjatyw Społecznych CRIS</t>
  </si>
  <si>
    <t xml:space="preserve">Program nie zajmuje się kwestią pieczy rodzicielskiej. Należy jednak wskazać, że w ramach priorytetu 1: polityka antydyskryminacyjna zostanie przeprowadzony przegląd ustawodawstwa i orzecznictwa o charakterze antydyskryminacyjnym i Państwa uwaga dot. nierównegotraktowania mężczyzn jako ojców zostanie rozważona. Należy zrównież zwrócić uwagę, że program zawiera działania związane z dowartościowaniem roli ojca w społeczeństwie poprzez wprowadzenie rozwiązań wspierających work life balance. </t>
  </si>
  <si>
    <t>Uwaga została przekazana do ministra właściwego ds. cyfryzacji.</t>
  </si>
  <si>
    <t xml:space="preserve">Działania w Programie mają charakter horyzontalny,tj. działania podjęte dla równości kobiet na rynku pracy będą obejmowały wszystkie kobiety. </t>
  </si>
  <si>
    <t xml:space="preserve">Zadanie 1 w Priorytecie VI Budowanie Świadomości I. (Poprawa efektywności stosowania przez policję przepisów prawa dotyczących przestępstw z nienawiści i ochrony przed dyskryminacją), zakłada szkolenia dla policjantów w zakresie przestępstw z nienawiści. Ponadto, w priorytecie VI. C. (Zapobieganie postawom nietolerancji i przestępstwom z nienawiści, szczególnie wśród osób młodych) zostało dodane nowe zadanie  mające na celu prowadzenie kampanii społecznych w tym zakresie. </t>
  </si>
  <si>
    <t xml:space="preserve">Celem Programu jest nie tylko reagowanie na zjawiska przemocy, ale także skuteczne im zapobieganie. Budowanie postaw antydyskryminacyjnych i tolerancyjnych, opartych na przesłance godności osobistej każdego człowieka, musi objąć przede wszystkim młode pokolenie. Istotnym elementem tego procesu edukacji pozostaje szkoła, jednakże z zachowaniem prawa rodziców do wychowywania swoich dzieci zgodnie z własnymi przekonaniami. </t>
  </si>
  <si>
    <t>Uwaga wymaga szereko okrojonych analiz i konsultacji.</t>
  </si>
  <si>
    <t>Program jest programem rządowym i  i z tego względu opiera się na działaniach administracji centralnej i rządowej w terenie. Należy jednak wskazać, że rozwiązanie tj. tworzenie pokoju rodzica z dzieckiem w miejscu pracy biędzie promowane w ramach relaizacji innych zadań wymienionych w Programie.</t>
  </si>
  <si>
    <t>Program jest programem rządowym i z tego względu opiera się na działaniach administracji centralnej i rządowej w terenie.</t>
  </si>
  <si>
    <t xml:space="preserve">Ze względu na charakter pracy administracji centralnej i rządowej w terenie, nie jest możliwe uwzględnienie cudzoziemców. {Ponadto przy wszelkiej rekrutacji, również do staży, należy się kierować obiektywnymi przesłankami a nie ewentualnym wyznaniem lub inną cecha, która mogłaby wskazywać na przynależność do grupy  narażonej na dyskryminację. </t>
  </si>
  <si>
    <t>Zadania w ramach priorytetu III. B uzupełniają się i będą realizowane spójnie: zadanie 1 dotyczy szkoleń dla nauczycieli a zadania 2 i 3 dotyczą opracowania treści zapobiegania postawom nietolerancji oraz treści dotyczących poszanowania godności i różnorodności.</t>
  </si>
  <si>
    <t xml:space="preserve">W ramach priorytetu I. B: Polityka antydyskryminacyjna. Analiza i monitorowanie przepisów będących w zakresie właściwości poszczególnych ministrów pod kątem respektowania zasady równego traktowania zostało dodane nowe zadania polegające na przeprowadzeniu analizy wyroków sądów w zakresie pieczy rodzicielskie pod kątem równego traktowania matek i ojców oraz ewentualnego wypracowania pakietu legislacyjnego.  </t>
  </si>
  <si>
    <t xml:space="preserve">uwzględniona </t>
  </si>
  <si>
    <t>Priorytet został doprecyzowane w myśl uwagi.</t>
  </si>
  <si>
    <t>Zdanie zostało zmodyfikowane, zgodnie z nowymi danymi.</t>
  </si>
  <si>
    <t xml:space="preserve">Program ma charakter horyzontalny i wskazuje na kierunki działania mające na celu zniwelowanie nierówności w dostepie do słuzby zdrowia. </t>
  </si>
  <si>
    <t xml:space="preserve">Priorytet IV cz. B
 Powinien zmienić tytuł na „Podniesienie kompetencji pracowników słuzby zdrowia w zakresie dotyczącym komunikacji z pacjentami z niepełnosprawnością” 
</t>
  </si>
  <si>
    <t>Program jest programem rządowym i nie nakłąda obowiązków na osoby prawne lub prywatne. Skupienie szczegółowej uwagi na potrzebach osób z niepełnosprawnościami wiąże się z tym, że właśnie ta grupa, z uwagi na stan zdrowia, ma szczególnie ograniczony dostęp.</t>
  </si>
  <si>
    <t>Uwaga zostanie rpzekazana do rozważenia przez Ministerstwo Infrastruktury.</t>
  </si>
  <si>
    <t>Planowana jest nowelizacja ustawy o języku migowym i stworzenie państwowego zasobu kadrowego tłumaczy języka migowego, co spowoduje zwiększenie ich dostępności. Ponadto, należy wskazać, że Program ma charakter kierunkowy, dlatego też Państwa szczegółowa uwaga zostanie rozważona na etapie realizacji Programu.</t>
  </si>
  <si>
    <t>Zadanie zostało przekształcone w zadanie cykliczne</t>
  </si>
  <si>
    <t>uwzględniona - już zawarta w projekcie</t>
  </si>
  <si>
    <t>Zadanie zawarte w priotytecie II.E. Praca i zabezpieczenie społeczne. Promowanie klauzul społecznych w zamówieniach publicznych.</t>
  </si>
  <si>
    <t>2) uwzględniona
3) Program jest programem rządowym i z tego względu opiera się na działaniach administracji centralnej i rządowej w terenie, a wymienione instytucje współpracujące nie należy uznawać za katalog zamknięty. Program zawiera również nowy rozdział m.in dotyczący form współpracy z organizacjami pozarządowym. 
4) Wskaźnik został sprecyzowany: liczba szkoleń: 160.
5) Wkaźnik różnorodności produktów został dodany.
6) Opracowanie standarów jest celem zastosowania nowego wskaźnika.</t>
  </si>
  <si>
    <t xml:space="preserve">1) Zwiększony wskaźnik wymaga wypracowania programu szkoleń w 2021-2022.
2) uwzględniona
3) Program jest programem rządowym i z tego względu opiera się na działaniach administracji centralnej i rządowej w terenie, a wymienione instytucje współpracujące nie należy uznawać za katalog zamknięty. Program zawiera również nowy rozdział m.in dotyczący form współpracy z organizacjami pozarządowym. 
4) Wskaźnik został doprecyzowany i zwiększony.
</t>
  </si>
  <si>
    <t>Zmiany podstaw programowych wymagają szereko okrojonych analiz i konsultacji.</t>
  </si>
  <si>
    <t>Priorytet VI. A (Budowanie świadomości. Zwiększenie wiedzy na temat stereotypów, uprzedzeń i dyskryminacji oraz możliwości przeciwdziałania tym zjawiskom (inne niż kampanie społeczne)) zawiera nowe zadanie w myśl uwagi.</t>
  </si>
  <si>
    <t>Uwzględnienie uwagi wymagałoby ingerencję Pełnomocnika Rządu do spraw Równego Traktowania w niesformalizowany system zrzeszania się obywateli.</t>
  </si>
  <si>
    <t>Uwaga dotyczy specyficznego rozwiązania, podczas gdy Program jest programem długofalowym, który określa kierunki działania. Niemniej jednak, uwaga zostanie przekazana do ministra właściwego ds. cyfryzacji.</t>
  </si>
  <si>
    <t xml:space="preserve">   W związku z powyższym, uwaga zostanie rozważona przy realizacji Programu oraz Programu integracji społecznej i obywatelskiej Romów w Polsce na lata 2021–2030, w zakresie asystentów romskich. Należy jednak wskazać, w odniesieniu do pierwszej uwagi, że zadanie 2 w Priorytecie III. B. (Edukacja. Rozwijanie pozytywnych relacji w środowisku szkolnym, kształtowanie postaw prospołecznych, altruistycznych poszanowania godności wszystkich osób i ich różnorodności) zakłada wypracowanie pakietów edukacyjnych i dydaktycznych o treści w celu zapobieganiu postaw nietolerancji.   </t>
  </si>
  <si>
    <t xml:space="preserve">Uwaga dotyczy specyficznego rozwiązania, podczas gdy Program jest programem długofalowym, który określa strategię i kierunki działania. W związku z powyższym, uwaga zostanie rozważona przy realizacji Programu oraz Programu integracji społecznej i obywatelskiej Romów w Polsce na lata 2021–2030, w zakresie asystentów romskich. </t>
  </si>
  <si>
    <t>Uwaga dotyczy specyficznego rozwiązania, podczas gdy Program jest programem długofalowym, który określa strategię i kierunki działania. Z tego względu, uwaga będzie rozważana w ramach analizy ustawodawstwa przewidzianej w priorytecie I. A.: Polityka antydyskryminacyjna. Prowadzenie monitoringu przepisów ustawy z dnia 3 grudnia 2010 r. o wdrożeniu niektórych przepisów Unii Europejskiej w zakresie równego traktowania oraz ich stosowania oraz prowadzenie monitoringu przepisów innych ustaw zawierających mechanizmy ochrony zasady równego traktowania oraz ich stosowania.</t>
  </si>
  <si>
    <t xml:space="preserve">Priorytet VI. A (Budowanie świadomości. Zwiększenie wiedzy na temat stereotypów, uprzedzeń i dyskryminacji oraz możliwości przeciwdziałania tym zjawiskom (inne niż kampanie społeczne)) zawiera nowe zadanie polegające na cyklicznych konferencjach z przedstawicielami mniejszości narodowych i etnicznych.
4) Program jest programem rządowym i z tego względu opiera się na działaniach administracji centralnej i rządowej w terenie, a wymienione instytucje współpracujące nie należy uznawać za katalog zamknięty. Program zawiera również nowy rozdział m.in dotyczący form współpracy z organizacjami pozarządowym. </t>
  </si>
  <si>
    <t>1) Program jest programem rządowym i z tego względu opiera się na działaniach administracji centralnej i rządowej w terenie, a wymienione instytucje współpracujące nie należy uznawać za katalog zamknięty. Program zawiera również nowy rozdział m.in dotyczący form współpracy z organizacjami pozarządowym. 
2) Uwaga ma charakter szczegółowy, podczas gdy Program jest programem długofalowym, który określa strategię i kierunki działania. Z tego względu, uwaga będzie rozważana w ramach realizacji zadania.</t>
  </si>
  <si>
    <t xml:space="preserve">Priorytet VI cz. B. zad. 5
1) W działania te powinny być zaangażowane organizacje mniejszości narodowych i etnicznych. 
2) Ponadto działania kampanii powinny odpowiadać na
potrzeby i społeczne oraz powinny niwelować negatywne postawy społeczne. Więc działania poprzeprzedziające kampanie powinny być skoncentrowane na dogłębnej analizie stereotypów i uprzedzeń społeczeństwa polskiego, dopiero na podstawie badań powinny zostać dobrane odpowiednie metody i narzędzia.
</t>
  </si>
  <si>
    <t xml:space="preserve">Priorytet VI cz. B zad. 5 
1) Liczbę kampanii należy zwiększyć, a także wskazać, ile kampanii będzie się odbywać rocznie, 
2) Kampanie nie powinny się ograniczać do stron internetowych instytucji odpowiedzialnych oraz mediów społecznościowych - należy je prowadzić także w kontrolowanych przez władze publiczne mediach, w tym telewizji i radiu. 
3) Wskaźnikiem dla tego zadania powinien być średni zasięg osiągnięty przez kampanię w mediach społecznościowych 
4) Brak wskaźnika dotyczącego części zadania polegającej na przygotowaniu materiałów edukacyjnych. </t>
  </si>
  <si>
    <t>2-3) Uwaga ma charakter szczegółowy i będzie rozważana w ramach realizacji Programu. 
4-5) Udział MEiN i MSWiA jest merytorycznie uzasadniony, gdyż szkolenia odbywają się dla młodzieży szkolnej oraz z udziałem funkcjonariuszy policji. Zrówno kuratorzy oświaty jak i Komenda główna Policji podlegają pod ww. wymienione resorty zgodnie z właściwością. Ponadto, Program jest programem rządowym i z tego względu opiera się na działaniach administracji centralnej i rządowej w terenie, a wymienione instytucje współpracujące nie należy uznawać za katalog zamknięty. Program zawiera również nowy rozdział m.in dotyczący form współpracy z organizacjami pozarządowym. 
6) uwzględniona</t>
  </si>
  <si>
    <t>uwzględniona - propozycja już zawarta w projekcie</t>
  </si>
  <si>
    <t xml:space="preserve">W ramach priorytetu I. B (Polityka antydyskryminacyjna. Analiza i monitorowanie przepisów będących w zakresie właściwości poszczególnych ministrów pod kątem respektowania zasady równego traktowania) zostało dodane nowe zadania polegające na przeprowadzeniu analizy wyroków sądów w zakresie pieczy rodzicielskie pod kątem równego traktowania matek i ojców oraz ewentualnego wypracowania pakietu legislacyjnego.  </t>
  </si>
  <si>
    <t>Zadanie VI.C.1 polega na organizacji spotkań młodzieży z funkcjonariuszmai policji w celu przeciwdziałania przemocy rówieśniczej, natomiast treści dotyczące dyskryminacji i równego traktowania będą pzekazywane młodzieży w ramach realizacji zadań priorytetu III. B (Edukacja. Rozwijanie pozytywnych relacji w środowisku szkolnym, kształtowanie postaw prospołecznych, altruistycznych poszanowania godności wszystkich osób i ich różnorodności).  Priorytety VI. J. (Budowanie świadomości. Promowanie języka opartego na szacunku i faktach w celu ograniczenia szerzenia się „mowy nienawiści”) oraz VII. B (Gromadzenie danych i badania. BProwadzenie monitoringu przestępstw motywowanych  uprzedzeniami oraz zjawiska tzw. „mowy nienawiści”) zawierają nowe zadania mające na celu zbadanie i ograniczenie zjawiska tzw. "mowy nienawiści".</t>
  </si>
  <si>
    <t>Działania związane z ujednoliceniem systemu raportowania są uwzględnione w priorytetach I. C (Polityka antydyskryminacyjna. C. Tworzenie systemu gromadzenia danych równościowych: analiza stanu obecnego i opracowanie założeń systemu) oraz VII.Gromadzenie danych i badania. Natomiast, w ramach priorytetu VI. I. (Budowanie świadomości. Poprawa efektywności stosowania przez policję przepisów prawa dotyczących przestępstw z nienawiści i ochrony przed dyskryminacją) realizowane będą szkolenia dla funkcjonariuszy policji. Priorytety VI. J. (Budowanie świadomości. Promowanie języka opartego na szacunku i faktach w celu ograniczenia szerzenia się „mowy nienawiści”) oraz VII. B (Gromadzenie danych i badania. Prowadzenie monitoringu przestępstw motywowanych  uprzedzeniami oraz zjawiska tzw. „mowy nienawiści”) zawierają nowe zadania mające na celu zbadanie i ograniczenie zjawiska tzw. "mowy nienawiści".</t>
  </si>
  <si>
    <t>Program ma charakter horyzontalny i kierowany jest do wszystkich grup społecznych narażonych na dyskryminację. Należy również wskazać, że priorytety VI. J. (Budowanie świadomości. Promowanie języka opartego na szacunku i faktach w celu ograniczenia szerzenia się „mowy nienawiści”) oraz VII. B (Gromadzenie danych i badania. Prowadzenie monitoringu przestępstw motywowanych  uprzedzeniami oraz zjawiska tzw. „mowy nienawiści”) zawierają nowe zadania mające na celu zbadanie i ograniczenie zjawiska tzw. "mowy nienawiści".</t>
  </si>
  <si>
    <t>Priorytet VI cz. F zad. 1
1) Intersekcjonalna dyskryminacja nie powinna być ograniczona tylko do społeczności romskiej, tego typu działania miałyby charakter stygmatyzujący.
2) Natomiast przeciwdziałanie intersekcjonalnej dyskryminacji powinno zostać poszerzone o inne mniejszości narodowe i etniczne. 
3) W takich działaniach udział organizacji mniejszościowych jest konieczny.</t>
  </si>
  <si>
    <t xml:space="preserve">Przeciwdziałanie dyskryminacji grup etnicznych zostało ujęte m.in. w priorytecie VI. C (Budowanie świadomości. Zapobieganie postawom nietolerancji i przestępstwom z nienawiści, szczególnie wśród osób młodych) w zadaniu polegającym na pilotażu programu dla uczniów ostatnich klas szkół podstawowych i szkół średnich z udziałem mniejszości narodowych i etnicznych oraz w nowym zadaniu w priorytecie VI. A( Buodwanie świadomości. Zwiększenie wiedzy na temat stereotypów, uprzedzeń i dyskryminacji oraz możliwości przeciwdziałania tym zjawiskom (inne niż kampanie społeczne)), polegającym na cyklicznych konferencjach z udziałem przedstawicieli mniejszości narodowych i etnicznych. </t>
  </si>
  <si>
    <t>Program ma charakter strategiczny i wskazuje na kierunki działań, natomiast uwaga wskazuje na zagadnienia, które muszą być uwzględnione przy realizacji zadania. Program jest programem rządowym i z tego względu opiera się na działaniach administracji centralnej i rządowej w terenie, a wymienione instytucje współpracujące nie należy uznawać za zamknięty katalog . Program zawiera nowy rozdział m.in dotyczący form współpracy z organizacjami pozarządowymi oraz instytutami badawczymi. Wypracowanie założeń systemu gromadzenia danych wymaga kompleksowego audytu oraz współpracy z szeregiem podmiotów, które obecnie gromadzą dane, w celu wypracowania interoperacyjnego systemu. Z tego też względu, perspektywa czasowa wynosi 5 lat.</t>
  </si>
  <si>
    <t xml:space="preserve">Program jest programem rządowym i z tego względu opiera się na działaniach administracji centralnej i rządowej w terenie, a wymienione instytucje współpracujące nie należy uznawać za zamknięty katalog . </t>
  </si>
  <si>
    <t>1) Program jest programem rządowym i z tego względu opiera się na działaniach administracji centralnej i rządowej w terenie, a wymienione instytucje współpracujące nie należy uznawać za zamknięty katalog. Program zawiera nowy rozdział m.in dotyczący form współpracy z organizacjami pozarządowym. Uwaga otycząca kampanii ma charakter szczegółowy i zostanie rozważona przy realizacji Programu. 
2) Zadania związane z budowanie świadomości w sporcie zostały ujęte w priorytecie VI.H (Budowanie świadomości. Promowanie równego traktowania w sporcie i poprzez wydarzenia sportowe).</t>
  </si>
  <si>
    <t xml:space="preserve">Przemoc domowa jest szerszą kategorią pojęciową niż przemoc w rodzinie, zatem odnoszenie wskazanych terminów do instytucji rodziny jest nieuzasadnione. Ponadto, wskazane pojęcia będą poddane wnikliwej analizie w ramach nowelizacji "ustawy równościowej" ioraz ustawy o przeciwdziałaniu przemocy w rodzinie. </t>
  </si>
  <si>
    <t xml:space="preserve">Część analityczna została uzupełniona w celu zapewnienia jasnośności przekazu. </t>
  </si>
  <si>
    <t>1,4,5) Priorytet: Polityka antydiskryminacyjna. zakłada zadanie mające na celu I.A. prowadzenie monitoringu przepisów innych ustaw zawierających mechanizmy ochrony zasady równego traktowania i ich stosowania oraz I.C Tworzenie systemu gromadzenia danych równościowych, podczas realizacji któych również przepisy i gromadzenie danych dotyczące przestępstw nienawiści będą uwzględnione.
2, 7-9) Zadanie 1 w Priorytecie VI Budowanie Świadomości I. (Poprawa efektywności stosowania przez policję przepisów prawa dotyczących przestępstw z nienawiści i ochrony przed dyskryminacją), zakłada szkolenia dla policjantów w zakresie przestępstw z nienawiści, a Państwa szczegółowe uwagi zostaną uwzględnione przy realizacji zadania. Ponadto, należy zaznaczyć, że program jest programem rządowym i z tego względu opiera się na działaniach administracji centralnej i rządowej w terenie, a wymienione instytucje współpracujące nie należy uznawać za zamknięty katalog. Program zawiera nowy rozdział m.in dotyczący form współpracy z organizacjami pozarządowym. 
10) Program zawiera już zadania mające na celu informowanie o pomocy oferewanej ofiarom przemocy oraz o pomocy oferowanej w przypadku dyskryminacji.</t>
  </si>
  <si>
    <t>1) Dokonano zmiany redakcyjnej.
3) Program przewiduje nowe zadania zmierzające ku zmniejszeniu zjawisku "mowy nienawiści" w ramach priorytetu VI.J (Budowanie świadomości. Promowanie języka opartego na szacunku i faktach w celu ograniczenia szerzenia się „mowy nienawiści”).
4) Zadanie 1 w Priorytecie VI Budowanie Świadomości I. (Poprawa efektywności stosowania przez policję przepisów prawa dotyczących przestępstw z nienawiści i ochrony przed dyskryminacją), zakłada szkolenia dla policjantów w zakresie przestępstw z nienawiści.
6) Usprawnienie systemu gromadzenia statystyk zawarto w priorytecie I.C. (Polityka antydyskryminacyjna.  Tworzenie systemu gromadzenia danych równościowych).</t>
  </si>
  <si>
    <t>KRRiTV posiada w swych kompetencjach monitorowanie i uwarażliwienie na wszelkie działania łamiące standardy konstytucyjne zapewniające wolność i poszanowanie godności każdego człowieka.</t>
  </si>
  <si>
    <t xml:space="preserve">Zadanie jest pilotażem modelu współpracy, które będzie później wdrażane na poziomie regionalnym. </t>
  </si>
  <si>
    <t xml:space="preserve">Dane są już gromadzone m.in.. Przez Eurostat, w pozostałych kwestiach, uwaga wymaga szczegółowego omówienia z MSWiA ze względu na wrażliwość danych oraz unijne regulacje. </t>
  </si>
  <si>
    <t xml:space="preserve">Program zawiera nowy rozdział dotyczący realizacji Programu oraz form współpracy z organizacjami pozarządowym. </t>
  </si>
  <si>
    <t xml:space="preserve">Część analityczna priorytetu II.A (Praca. Wspieranie wyrównywania szans kobiet i mężczyzn na rynku pracy) została uzupełniona w celu zapewnienia jasnośności przekazu. Priorytet zawiera również nowe zadanie mające na celu aktualizację i dalsze upowszechnianie applikacji "równość płac". </t>
  </si>
  <si>
    <t xml:space="preserve">Dane statystyczne zostały uwzglednione w miarę dostępności i możliwości. Epidemia SARS-CoV-2 uwidoczniła znane nam już trendy, natomiast ze względu na fakt, że epidemia nadal trwa, nie są dostępne jeszcze dane, które umożliwiłyby dalekosiężną analizę wpływu pandemii. </t>
  </si>
  <si>
    <t>Program zawiera nowe zadania w ramach priorytetu VI.J (Budowanie świadomości. Promowanie języka opartego na szacunku i faktach w celu ograniczenia szerzenia się „mowy nienawiści”) mające na celu przeciwdziałanie zjawisku "mowy nienawiści".</t>
  </si>
  <si>
    <t>Program ma charakter horyzontalny, a wskazując długofalowe kierunki działania w poszczególnych obszarach życia gospodarczego i społecznego oddzialowuje na wszystkie grupy społeczne narażone na dyskryminację. Należy jednak zwrócić uwagę, że Program zawiera również zadania, które uwzględniają szczególną sytuacje mniejszości narodowych i etnicznych, tj. organizacja cyklicznych konferencji z przedstawicielami mniejszości (zadanie 3 priorytet VI.A. Budowanie świadomości. Zwiększenie wiedzy na temat stereotypów, uprzedzeń i dyskryminacji oraz możliwości przeciwdziałania tym zjawiskom (inne niż kampanie społeczne)) czy pilotażowy program dla uczniów mające na celu przeciwdziałanie stereotypom (VI.C. Budowanie świadomości. Zapobieganie postawom nietolerancji i przestępstwom z nienawiści, szczególnie wśród osób młodych)</t>
  </si>
  <si>
    <t>Trwają prace nad nowelizacją ustawy, a projekt opracowywany w Ministerstwie Rodziny i Polityki Społecznej podejmie kwestie zawarte w uwadze.</t>
  </si>
  <si>
    <t xml:space="preserve">Nowelizacja prawa karnego leży w kompetencji Ministerstwa Sprawiedliwości i wymaga szerszej konsultacji w tym zakresie. Niemniej jednak, należy wskazać, że Program zawiera nowe zadania w ramach priorytetu VI.J (Budowanie świadomości. Promowanie języka opartego na szacunku i faktach w celu ograniczenia szerzenia się „mowy nienawiści”), które mają na celu zbadanie skali zjawiska "mowy nienawiści" oraz jej zmniejszenie. </t>
  </si>
  <si>
    <t>Wstępna część Programu dotycząca kluczowych pojęć i ram prawnych zasady równego traktowania zostały rozbudowane o analize orzecznictwa, w tym Trybunału Konstytucyjnego. Orzecznictwo zostało również uwzględnione w analizie wstępnej poszczególnych priorytetów, zgodnie z właściwością.</t>
  </si>
  <si>
    <t xml:space="preserve">Wstępna część Programu dotycząca kluczowych pojęć i ram prawnych zasady równego traktowania zostały rozbudowane w celu zapewnienia jaśniejszego przekazu. </t>
  </si>
  <si>
    <t xml:space="preserve">Zadania w priorytecie VI.H (Budowanie świadomości. Promowanie równego traktowania w sporcie i poprzez wydarzenia sportowe) dążą do tworzenia takich koalicji, m.in poprzez  cykliczne szkolenia dla polskiego środowiska sportowego oraz poprzezwymianę doświadczeń i dobrych praktyk z innymi państwami. </t>
  </si>
  <si>
    <t xml:space="preserve">Program zakłada realizację działania „Dostępne treści multimedialne” we współpracy z KRRiTV. Ponadto, planowana jest nowelizacja ustawy o języku migowym i stworzenie państwowego zasobu kadrowego tłumaczy języka migowego, co spowoduje zwiększenie ich dostępności. </t>
  </si>
  <si>
    <t>Wstępna część Programu dotycząca kluczowych pojęć i ram prawnych zasady równego traktowania zostały rozbudowane o analize orzecznictwa, w tym międzynarodowych organów sądowych. Orzecznictwo zostało również uwzględnione w analizie wstępnej poszczególnych priorytetów, zgodnie z właściwością i zasadnością.</t>
  </si>
  <si>
    <t>Program wyznacza długofalowe  cele i kierunki działania, natomiast pozostawia wybór narzędzi zastosowanych do osiągnięcia.</t>
  </si>
  <si>
    <t xml:space="preserve">Program ma charakter horyzontalny, nie odnosi się do szczegółowych zdarzeń, ale wymierza długofalowe cele i kierunki działania. Tym samy działaniami antydyskryminacyjnymi są objęte wszelkie grpy społeczne narażone na dyskryminację. Wszelkie działania naruszające prawa obywateli będą spotykały się z reakcją władz i będą piętnowane. </t>
  </si>
  <si>
    <t xml:space="preserve">Program zawiera zadania w ramach priorytetu III. B (Edukacja. Rozwijanie pozytywnych relacji w środowisku szkolnym, kształtowanie postaw prospołecznych, altruistycznych poszanowania godności wszystkich osób i ich różnorodności), które mają na celu budowanie postaw tolerancyjnych wsród młodzieży. Należy zaznaczyć, że zadania polegające na szkoleniu nauczycieli jaki i wypracowaniu treści dydaktycznych uzupełniają się i będą realizowane spójnie, aby osiągnąc cel jakim jest tworzenie relacji społecznych opartych na szacunku i poszanowaniu godności ludzkiej każdego człowieka. </t>
  </si>
  <si>
    <t>W ustawie antydyskryminacyjnej muszą znaleźć się zapisy gwarantujące dzieciom głuchym prawo do nauki w polskim języku migowym i polskiego języka migowego wynika to z Art..3 i Art.4, Art.7, Art.9 oraz Art.24 Konwencji o Prawach Osób Niepełnosprawnych.
Model dwujęzyczny został wprowadzony w krajach UE m.in. w Szwecji, Finlandii, Norwegii, Czechach oraz USA. 
Cieszy się on dużym powodzeniem i osiąga pozytywne wyniki oraz rezultaty w placówkach oświatowych w osiąganiu przez dzieci głuche tj. kompetencji językowych.</t>
  </si>
  <si>
    <t xml:space="preserve">Planowana jest nowelizacja ustawy o języku migowym i stworzenie państwowego zasobu kadrowego tłumaczy języka migowego, co spowoduje zwiększenie ich dostępności. Ponadto, należy wskazać, że Program ma charakter kierunkowy, dlatego też Państwa szczegółowa uwaga zostanie szeroko skonsultowana, szczególnie z Ministerstwem Edukacji i Nauki. </t>
  </si>
  <si>
    <t xml:space="preserve">W kontekście lokalnych uchwał, z orzecznictwa niezawisłych sąów wynika, że akty te nie stanowią obowiązujących aktów prawa miejscowego a tym samym nie nakładają praw i obowiązków, nie naruszają praw i nie zmieniają sytuacji prawnej osób LGBT, a mogą jedynie stanowić wyraz opinii. </t>
  </si>
  <si>
    <t xml:space="preserve">Program ma charakter horyzontalny, a wskazując długofalowe kierunki działania w poszczególnych obszarach życia gospodarczego i społecznego oddzialowuje na wszystkie grupy społeczne narażone na dyskryminację. Należy jednak zwrócić uwagę, że Program zawiera również nowe zadania w ramach priorytetu VI.J (Budowanie świadomości. Promowanie języka opartego na szacunku i faktach w celu ograniczenia szerzenia się „mowy nienawiści”), które szczególnie uwzględniają społeczność LGBT. 
W kontekście lokalnych uchwał, z orzecznictwa niezawisłych sądów wynika, że akty te nie stanowią obowiązujących aktów prawa miejscowego a tym samym nie nakładają praw i obowiązków, nie naruszają praw i nie zmieniają sytuacji prawnej osób LGBT, a mogą jedynie stanowić wyraz opinii. </t>
  </si>
  <si>
    <t xml:space="preserve">1-3) uwzględnione w opisie priorytetu oraz nowymopisie zadania.
4) Uwaga dotyczy szczegółowych kwestii, które zostaną rozważone przy realizacji zadania.
5) Program jest programem rządowym i z tego względu opiera się na działaniach administracji centralnej i rządowej w terenie, a wymienione instytucje współpracujące nie należy uznawać za  zamknięty katalog. Program zawiera również nowy rozdział m.in dotyczący form współpracy z organizacjami pozarządowym. </t>
  </si>
  <si>
    <t xml:space="preserve">1) uwzględniona
2) Wkaźnik różnorodności produktów, w których znajdują się treści został dodany.
3) Program jest programem rządowym i z tego względu opiera się na działaniach administracji centralnej i rządowej w terenie, a wymienione instytucje współpracujące nie należy uznawać za  zamknięty katalog. Program zawiera również nowy rozdział m.in dotyczący form współpracy z organizacjami pozarządowym. 
</t>
  </si>
  <si>
    <t xml:space="preserve">2) uwzględniona
3) Program jest programem rządowym i z tego względu opiera się na działaniach administracji centralnej i rządowej w terenie, a wymienione instytucje współpracujące nie należy uznawać za   katalog zamknięty. Program zawiera również nowy rozdział m.in dotyczący form współpracy z organizacjami pozarządowym. 
4) Wskaźnik został sprecyzowany: liczba szkoleń: 160.
5) Wkaźnik różnorodności produktów został dodany.
</t>
  </si>
  <si>
    <t>1-2) Uwaga dotyczy specyficznego rozwiązania, które może być przyjęte w celu realizacji zadania. W związku z powyższym, uwaga zostanie rozważona przy realizacji Programu. 
3) Program jest programem rządowym i z tego względu opiera się na działaniach administracji centralnej i rządowej w terenie, a wymienione instytucje współpracujące nie należy uznawać za   katalog zamknięty. Program zawiera również nowy rozdział m.in dotyczący form współpracy z organizacjami pozarządowymi.</t>
  </si>
  <si>
    <t xml:space="preserve">1, 6-7) Program jest programem rządowym i z tego względu opiera się na działaniach administracji centralnej i rządowej w terenie, a wymienione instytucje współpracujące nie należy uznawać za zamknięty katalog. Program zawiera nowy rozdział m.in dotyczący form współpracy z organizacjami pozarządowym. 
2-3, 6) Priorytet V.A (Dostęp do dóbr i usług. Poprawa dostępności usług publicznych) zawiera zadanie 17 polegające na publikowaniu na stronie internetowej urzędów szczegółowych informacji w językach obcych. 
4) Priorytet VI.I (Budowanie Świadomości. Poprawa efektywności stosowania przez policję przepisów prawa dotyczących przestępstw z nienawiści i ochrony przed dyskryminacją), zakłada szkolenia dla policjantów w zakresie przestępstw z nienawiści, których ofiarami są również osoby ze względu na swoje pochodzenie etniczne.
5) Uwaga dotycząca kampanii ma charakter szczegółowy i zostanie rozważona przy realizacji Programu. </t>
  </si>
  <si>
    <t>Uwaga wymaga szerokich konsultacji.</t>
  </si>
  <si>
    <t xml:space="preserve">Program jest programem rządowym i z tego względu opiera się na działaniach administracji centralnej i rządowej w terenie. Tym samym nie nakłada obowiązków na podmioty prywatne. W realizacji programu Rząd będzie dążył do promocji najlepszych praktyk również pośród podmiotów prywatnych. </t>
  </si>
  <si>
    <t xml:space="preserve">Program zawiera nowe działania polegające na badaniach społecznych w zakresie dyskryminacji mężczyzn. Zostanie również zorganizowana międzynarodowa konferencja o tej tematyce. </t>
  </si>
  <si>
    <t xml:space="preserve">Program opiera się na dostępnych badaniach. Wymienione badania wskazują niski poziom świadomości pracodawców w zakresie zarządzania różnorodnością. Program ma na celu zwiększenie świadomości poprzez promocję rozwiązań, które pracodawcy będą mogli ewentualnie zastosować. </t>
  </si>
  <si>
    <t>Program zakłada w ramach priorytetu 1: polityka antydyskryminacyjna kompleksową analizę ustawodawstwa o zakresie antydyskryminacyjnym. Ponadto, poszczególne priorytety tego dokumentu zostały opracowane w oparciu o główne obszary życia społeczno-gospodarczego, a nie w oparciu o wyzwania tyczące się przesłanek dyskryminacji. Niewyodrębnienie danej grupy wrażliwej nie oznacza, że Krajowy Program nie przewiduje działań, które obejmą ją swoim oddziaływaniem, np. promując zarządzanie różnorodnością w miejscu pracy podejmowane będą działania na rzecz wszystkich osób potencjalnie narażonych na dyskryminację. Ważnym elemenem programu są działania związane z zarządzaniem różnorodnością w miejscu pracy, które również obejmą cudzoziemców oraz działania mjące na celu udostępnianie kluczowych informacji o polskim systemie w różnych językach obcych.</t>
  </si>
  <si>
    <t xml:space="preserve">Uwaga ma niezrozumiały charakter. Należy jednak wskazać, że Program zostawł wzbogacony o działania mające na celu zbadanie dyskryminacji wobec mężczyzn. </t>
  </si>
  <si>
    <t xml:space="preserve">Program zakłada promowanie języka oraz przekazu medialnego opartego na szacunku i faktach. Ponadto, należy wskazać, że priorytety VI. J. (Budowanie świadomości. Promowanie języka opartego na szacunku i faktach w celu ograniczenia szerzenia się „mowy nienawiści”) oraz VII. B (Gromadzenie danych i badania. Prowadzenie monitoringu przestępstw motywowanych  uprzedzeniami oraz zjawiska tzw. „mowy nienawiści”) zawierają nowe zadania mające na celu zbadanie i ograniczenie zjawiska tzw. "mowy nienawiści". Niezmiennie, Program ma charakter horyzontalny i będzie uwzględniał w swojej realizacji wszytskie grupy społeczne narażone na dyskryminnację. </t>
  </si>
  <si>
    <t xml:space="preserve"> KRRiTV ma w swoich zadaniach monitorowanie poziomu stosowanego języka w mediach publicznych a także komercyjnych i reagowanie na wszelkie przejawy naruszenia ww. zasad.
Obowiązek interwencji Pełnomocnika Rządu do spraw Równego Traktowania w sprawach dotyczących "mowy nienawiści" i naruszenia szacunku i godności wypływa wprost z ustawy równościowej. 
Realizację zadania należy rozpatrywać w powiązaniu z nowym zadaniem zawartym w Programie (VI.J: Budowanie świadomości. Promowanie języka opartego na szacunku i faktach w celu ograniczenia szerzenia się „mowy nienawiści”) jakim jest przeciwdziałanie mowie nienawiści.</t>
  </si>
  <si>
    <t xml:space="preserve">1-3,6) Analiza ustawodawstwa została już przewidzianej w priorytecie I. A. (Polityka antydyskryminacyjna. Prowadzenie monitoringu przepisów ustawy z dnia 3 grudnia 2010 r. o wdrożeniu niektórych przepisów Unii Europejskiej w zakresie równego traktowania oraz ich stosowania oraz prowadzenie monitoringu przepisów innych ustaw zawierających mechanizmy ochrony zasady równego traktowania oraz ich stosowania).
4) Priorytet VI. J. (Budowanie świadomości. Promowanie języka opartego na szacunku i faktach w celu ograniczenia szerzenia się „mowy nienawiści”) zawiera nowe zadania mające na celu zbadanie i ograniczenie zjawiska tzw. "mowy nienawiści". Niezmiennie, Program ma charakter horyzontalny i będzie uwzględniał w swojej realizacji wszytskie grupy społeczne narażone na dyskryminnację. 
5) Obowiązek interwencji Pełnomocnika Rządu do spraw Równego Traktowania w sprawach dotyczących "mowy nienawiści" i naruszenia szacunku i godności wypływa wprost z ustawy równościowej. 
</t>
  </si>
  <si>
    <t>Uwaga zbyt ogólna, aby się do niej szczegółowo odnieść. Należy jednak wskazać, że program zawiera działania mające na celu opracowanie materiałów dydaktycznych, które będą opierały się na godności każdego człowieka, która jest niezbywalna, między innymi ze względu na płeć. Należy jednak wskazać, że Program zostawł wzbogacony o działania mające na celu zbadanie dyskryminacji wobec mężczyzn oraz zjawisko przemocy wobec mężczyzn.</t>
  </si>
  <si>
    <t>Program zakłada działania związane z uznaniem opieki nieodpłatnej. Szczegóły zostaną wyracowane przy realizacji działania i wtedy też Państwa szczegółowa uwaga zostanie rozważona.</t>
  </si>
  <si>
    <t>Program zawiera działania związane z promocją pomocy prawnej oraz działania mające na celu zwiększenie dostępności osób z niepełnosprawnościami do wymiaru sprawiedliwości.</t>
  </si>
  <si>
    <t xml:space="preserve">Program ma charakter strategiczny, a uwaga ma charakter szczegółowy. Należy jednak wskazać, że w ramach priorytetu 1: polityka antydyskryminacyjna zostanie przeprowadzony przegląd ustawodawstwa i orzecznictwa o charakterze antydyskryminacyjnym i Państwa uwaga dot. dostępności do świadczeń dla osób przebywających w Polsce zostanie wtedy rozważona. </t>
  </si>
  <si>
    <t>Uwaga ma charakter skargi indywidualnej i w takiej formule Pełnomocnik podejmie interwencję.</t>
  </si>
  <si>
    <t xml:space="preserve">Program zawiera nowe zadania mające na celu zbadanie dyskryminacji i przemocy wobec mężczyzn porpzez badania społecznie, przegłąd ustawodawstwa i orzecznictwa oraz konsultacje publiczne. </t>
  </si>
  <si>
    <t>Uwaga ma charakter zbyt ogólny. Program opiera się na dostępnych badaniach i danych, a każdy opis priorytetu zawiera analizę obecnego stanu rzeczy, aby uniknąć ogólnikowości w opisie sytuacji.</t>
  </si>
  <si>
    <t xml:space="preserve">Program zakłada działania w celu informowania cudzoziemców o prawach i obowiązkach, natomiast nie w formie kampanii społecznej (np. udostępnienie informcji na oficjalnych stronach w językach obcych). </t>
  </si>
  <si>
    <t xml:space="preserve">Program ma charakter strategiczny, a uwaga ma charakter szczegółowy. Należy jednak wskazać, że w ramach priorytetu 1: polityka antydyskryminacyjna zostanie przeprowadzony przegląd ustawodawstwa i orzecznictwa o charakterze antydyskryminacyjnym i Państwa uwaga dot. dostępności do usług bankowych dla osób niepełnosprawnych zostanie wtedy rozważona. </t>
  </si>
  <si>
    <t>Uznanie pracy nieodpłatnej może przybrać różne formy, np. poprzez zwiększenie aktywizacji mężczyzn w opiece nad dzieckiem lub poprzez świadczenia socjalne. Obecny rząd wprowadził świadczenia emerytalne dla matek rodzin wielodzietnych. Ustawodawca pracuje obecnie również nad projektem zwiększenia okresu urlopu tzw. tacierzyńskiego. Z tego też względu zadanie dot. opieki nieodpłatnej jest wskazane jako cel kierunkowy, aby nie ograniczać formy w jakiej ten cel może zostać osiągnięty.</t>
  </si>
  <si>
    <t>Część wskaźników została zaaktualizowana.</t>
  </si>
  <si>
    <t xml:space="preserve">Program zawiera nowe zadania mające na celu zbadanie dyskryminacji wobec mężczyzn porpzez badania społecznie, przegłąd ustawodawstwa i orzecznictwa oraz konsultacje publiczne. </t>
  </si>
  <si>
    <t xml:space="preserve">Program jest przyjmowany na podstawie art. 22 ustawy o wdrożeniu niektórych przepisów Unii Europejskiej w zakresie równego traktowania, która określa zakres przedmiotowy zasady równego traktowania ze względu na płeć, rasę, pochodzenie etniczne, narodowość, religię, wyznanie, światopogląd, niepełnosprawność, wiek lub orientację seksualną. Status osoby nie jest wymieniony jako przesłanka dyskryminacyjna. Niemniej jednak, w program zawiera działania mające na celu uznanie pracy nieodpłatnej. </t>
  </si>
  <si>
    <t>Program zawiera działania mające na celu uznanie pracy nieodpłatej oraz uwzględnia szczególną rolę matek, promując rozwiązania dla matek karmiących dzieci.</t>
  </si>
  <si>
    <t>Religia, jak również etyka, są już nauczane w szkołach tak aby realizować prawo rodziców do wychowywania swoich dzieci zgodnie z poglądami. Jednak organizacja harmonogramu zajęć leży w kompetencjach placówek edukacyjnych.</t>
  </si>
  <si>
    <t xml:space="preserve">Program zakłada w ramach priorytetu 1: polityka antydyskryminacyjna kompleksową analizę ustawodawstwa o zakresie antydyskryminacyjnym. Ponadto, planowana jest nowelizacja ustawy o języku migowym i stworzenie państwowego zasobu kadrowego tłumaczy języka migowego, co spowoduje zwiększenie ich dostępności. </t>
  </si>
  <si>
    <t xml:space="preserve">Program ma charakter strategiczny, a uwaga ma charakter szczegółowy. Należy jednak wskazać, że w ramach priorytetu 1: polityka antydyskryminacyjna zostanie przeprowadzony przegląd ustawodawstwa i orzecznictwa o charakterze antydyskryminacyjnym. . Ponadto, planowana jest nowelizacja ustawy o języku migowym i stworzenie państwowego zasobu kadrowego tłumaczy języka migowego, co spowoduje zwiększenie ich dostępności. </t>
  </si>
  <si>
    <t xml:space="preserve">Realizacja konstytucyjnej zasady równego traktowania wymaga koordynacji działań całej administracji w celu zapewnienie, że władze państwowe w spójny sposób realizują swoje obowiązki względem obywateli. </t>
  </si>
  <si>
    <t xml:space="preserve">Program nie zajmuje się kwestią  porwań rodzicielskich. Należy jednak wskazać, że w ramach priorytetu I. B: Polityka antydyskryminacyjna. Analiza i monitorowanie przepisów będących w zakresie właściwości poszczególnych ministrów pod kątem respektowania zasady równego traktowania zostało dodane nowe zadania polegające na przeprowadzeniu analizy wyroków sądów w zakresie pieczy rodzicielskiej pod kątem równego traktowania matek i ojców oraz ewentualnego wypracowania pakietu legislacyjnego.  </t>
  </si>
  <si>
    <t xml:space="preserve">Osoby głuche jako osoby z niepełnosprawnością już są objęte ochroną prawną. Dodatkowo, w ramach priorytetu 1: polityka antydyskryminacyjna zostanie przeprowadzony przegląd ustawodawstwa o charakterze antydyskryminacyjnym. </t>
  </si>
  <si>
    <t>Uwaga zbyt ogólna, aby się do niej szczegółowo odnieść. Należy jednak wskazać, że poszczególne priorytety tego dokumentu zostały zbudowane w oparciu o główne obszary życia społeczno-gospodarczego, a nie w oparciu o wyzwania tyczące się przesłanek dyskryminacji. Niewyodrębnienie danej grupy wrażliwej nie oznacza, że Krajowy Program nie przewiduje działań, które obejmą ją swoim oddziaływaniem, np. promując zarządzanie różnorodnością w miejscu pracy podejmowane będą działania na rzecz wszystkich osób potencjalnie narażonych na dyskryminację. Szczególna uwaga na równe traktownanie kobiet i mężczyzn na rynku pracy wynika z warunku podstawowego w umowie partnerstwa, który dotyczy opracowania Krajowego Programu Działań na rzecz Równego Traktowania.</t>
  </si>
  <si>
    <t xml:space="preserve">Program ma charakter strategiczny i wskazuje na kierunki działań, natomiast uwaga wskazuje na zagadnienia, które muszą być uwzględnione przy realizacji zadania. Program jest programem rządowym i z tego względu opiera się na działaniach administracji centralnej i rządowej w terenie, a wymienione instytucje współpracujące nie stanowią katalogu zamkniętego. Program zawiera nowy rozdział m.in dotyczący form współpracy z organizacjami pozarządowymi oraz instytutami badawczymi.  </t>
  </si>
  <si>
    <t xml:space="preserve">Program jest programem rządowym i z tego względu opiera się na działaniach administracji centralnej i rządowej w terenie, a wymienione instytucje współpracujące nie nie stanowią katalogu zamkniętego. </t>
  </si>
  <si>
    <t xml:space="preserve">Program ma charakter strategiczny i wskazuje na kierunki działań, natomiast uwaga wskazuje na zagadnienia, które muszą być uwzględnione przy realizacji zadania. Program jest programem rządowym i z tego względu opiera się na działaniach administracji centralnej i rządowej w terenie, a wymienione instytucje współpracujące nienie stanowią katalogu zamkniętego. </t>
  </si>
  <si>
    <t>Zostało dodane nowe zadania mające na celu zdefiniowanie roli pełnomocników i koordynatorów ds. równego traktowania.</t>
  </si>
  <si>
    <t xml:space="preserve">Program ma charakter strategiczny i wskazuje na kierunki działań, natomiast uwaga wskazuje na zagadnienia, które muszą być uwzględnione przy realizacji zadania. Program jest programem rządowym i z tego względu opiera się na działaniach administracji centralnej i rządowej w terenie, a wymienione instytucje współpracujące nie nie stanowią katalogu zamkniętego. </t>
  </si>
  <si>
    <t>Pełnomocnik bierze udział w pracach KRWiME przy MSWIA. Również stał współpraca z organizacjami pozarządowymi należy do zadań Pełnomocnika.</t>
  </si>
  <si>
    <t>częściowo</t>
  </si>
  <si>
    <t>bez autora</t>
  </si>
  <si>
    <t>Wskażnik dla zadania 4 opiera się na odsetku dzieci do lat 3 objętych różnymi formami opieki.</t>
  </si>
  <si>
    <t xml:space="preserve">Opis (nazwa) niemal wszystkich zadań jest hasłowy, w wielu przypadkach także bardzo ogólny; w części przypadków opis (nazwa) zadania jest w istocie celem do osiągnięcia, a nie zadaniem do wykonania ( przy czym sposobu osiągnięcia tego celu program nie podaje). Szereg zadań ma w opisie (nazwie) "promowanie", "monitorowanie", "poprawę", "wspieranie", itp., a ponadto planowany czase realizacji od 2021 do 2030 roku. Nie towarzyszy temu żaden poszerzony opis, ani choćby przykładowe wskazanie działań, które mają zostać zrealizowane w ramach danego zadania. W wielu przypadkach odpowiedzi nie dostarczają nawet wskaźniki, przez co większość zadań programu to mętne ogólniki. </t>
  </si>
  <si>
    <t>Propozycja uwzględnienia w diagnozie problemów pojawiających się w czasie epidemii oraz tego, jak epidemia wpłynęła na kwestie równości.</t>
  </si>
  <si>
    <t>Przeciwdziałanie dyskryminacji ze względu na niepełnosprawność
1)Zwracamy uwagę, że program powinien być spójny ze Strategią na rzecz osób z niepełnosprawnościami na lata 2020-2030. Wyrównanie szans dzieci i dorosłych osób z niepełnosprawnościami wymaga zmian prawnych, systemowych i społecznych.
2) Pragniemy zwrócić uwagę na prawa kobiet z niepełnosprawnościami w zakresie ich dostępu do opieki zdrowotnej ginekologicznej. 
3) Kolejną sprawą niewystarczająco obecną w debacie publicznej i działaniach instytucji państwa jest sytuacja osób głuchych i slabosłyszących. Niezbędne jest informowanie w polskim języku migowym o sposobach funkcjonowania podmiotu publicznego oraz zapewnienie tłumacza języka migowego.
4) Chcemy także zwrócić uwagę na konieczność zmian prawnych w zakresie umożliwienia łączenia przez opiekunów pobierania świadczeń opiekuńczych (świadczenie pielęgnacyjne, zasiłek dla opiekuna lub specjalny zasiłek opiekuńczy) z wykonywaniem pracy zarobkowej. Brak takiej możliwości wyklucza z rynku pracy, aktywności społecznej, wpływa na stan psychiczny i wysokość przyszłej emerytury.</t>
  </si>
  <si>
    <t>Zachęcamy do zapoznania się z raportem: „Przychodzi baba do lekarza” autorstwa Fundacji Kulawa Warszawa:  https://www.kulawawarszawa.pl/wpcontent/uploads/2020/03/Fundacja_Kulawa_Warszawa_dostępność_gabinetów_ginekologicznych.pdf
 W tym obszarze zwracamy także uwagę na przyjęte przez Komitet ONZ zalecenia dla Polski do realizacji Konwencji o
Prawach Osób z Niepełnosprawnościami we wrześniu 2018 roku mówiące m.in. o konieczności likwidacji instytucji ubezwłasnowolnienia, konieczności wypracowania nowego spójnego systemu orzekania o niepełnosprawności we współpracy z organizacjami osób z niepełnopsrawnościami, zapewnienie prawa do samodzielnego i godnego życia w społeczności w tym upowszechnienie dostępności wsparcia asystentów osobistych.
https://www.rpo.gov.pl/sites/default/files/Rekomendacje%20Komitetu%20ONZ%20dla%20Polski%20%28jęz.%20angielski%29</t>
  </si>
  <si>
    <t>Waldemar Lubiński - os. Indywidualna</t>
  </si>
  <si>
    <t>Dokument pomija zupełnie problem alienacji rodzicielskiej i przepisów, które de facto czynia proceder bezkarnym. Problem dotyczy setek tysięcy dzieci i jednego z rodziców ( w głównej mierze ojców).</t>
  </si>
  <si>
    <t>W Programie został ujęty nowy rozdział dotyczący m.in. form współpracy z organizacjami pozarządowymi. Należy jednak wskazać, że program ma charakter kierunkowy i rządowy, dlatego opiera się na działaniach administracji rządowej.</t>
  </si>
  <si>
    <t>Miłosz Jedynak - os. Indywidualna</t>
  </si>
  <si>
    <t xml:space="preserve">Trzeba zrobić porządek z sądem antyrodzinnym, który łamie konstytucję, prawo człowieka, prawo rodzinne, prawo ojca i wspiera Alienację Rodzicielską! Te sędziny traktują ojców jak rodziców drugiej kategorii, nie dają dojść do głosu i zasądzają alimenty dla zasady powołując się na "regułę" nawet jak dziecko mieszka z ojcem.
</t>
  </si>
  <si>
    <t>Przerażające jest to co się dzieje w świecie około rozwodowym i nie tylko jeśli chodzi o dzieci. Dzieci te nie mają prawa do mamy i taty. Mają prawo tylko do jednego rodzica. A to dlatego że nie ma żadnej skutecznej egzekucji jeśli chodzi o egzekwowanie postanowień sądu o zabezpieczeniu kontaktów. My np mamy takie postanowienie od roku i nadal nie widzimy dziecka 3 letniego. Dziecka które jest izolowane w sumie od urodzenia. Moja mama 70 letnia babcia musiała zwrócić się do sądu aby spotykać się z wnuczką. Po ponad roku od złożenia wniosku zostało wydane postanowienie o zabezpieczeniu kontaktów ale nadal nie ma tych spotkań pomimo że od roku jest kurator. Czy moja bratanica zdąży poznać kochająca ja babcię. To jest naprawdę chore jak tak można krzywdzić dzieci, niszczyć ich dzieciństwo i przyszłość. Taki stan rzeczy będzie miał skutki uboczne w dorosłym życiu. Jakie proszę porozmawiać z dorosłymi alieniwanymi. Ja rozmawiałam i to jest przerażające jak to wszystko wyglądalo i wygląda.  Dużo pisać z chęcią podzielilabym się tymi szczegółami i napewno inni też. Jeśli chcecie posłuchać tragedii dzieci które doświadczają przemocy jaka jest alienacja rodzicielska proszę o kontakt. Nic o alienowanych dzieciach nie ma w waszym programie to wielki błąd bo to już epidemia alienacji rodzicielskiej. Trzeba to zmienić, chyba że chcemy jako społeczeństwo ponosić skutki tego.</t>
  </si>
  <si>
    <t>Nic o alienowanych dzieciach nie ma w waszym programie to wielki błąd bo to już epidemia alienacji rodzicielskiej. Trzeba to zmienić, chyba że chcemy jako społeczeństwo ponosić skutki tego.</t>
  </si>
  <si>
    <t>Dość Alienacji, krzywdzenia i znęcania psychicznego nad dziećmi, oraz kary dla rodzica, który łamie prawo i postanowienia sądu izolując dziecko od drugiego rodzica.</t>
  </si>
  <si>
    <t>Filip Grela - os. Indywidualna</t>
  </si>
  <si>
    <t>Co z alienacją rodzicielską ?????</t>
  </si>
  <si>
    <t xml:space="preserve">Uwaga odnosi się do zadania, który dotyczy wewnętrznej organizacji administracji centralnej i rządowej w terenie. </t>
  </si>
  <si>
    <t xml:space="preserve">1) Program ma charakter strategiczny i wskazuje na długofalowe kierunki działań, natomiast uwaga wskazuje na zagadnienia, które muszą być uwzględnione przy realizacji zadania. 
2) Program jest programem rządowym i z tego względu opiera się na działaniach administracji centralnej i rządowej w terenie, a wymienione instytucje współpracujące nie stanowią katalogu zamkniętego. Program zawiera nowy rozdział m.in dotyczący form współpracy z organizacjami pozarządowymi oraz instytutami badawczymi.  </t>
  </si>
  <si>
    <t xml:space="preserve">1) Program ma charakter strategiczny i wskazuje na kierunki działań, natomiast uwaga wskazuje na zagadnienia, które muszą być uwzględnione przy realizacji zadania. Należy również podkreślić, że wszystkie zadania będą realizowane spójnie, w celu osiągnięcia efektu synergi.
2)Program jest programem rządowym i z tego względu opiera się na działaniach administracji centralnej i rządowej w terenie, a wymienione instytucje współpracujące nie stanowią katalogu zamkniętego. Program zawiera nowy rozdział m.in dotyczący form współpracy z organizacjami pozarządowymi oraz instytutami badawczymi.  </t>
  </si>
  <si>
    <t>Priorytet I cz. C zad. 2
Zaangażowanie organizacji pozarządowych oraz grup mniejszościowych</t>
  </si>
  <si>
    <t>Niektóre grupy, mniejszości narodowych i etnicznych, ze względu na swoją specyfikę wypadają z różnych statystyk i niezbędne dane dotyczące tej społeczności mają wyłącznie organizacje mniejszościowe. Włączenie takich organizacji w proces ewaluacji działan wydaje się konieczne a poszerzenie źródeł finansowania i odciążenie organizacji pozarządowych umożliwi im partycypację w procesie badawczym.</t>
  </si>
  <si>
    <t>Priorytet I cz. D zad. 1
1) Podnoszenie wiedzy i kompetencji z zakresu równego traktowania jest działaniem bardzo ważnym ale niewystarczającym. Koordynatorzy i Pełnomocnicy powinni mieć stały kontakt z grupami narażonymi na wykluczenie by w ten sposób zrozumieć jak procesy dyskryminacyjne oddziaływują na poszczególne grupy. Ułatwiłoby to procesy monitorowania adekwatności podejmowanych działań ale również zminimalizowało dyskryminację systemową. Ponadto działania pełnomocników powinny zostać przeanalizowane pod kątem ich funkcji, efektywności i kontaktów z grupą docelową.
2) Dodatkową kwestią jest dobór kadrowy osób które zajmują te stanowiska, często są to Dyrektorzy/rki, Zastępcy Dyrektorów/ek, którzy de facto nie zajmują się bezpośrednio sprawami mniejszościowych grup. Ich obowiązki wykonują podlegli im pracownicy, którzy nie mają sprawczości i decyzyjności, co w rezultacie spowalnia i zubaża proces współpracy z grupami docelowymi.</t>
  </si>
  <si>
    <t>Program zawiera nowe zadania mające na celu wypracowanie modelu współpracy międzysektorowej Pełnomocników i Koordynatorów ds. równego traktowania oraz  zdefiniowanie roli pełnomocników i koordynatorów ds. równego traktowania.</t>
  </si>
  <si>
    <t>Priorytet I cz. E zad. 2
1) Systematyczna stała współpraca z organizacjami pozarządowymi i mniejszościowymi. 
2) Nawiązanie i utrzymywanie partnerstwa z krajami
pochodzenia mniejszości. 
3) Organizowanie cyklicznych spotkań Pełnomocników
(również Pełnomocnikami ds. Mniejszości Narodowych i Etnicznych), mających na celu wymianę doświadczeń i dobrych praktyk w skali kraju oraz obligatoryjne szkolenia tematyczne.</t>
  </si>
  <si>
    <t>Priorytet VI cz. C zad. 2
1) Działania włączające mniejszości narodowe i etniczne powinny być stałym elementem działań edukacyjnych. Spotkań takich nie należy ograniczać tylko do Warszawy i zachęcać aby szkoły i nauczyciele nawiązywały relacje i współpracę z takimi organizacjami w ich miastach czy regionach. 
2) Ponadto działania takie nie powinny ograniczyć się do jednego spotkania ale być elementem edukacji regionalnej jak i edukacji o historii i dziedzictwie Polski.</t>
  </si>
  <si>
    <t>Priorytet II
1) Praca w służbie publicznej adresowana  do osób głuchych bez barier w komunikowaniu się
2) Oferty pracy - ogłoszenia o naborze w służbie cywilnej powinny być dostępne w polskim języku migowym dla osób głuchych, gdyż język polski jest dla nich trudnym, niezrozumiałym i obcym językiem - język polski stanowi dla nich barierę językową.
3) Zatrudnianie w służbie cywilnej powinno odbywać się tylko na podstawie CV i listu motywacyjnego w formie pisanej lub w formie nagranego filmiku w polskim języku migowym, określone w CV wykształcenie, kursy, certyfikaty  i kompetencje powinny predestynować do zatrudnienia takiej osoby w służbie cywilnej. zniesienie procedur biurokratycznych, i uelastycznienie przepisów związanych z naborem osób głuchych - rozmowy kwalifikacyjne w polskim języku migowym.
4) W miejscu zatrudnienia osoby głuchej powinien być zatrudniony tłumacz polskiego języka migowego.
W instytucjach rządowych i samorządowych pracodawca powinien zapewnić osobie głuchej kontakt za pomocą tłumacza języka migowego on-line - wideotelefony w kontaktach z pracodawcą - likwidacja barier w komunikowaniu się.</t>
  </si>
  <si>
    <t xml:space="preserve">Priorytet V
Utworzenie Centrum Tłumaczy Polskiego Języka Migowego - zintegrowany system tłumaczy języka migowego on-line  w kontaktach osób głuchych ze wszystkimi instytucjami publicznymi w Polsce za pośrednictwem systemu tłumaczy on-line języka migowego przy współpracy z Wojewodami. 
Nadzór i Kontrola Stowarzyszeń Głuchych nad tłumaczami polskiego języka migowego. </t>
  </si>
  <si>
    <t xml:space="preserve">Priorytet V
100 % dofinansowania na zakup aparatów słuchowych dla osób głuchych i niedosłyszących z umiarkowanym stopniem niepełnosprawności po ukończeniu 26 roku życia
</t>
  </si>
  <si>
    <t>Priorytet III
wprowadzenie edukacji dwujęzycznej dla dzieci głuchych w szkołach dla głuchych</t>
  </si>
  <si>
    <t>Priorytet V
wprowadzenie pełnej dostępności do tłumaczy polskiego języka migowego w instytucjach publicznych, PCPR GOPS, MOPS</t>
  </si>
  <si>
    <t xml:space="preserve">Mamy dostęp do nowoczesnej technologii (aplikacji) - automatyczne tłumaczenie mowy fonicznej (mówionej) na napisy, więc zrealizowanie pełnej dostępności dla osób z niepełnosprawnościami w TV w dobie mediów cyfrowych i nowej technologii, jest możliwe w 2028 r. - przeciwdziałanie wykluczeniu społecznemu i informacyjnemu osób z niepełnosprawnościami.
</t>
  </si>
  <si>
    <t>Priorytet V
100 % dostępności w TV dla osób z niepełnosprawnościami - napisy, tłumaczenie na język migowy oraz audiodeskrypcja
Stopniowe i sukcesywne zwiększanie kwot udogodnień dla osób z niepełnosprawnościami tak, aby w 2028 r. było 100 % dostępności w TV w tym napisów, tłumaczeń na język migowy oraz audiodeskrypcji w TV.</t>
  </si>
  <si>
    <t xml:space="preserve">Priorytet V
Bezpłatny dostęp do Internetu światłowodowego dla osób z niepełnosprawnościami  o prędkości   
1 Gb/s- komunikacja społeczna i budowanie relacji międzyludzkich.
</t>
  </si>
  <si>
    <t>Priorytet II
Umożliwienie osobom głuchym podejmowania zatrudnienia w zawodach dotąd dla nich niedostępnych z powodu niepełnosprawności słuchu</t>
  </si>
  <si>
    <t>Priorytet IV
Pełna dostępność do placówek służby zdrowia dla osób głuchych w formie tłumacza polskiego języka migowego</t>
  </si>
  <si>
    <t>Priorytet V
Podjęcie działań legislacyjnych -  mających na celu powiększenie rozmiaru tłumacza języka migowego w TV który powinien spełniać minimalne wymagania - tłumacz powinien być wielkości 1/8 ekranu w TV poprzez wprowadzenie opcjonalnej tj. funkcji włączania/wyłączania tłumacza migowego(położenia i wielkości tłumacza  języka migowego na ekranie), podobnie jak napisy oraz zapewnienie tłumaczom języka migowego pracy w Teamie.</t>
  </si>
  <si>
    <t>Priorytet I
Prawna Ochrona Osób Głuchych i Polskiego Języka Migowego przed Dyskryminacją- przestrzeganie praw osób głuchych w polityce antydyskryminacyjnej.</t>
  </si>
  <si>
    <t>Przewaga działań polegających na "promowaniu" zamiast działań realnie przekłądających się na sytuacje osób lub podmiotów dyskryminowanych ( w tym konkretnych przepisów oraz mechanizmu ich egzekucji - co dotyczy m.in.. Skrajnie nieskutecznego działania organów nadzoru budowlanego w stosunku do obiektów niespełniających wymagan dostępności dla osób z niepełnosprawnościami).</t>
  </si>
  <si>
    <t>Michał Laskowski - os. indywidualna</t>
  </si>
  <si>
    <t>Luka wsparcia ojcowskiego - Krajowy program powinien uwzględniać zbadanie problemu oraz podjęcie prac legislacyjnych zmierzających do zagwarantowania dzieciom możliwości wychowywania przez obojga rodziców.</t>
  </si>
  <si>
    <t>Program w wielu miejscach w sposób stereotypowy opisuje rzeczywistość, pomija istotne dane lub wybiórczo je przedstawia z perspektywy tylko jednej grupy w danym kontekście, co może powodować niezrozumienie sytuacji kobiet oraz mężczyzn. Co za tym idzie, przyjęcie programu w zaproponowanym kształcie oraz treści, może wzmocnić atomizację społeczeństwa, spotęguje przyczyny wykluczenia niektórych grup osób, marginalizacji potrzeb tych osób ja i ich dyskryminację.</t>
  </si>
  <si>
    <t xml:space="preserve">Priorytet II
- konieczność podjęcia działań na rzecz przeciwdziałania dyskryminacji na rynku pracy z uwagi na narodowość i pochodzenie etniczne
- analiza obowiązujących przepisów prawa, w celu ustalenia czy obowiązujące regulacje stanowią gwarancję równego traktowania w zatrudnieniu, czy może prowadzą do naruszenia zasady niedyskryminacji.
</t>
  </si>
  <si>
    <t xml:space="preserve">Program zakłada działania w celu informowania cudzoziemców o prawach i obowiązkach, natomiast nie w formie kampanii społecznej (np. udostępnienie informacji na oficjalnych stronach w językach obcych). </t>
  </si>
  <si>
    <t>Priorytet VII
Prawidłowo zdiagnozowany problem niskiej zgłaszalności przestępstw motywowanych nienawiścią nie został zaadresowany w Programie w formie prawidłowo sformułowanych zadań.</t>
  </si>
  <si>
    <t xml:space="preserve">Priorytet VI
rozszerzenie działań na rzecz zwalczania rasizmu i dyskryminacji w sporcie o rozwiązania uwzględnione w rekomendacji Europejskiej Komisji przeciwko Rasizmowi i Nietolerancji, która przewiduje wiodącą rolę dla rządów krajowych w zwalczaniu ww. zjawisk poprzez m.in. budowanie szerokich koalicji przeciwko rasizmowi w sporcie a także oddziaływanie na innych aktorów tj. kluby sportowe, policję, media i polityków w celu wyeliminowania tego zjawiska z życia sportowego kraju.
</t>
  </si>
  <si>
    <t>Priorytet IV
Podniesienie poziomu świadomości kadry medycznej w zakresie dyskryminacji oraz poprawa kompetencji interpersonalnych w tym zakresie (lit. B)</t>
  </si>
  <si>
    <t>Priorytet III
W treści Programu wielokrotnie wspomina się o problemie jakim jest niska świadomość mieszkanek i mieszkańców Polski co do tego, czym jest dyskryminacja. Program jednak w priorytecie Edukacja nie przewiduje szkoleń czy warsztatów, które wprost edukowałyby dzieci i młodzież w tym zakresie.</t>
  </si>
  <si>
    <t>Priorytet IV
- działania na rzecz zrównania dostępu do służby zdrowia cudzoziemców, którym nie przysługuje status ubezpieczonego ani świadczeniobiorcy. W tej grupie na szczególną uwagę zasługują kobiety-cudzoziemki w okresie ciąży, porodu lub połogu. (lit. A zad 1)
- regulacje prawne winny zostać przeanalizowane pod kątem realizacji zasady równego traktowania w dostępie do usług medycznych.
- w celu zniwelowania różnic w dostępie do usług medycznych przez cudzoziemców może być objęcie ich projektem „Ograniczanie społecznych nierówności w zdrowiu poprzez stosowanie rozwiązań telemedycyny i e-zdrowia” (lit. A, zadanie 2),</t>
  </si>
  <si>
    <t>Priorytet VIII
- Program nie wskazuje w sposób jednoznaczny czy, a jeżeli tak to na jakich zasadach, miałby być finansowany udział organizacji pozarządowych w realizacji poszczególnych zadań.
- Postulujemy, by Zespół Monitorujący tworzyli eksperci i ekspertki niezależni, niezwiązani z wykonywaniem zadań w ramach Programu, co zapewni niezbędny obiektywizm ewaluacji.</t>
  </si>
  <si>
    <t>Priorytet VI cz. A zad 1-2, 
Priorytet VI cz. B zad 5
1) Ujęcie przedmiotowych celów w ramach zarysowanego priorytetu „budowania świadomości” jest zbyt szerokie. Mowa jest bowiem o upowszechnianiu pozytywnego wizerunku wszelkich mniejszości w Polsce. Tak opisany cel zakłada na wyrost, że wszelkie mniejszości są w Polsce dyskryminowane i potrzebują pomocy instytucjonalnej.
2) Z kolei proponowana jednorazowa konferencja z udziałem przedstawicieli 17 kościołów i związków wyznaniowych mających podpisane odrębne umowy z Rządem RP wydaje się być pozbawiona większego waloru praktycznego. Skuteczne zmierzenie się ze wskazanym w tym zadaniu problemem wymagałoby przekształcenia go na zadanie cykliczne realizowane przy współpracy z kościołami i związkami wyznaniowymi, tak jak to ma miejsce w przypadku wielu innych zadań Krajowego Programu Działań na rzecz Równego Traktowania.</t>
  </si>
  <si>
    <t>Uzasadnienie stanowiska resortu</t>
  </si>
  <si>
    <t xml:space="preserve">Program nie zajmuje się kwestią  porwań rodzicielskich. Należy jednak wskazać, że w ramach priorytetu I. B (Polityka antydyskryminacyjna. Analiza i monitorowanie przepisów będących w zakresie właściwości poszczególnych ministrów pod kątem respektowania zasady równego traktowania) zostały dodane nowe zadania polegające na przeprowadzeniu analizy wyroków sądów w zakresie pieczy rodzicielskiej pod kątem równego traktowania matek i ojców oraz ewentualnego wypracowania pakietu legislacyjnego.  </t>
  </si>
  <si>
    <t xml:space="preserve">Uwaga ma niezrozumiały charakter. Należy jednak wskazać, że Program został wzbogacony o działania mające na celu zbadanie dyskryminacji wobec mężczyzn. </t>
  </si>
  <si>
    <t xml:space="preserve">W ramach priorytetu I. B: Polityka antydyskryminacyjna. Analiza i monitorowanie przepisów będących w zakresie właściwości poszczególnych ministrów pod kątem respektowania zasady równego traktowania zostały dodane nowe zadania polegające na przeprowadzeniu analizy wyroków sądów w zakresie pieczy rodzicielskiej pod kątem równego traktowania matek i ojców oraz ewentualnego wypracowania pakietu legislacyjnego.  </t>
  </si>
  <si>
    <t xml:space="preserve">W ramach priorytetu I. B (Polityka antydyskryminacyjna. Analiza i monitorowanie przepisów będących w zakresie właściwości poszczególnych ministrów pod kątem respektowania zasady równego traktowania) zostały dodane nowe zadania polegające na przeprowadzeniu analizy wyroków sądów w zakresie pieczy rodzicielskiej pod kątem równego traktowania matek i ojców oraz ewentualnego wypracowania pakietu legislacyjnego.  </t>
  </si>
  <si>
    <t xml:space="preserve">Program jest programem rządowym i z tego względu opiera się na działaniach administracji centralnej i rządowej w terenie, a lista wymienionych instytucji współpracujących nie stanowi zamkniętego katalogu. </t>
  </si>
  <si>
    <t xml:space="preserve">Program zawiera nowy rozdział dotyczący realizacji Programu oraz form współpracy z organizacjami pozarządowymi. </t>
  </si>
  <si>
    <r>
      <t xml:space="preserve">Uwaga dotyczy specyficznego rozwiązania, które może być przyjęte w celu realizacji zadania. W związku z powyższym, uwaga zostanie rozważona przy realizacji zadań związanych z opieką nieodpłatną oraz promocją rozwiązań </t>
    </r>
    <r>
      <rPr>
        <i/>
        <sz val="12"/>
        <rFont val="Calibri"/>
        <family val="2"/>
        <charset val="238"/>
      </rPr>
      <t>work life balance</t>
    </r>
    <r>
      <rPr>
        <sz val="12"/>
        <rFont val="Calibri"/>
        <family val="2"/>
        <charset val="1"/>
      </rPr>
      <t xml:space="preserve">. </t>
    </r>
  </si>
  <si>
    <t xml:space="preserve">Przemoc domowa jest szerszą kategorią pojęciową niż przemoc w rodzinie, zatem odnoszenie wskazanych terminów do instytucji rodziny jest nieuzasadnione. Ponadto, wskazane pojęcia będą poddane wnikliwej analizie w ramach nowelizacji "ustawy równościowej" oraz ustawy o przeciwdziałaniu przemocy w rodzinie. </t>
  </si>
  <si>
    <t xml:space="preserve">Część analityczna została uzupełniona w celu zapewnienia jasności przekazu. </t>
  </si>
  <si>
    <t>KRRiTV posiada w swych kompetencjach monitorowanie i uwrażliwienie na wszelkie działania łamiące standardy konstytucyjne zapewniające wolność i poszanowanie godności każdego człowieka.</t>
  </si>
  <si>
    <t>Program zakłada działania związane z uznaniem opieki nieodpłatnej. Szczegóły zostaną wypracowane przy realizacji działania i wtedy też Państwa szczegółowa uwaga zostanie rozważona.</t>
  </si>
  <si>
    <t xml:space="preserve">Program jest przyjmowany na podstawie art. 22 ustawy o wdrożeniu niektórych przepisów Unii Europejskiej w zakresie równego traktowania, która określa zakres przedmiotowy zasady równego traktowania ze względu na płeć, rasę, pochodzenie etniczne, narodowość, religię, wyznanie, światopogląd, niepełnosprawność, wiek lub orientację seksualną. Status osoby nie jest wymieniony jako przesłanka dyskryminacyjna. Niemniej jednak, program zawiera działania mające na celu uznanie pracy nieodpłatnej. </t>
  </si>
  <si>
    <t>Priorytet został doprecyzowany w myśl uwagi.</t>
  </si>
  <si>
    <t>Uwaga zostanie przekazana do rozważenia przez Ministerstwo Infrastruktury.</t>
  </si>
  <si>
    <t xml:space="preserve">Część analityczna priorytetu II.A (Praca. Wspieranie wyrównywania szans kobiet i mężczyzn na rynku pracy) została uzupełniona w celu zapewnienia jasności przekazu. Priorytet zawiera również nowe zadanie mające na celu aktualizację i dalsze upowszechnianie aplikacji "równość płac". </t>
  </si>
  <si>
    <t xml:space="preserve">Program ma charakter horyzontalny, nie odnosi się do szczegółowych zdarzeń, ale wymierza długofalowe cele i kierunki działania. Tym samym działaniami antydyskryminacyjnymi są objęte wszelkie grupy społeczne narażone na dyskryminację. Wszelkie działania naruszające prawa obywateli będą spotykały się z reakcją władz i będą piętnowane. </t>
  </si>
  <si>
    <t xml:space="preserve">nieuwzględniona </t>
  </si>
  <si>
    <t xml:space="preserve">Realizacja konstytucyjnej zasady równego traktowania wymaga koordynacji działań całej administracji w celu zapewnienia, że władze państwowe w spójny sposób realizują swoje obowiązki względem obywateli. </t>
  </si>
  <si>
    <t>Program ma charakter strategiczny i wyznacza cele kierunkowe, które uwzględniają pogodzenie życia zawodowego i prywatnego kobiet i mężczyzn. Uwaga, natomiast, dotyczy szczegółowego sposobu realizowania ww. celu i zostanie rozważona na etapie realizacji Programu. Nalezy tym samym wskazać, że zadanie 1 priorytetu II. A (Praca i zabezpieczenie społeczne. Wspieranie wyrównywania szans kobiet i mężczyzn na rynku pracy) ma na celu zwiększenie zaangażowania ojców w pełnienie ról opiekuńczych.</t>
  </si>
  <si>
    <t xml:space="preserve">Program ma charakter horyzontalny i wskazuje na kierunki działania mające na celu zniwelowanie nierówności w dostępie do słuzby zdrowia. </t>
  </si>
  <si>
    <t xml:space="preserve">Program ma charakter horyzontalny, a wskazując długofalowe kierunki działania w poszczególnych obszarach życia gospodarczego i społecznego oddziałowuje na wszystkie grupy społeczne narażone na dyskryminację. Należy jednak zwrócić uwagę, że Program zawiera również nowe zadania w ramach priorytetu VI.J (Budowanie świadomości. Promowanie języka opartego na szacunku i faktach w celu ograniczenia szerzenia się „mowy nienawiści”), które szczególnie uwzględniają społeczność LGBT. 
W kontekście lokalnych uchwał, z orzecznictwa niezawisłych sądów wynika, że akty te nie stanowią obowiązujących aktów prawa miejscowego a tym samym nie nakładają praw i obowiązków, nie naruszają praw i nie zmieniają sytuacji prawnej osób LGBT, a mogą jedynie stanowić wyraz opinii. </t>
  </si>
  <si>
    <t>1) Progam został opracowany z uwzględnieniem Strategii, jak wskazuje wstęp do programu.
2) Program zawiera działania mające na celu poprawę dostępności do wszelkich usług medycznych oraz zwiększenie kompetencji kadry medycznej w kontakcie z osobami z niepełnosprawnościami.
3) Planowana jest nowelizacja ustawy o języku migowym i stworzenie państwowego zasobu kadrowego tłumaczy języka migowego, co spowoduje zwiększenie ich dostępności. Ponadto, należy wskazać, że Program ma charakter kierunkowy, dlatego też Państwa szczegółowa uwaga zostanie rozważona na etapie realizacji Programu.
4) Uwaga wymaga szerokich konsultacji. Niemniej jednak, należy podkreślić, że w ramach priorytetu I. A., Program zakłada analizę ustawodawstwa pod kątem równego traktowania.</t>
  </si>
  <si>
    <t xml:space="preserve">Program zawiera nowe zadania mające na celu zbadanie dyskryminacji wobec mężczyzn poprzez badania społeczne, przegląd ustawodawstwa i orzecznictwa oraz konsultacje publiczne. </t>
  </si>
  <si>
    <t xml:space="preserve">Program zawiera nowe zadania mające na celu zbadanie dyskryminacji i przemocy wobec mężczyzn poprzez badania społeczne, przegląd ustawodawstwa i orzecznictwa oraz konsultacje publiczne. </t>
  </si>
  <si>
    <t xml:space="preserve">Program zawiera zadania w ramach priorytetu III. B (Edukacja. Rozwijanie pozytywnych relacji w środowisku szkolnym, kształtowanie postaw prospołecznych, altruistycznych poszanowania godności wszystkich osób i ich różnorodności), które mają na celu budowanie postaw tolerancyjnych wsród młodzieży. Należy zaznaczyć, że zadania polegające na szkoleniu nauczycieli jak i wypracowaniu treści dydaktycznych uzupełniają się i będą realizowane spójnie, aby osiągnąć cel jakim jest tworzenie relacji społecznych opartych na szacunku i poszanowaniu godności ludzkiej każdego człowieka. </t>
  </si>
  <si>
    <t xml:space="preserve">Program zakłada w ramach priorytetu 1: polityka antydyskryminacyjna kompleksową analizę ustawodawstwa o zakresie antydyskryminacyjnym. Zadanie "Ograniczanie społecznych nierówności w zdrowiu poprzez stosowanie rozwiązań telemedycyny i e-zdrowia" jest realizowane w ramach projektu finansowanego ze żródła celowego, z tego względu zakres realizacji tego zadania jest już określony. </t>
  </si>
  <si>
    <t xml:space="preserve">Projekt zakłada szkolenia dla pracowników służby zdrowia mające na celu podnoszenie kompetencji interpersonalnych. </t>
  </si>
  <si>
    <t xml:space="preserve">Zadania w priorytecie VI.H (Budowanie świadomości. Promowanie równego traktowania w sporcie i poprzez wydarzenia sportowe) dążą do tworzenia takich koalicji, m.in poprzez  cykliczne szkolenia dla polskiego środowiska sportowego oraz poprzez wymianę doświadczeń i dobrych praktyk z innymi państwami. </t>
  </si>
  <si>
    <t>Program ma charakter strategiczny i wskazuje na kierunki działań, natomiast uwaga wskazuje bardzo szczegółowo na zagadnienia, które muszą być uwzględnione przy realizacji zadania.</t>
  </si>
  <si>
    <t xml:space="preserve">Program ma charakter strategiczny i wskazuje na kierunki działań, natomiast uwaga wskazuje na zagadnienia, które muszą być uwzględnione przy realizacji zadania. Program jest programem rządowym i z tego względu opiera się na działaniach administracji centralnej i rządowej w terenie, a wymienione instytucje współpracujące nie stanowią katalogu zamkniętego. </t>
  </si>
  <si>
    <t>Program ma charakter strategiczny i wskazuje na kierunki działań, natomiast uwaga wskazuje na zagadnienia, które muszą być uwzględnione przy realizacji zadania.</t>
  </si>
  <si>
    <t>Program jest programem rządowym i z tego względu opiera się na działaniach administracji centralnej i rządowej w terenie. Należy jednak wskazać, że rozwiązanie tj. tworzenie pokoju rodzica z dzieckiem w miejscu pracy będzie promowane w ramach relaizacji innych zadań wymienionych w Programie.</t>
  </si>
  <si>
    <t xml:space="preserve">Został dodany nowy rozdział dotyczący realizacji Programu, który wyjaśnia kwestie związane z podziałem obowiązków między resortami. </t>
  </si>
  <si>
    <t>Opisy zadań zostały ujednolicone, a część "rozwiązany problem" został poprawnie opisany. Zwięzłość opisu konkretyzuje działanie, które ma na celu rozwiązanie problemu szerzej omawianego w części analitycznej każdego priorytetu.</t>
  </si>
  <si>
    <t xml:space="preserve">1-3,6) Analiza ustawodawstwa została już przewidziana w priorytecie I. A. (Polityka antydyskryminacyjna. Prowadzenie monitoringu przepisów ustawy z dnia 3 grudnia 2010 r. o wdrożeniu niektórych przepisów Unii Europejskiej w zakresie równego traktowania oraz ich stosowania oraz prowadzenie monitoringu przepisów innych ustaw zawierających mechanizmy ochrony zasady równego traktowania oraz ich stosowania).
4) Priorytet VI. J. (Budowanie świadomości. Promowanie języka opartego na szacunku i faktach w celu ograniczenia szerzenia się „mowy nienawiści”) zawiera nowe zadania mające na celu zbadanie i ograniczenie zjawiska tzw. "mowy nienawiści". Niezmiennie, Program ma charakter horyzontalny i będzie uwzględniał w swojej realizacji wszytskie grupy społeczne narażone na dyskryminnację. 
5) Obowiązek interwencji Pełnomocnika Rządu do spraw Równego Traktowania w sprawach dotyczących "mowy nienawiści" i naruszenia szacunku i godności wypływa wprost z ustawy równościowej. 
</t>
  </si>
  <si>
    <t>Część wskaźników została zaktualizowana, również w ramach uwzględniania uwag przekazanych w konsultacjach publicznych.</t>
  </si>
  <si>
    <t xml:space="preserve">Opisy zadań zostały ujednolicone. Zwięzłość opisu konktetyzuje działanie, które ma na celu rozwiązanie problemu szerzej omawianego w części analitycznej każdego priorytetu. Część wskaźników została zaktualizowana, również w ramach uwzględniania uwag przekazanych w konsultacjach publicznych. Ponadto, w Programie wpisano nowy rozdział dotyczący realizacji Programu oraz form współpracy z organizacjami pozarządowymi. Należy jednak wskazać, że program ma charakter kierunkowy i wyznacza cele długofalowe, z tego względu nie przedstawia szczegółowego sposobu realizacji zadań. Tym samy z ewaluacji Krajowego Programu Działań na rzecz Równego Traktowania na lata 2013-2016 wynika, że większość działań podejmowanych powinna mieć ciągły charakter w celu zapewnienia trwałości ich efektów. </t>
  </si>
  <si>
    <t>Program zakłada realizację działania „Dostępne treści multimedialne” we współpracy z KRRiTV. Ewentualne zmiany legislacyjne będą rozważane przy kompleksowej analizie ustawodawstwa o charakterze antydyskryminacyjnym, podczas któego Państwa szczegółowa uwaga zostanie rozważona.</t>
  </si>
  <si>
    <t>1) Nazwa zadania została zmieniona.
2) Został dodany nowy rozdział dotyczący realizacji Programu, w którym są wymienione formy współpracy m.in. z organizacjami pozarządowymi oraz ich udział w ewaluacji Programu.</t>
  </si>
  <si>
    <t xml:space="preserve">Program jest programem rządowym i z tego względu opiera się na działaniach administracji centralnej i rządowej w terenie, a wymienione instytucje współpracujące nie stanowią katalogu zamkniętego. </t>
  </si>
  <si>
    <t>Przedstawicielstwo Wysokiego Komisarza Narodów Zjednoczonych ds. Uchodźców w Polsce</t>
  </si>
  <si>
    <t>Na wstępie UNHCR pragnie podkreślić, że osoby korzystające z ochrony międzynarodowej w Polsce (uchodźcy i osoby objęte ochroną uzupełniającą; dalej „uchodźcy”) korzystają z takich samych praw jak obywatele, z wyjątkiem prawa do głosowania. Ponadto osoby ubiegające się o status uchodźcy w kraju powinny korzystać z ochrony ze strony państwa w oczekiwaniu na decyzję o przyznaniu im statusu.
Wszystkie traktaty o prawach człowieka zawierają postanowienia potwierdzające zasady równości i niedyskryminacji. Artykuł 2 zarówno Międzynarodowego Paktu Praw Obywatelskich i Politycznych, jak i Międzynarodowego Paktu Praw Gospodarczych, Społecznych i Kulturalnych zawiera wzorcowe postanowienie dotyczące równości i niedyskryminacji, które zostało powtórzone również w innych traktatach dotyczących praw człowieka. Nakłada on na Państwa Strony obu Paktów zobowiązanie do przestrzegania i zagwarantowania na ich terytoriach wszystkim osobom podlegającym ich jurysdykcji równości i braku dyskryminacji między innymi ze względu na pochodzenie narodowe lub społeczne, urodzenie lub jakiekolwiek inne okoliczności.</t>
  </si>
  <si>
    <t>Program ten powinien objąć wszystkie osoby mieszkające w Polsce – wszystkich mieszkańców, niezależnie od płci, rasy, pochodzenia etnicznego, narodowości, religii, wyznania, przekonań, niepełnosprawności, wieku czy orientacji seksualnej, a nie tylko obywateli, jak wspomniano na s. 98 projektu programu.</t>
  </si>
  <si>
    <t xml:space="preserve">UNHCR chciałby zwrócić uwagę na kwestię danych jakościowych i ilościowych dotyczących ludności niepolskiej – uchodźców, osób ubiegających się o status uchodźcy, migrantów, którzy choć nie są obywatelami Polski, są w pełni uprawnieni do korzystania ze swoich praw niemal w takim samym zakresie jak obywatele Polski. UNHCR zauważa jednak występowanie pewnych problemów, jeżeli chodzi o gromadzenie istotnych danych dotyczących mieszkańców kraju niepochodzących z Polski, uwzględniających ich wiek, płeć i inne aspekty różnorodności, które mogą być przydatne podczas kształtowania polityk dotyczących tych osób, w tym polityki niedyskryminacji i równego traktowania.
</t>
  </si>
  <si>
    <t>Priorytet I cz. C. zad. 1
UNHCR popiera w związku z tym zalecenie, aby gromadzić istotne dane wskazane w pkt C priorytetu 1. Dane te mogą mieć kluczowe znaczenie dla innych obszarów polityki, takich jak na przykład krajowa polityka zapobiegania i przeciwdziałania przemocy w rodzinie. Na obecnym etapie polityka ta nie uwzględnia w sposób jednoznaczny cudzoziemców mieszkających w Polsce, co skutkuje brakiem należytej diagnozy, danych dotyczących przemocy wśród ludności niepolskiej, a w rezultacie także niepodejmowaniem odpowiednich działań przez rząd. UNHCR chciałby także zwrócić uwagę na fakt, że dane powinny być zbierane i dzielone według wieku, płci i innych aspektów różnorodności, jak na przykład pochodzenie etniczne, narodowość, niepełnosprawność itp.</t>
  </si>
  <si>
    <t xml:space="preserve">zgodnie z art. 2 ust. 2 Międzynarodowego Pakt Praw Gospodarczych, Społecznych i Kulturalnych: „Państwa Strony niniejszego Paktu zobowiązują się zagwarantować wykonywanie praw wymienionych w niniejszym Pakcie bez żadnej dyskryminacji ze względu na rasę, kolor skóry, płeć, język, religię, poglądy polityczne lub inne, pochodzenie narodowe lub społeczne, sytuację majątkową, urodzenie lub jakiekolwiek inne okoliczności”. 
W świetle prawa uchodźcom w Polsce przysługują takie same prawa jak polskim obywatelom, z wyjątkiem prawa do głosowania. W rzeczywistości dostęp uchodźców do usług publicznych może być jednak ograniczony ze względu na barierę językową i/lub niewielką znajomość praw przysługujących uchodźcom, zarówno po ich stronie, jak i po stronie różnych usługodawców. UNHCR pragnie zatem podkreślić konieczność zadbania o to, aby dostawcy usług publicznych posiadali wszelką wiedzę, kwalifikacje i umiejętności, jakie są potrzebne do świadczenia w niedyskryminujący sposób usług na rzecz różnorodnych odbiorców, z uwzględnieniem wieku, płci i innych aspektów różnorodności. Jak stwierdzono w projekcie programu, „usuwanie barier i zapewnienie dostępności dla wszystkich (obywateli), w tym przede wszystkim osób doświadczających trudności w mobilności czy percepcji, stanowi jedno z kluczowych zadań urzeczywistniających zasady sprawiedliwości społecznej. Od kondycji dostępności zależy stopień rozwoju tak bardzo dziś potrzebnych więzi społecznych – budowanych również na drodze międzypokoleniowej integracji”. Te kwestie są bardzo ważne dla uchodźców i innych obcokrajowców mieszkających na stałe w Polsce, którzy chcą stanowić część inkluzywnego i zintegrowanego społeczeństwa. Zatem wszelkie zadania planowane w ramach krajowego programu powinny mieć na celu usuwanie barier oraz zapewnianie dostępu dla wszystkich mieszkańców Polski.
</t>
  </si>
  <si>
    <t>Priorytet V – dostęp do dóbr i usług
Należy zapewnić równy dostęp do dóbr i usług, takich jak praca, zabezpieczenie społeczne, życie rodzinne, odpowiedni poziom życia, zdrowie fizyczne i psychiczne, edukacja itp. 
W programie podniesiono kwestię nieodpłatnej pomocy prawnej. Uchodźcy bardzo często potrzebują pomocy prawnej, aby móc orientować się w polskich przepisach i korzystać ze swoich praw. W rzeczywistości jednak mogą mieć ograniczony dostęp do nieodpłatnej pomocy prawnej ze względu na niewystarczającą znajomość języka. Na ten problem mogą się dodatkowo nakładać inne aspekty różnorodności, między innymi takie jak wiek, płeć, niepełnosprawność czy pochodzenie etniczne.</t>
  </si>
  <si>
    <t xml:space="preserve">Priorytet II – Dostęp do zatrudnienia
Jeżeli chcą podjąć pracę, różne bariery często utrudniają im dostęp do zatrudnienia. Brak dostępu lub ograniczony dostęp do odpowiednich usług (takich jak szkolenia prowadzone w językach obcych, nieodpłatne ukierunkowane kursy języka polskiego, doradztwo zawodowe prowadzone w językach obcych) mogą skutecznie uniemożliwiać uchodźcom pełne korzystanie z prawa do podejmowania pracy. </t>
  </si>
  <si>
    <t>UNHCR działa na rzecz możliwości utrzymania i integracji gospodarczej uchodźców, co obejmuje dostęp do rynku pracy, finansowania, przedsiębiorczości i szans gospodarczych dla wszystkich, w tym osób niebędących obywatelami kraju, obok grup szczególnie wrażliwych i defaworyzowanych. Integracja gospodarcza przyczynia się do uniezależniania uchodźców i daje im odporność gospodarczą, umożliwiając zaspokajanie potrzeb w bezpieczny, trwały i godny sposób; eliminuje uzależnienie od pomocy i stosowanie niekorzystnych strategii radzenia sobie w życiu; przyczynia się do rozwoju gospodarki kraju przyjmującego i zapewnia uchodźcom lepszą przyszłość. Uchodźcom w Polsce przysługują takie same prawa jak polskim obywatelom. Jeżeli chodzi o rynek pracy, poza ich zasięgiem pozostają wyłącznie te zawody, które wymagają posiadania polskiego obywatelstwa (jak sędzia czy prokurator). W innych przypadkach uchodźcy nie muszą występować o zezwolenie na pracę. 
Ocena uczestnicząca AGD przeprowadzana corocznie przez UNHCR wraz z innymi partnerami wskazała na istnienie kolejnych barier, między innymi takich jak brak uwrażliwienia urzędów pracy i pracodawców na prawo uchodźców do zatrudnienia, pomimo że są oni uprawnieni do podjęcia pracy, kiedy tylko zostanie im przyznany status uchodźcy; bariera językowa – brak tłumaczeń w urzędach pracy oraz znikoma znajomość języka polskiego ograniczająca możliwości zatrudnienia. Ponadto stwierdzono problemy związane z dopasowaniem umiejętności, oceną kwalifikacji w razie braku świadectw pracy lub odbycia szkoleń, a w niektórych przypadkach ze stanem psychicznym uchodźcy uniemożliwiającym mu spełnienie wymogów obowiązujących w miejscu pracy. Przez te bariery wielu uchodźców trafia do pracy w tzw. szarej strefie, gdzie zagrażają im wykorzystywanie, dyskryminacja i inne nadużycia. Zatrudnienie w szarej strefie ogranicza im również perspektywy integracji i dostęp do pomocy społecznej i świadczeń socjalnych w przypadku choroby lub wypadku przy pracy. Drastyczne spowolnienie gospodarcze wskutek nałożenia restrykcji mających zahamować rozprzestrzenianie się COVID-19 wyraźnie unaoczniło te problemy – choć nie są dostępne dane dla Polski, uchodźcy silnie uzależnieni od szarej strefy z dnia na dzień pozostali bez możliwości pracy, a ponadto zostali całkowicie lub niemal zupełnie pozbawieni dostępu do państwowej siatki bezpieczeństwa socjalnego zapobiegającej szybkiemu popadnięciu w ubóstwo.</t>
  </si>
  <si>
    <t>Program zawiera nowe zadanie mające na celu wypracowanie modelu wsparcia cudzoziemców w integracji rynku pracy.</t>
  </si>
  <si>
    <t>Edukacja dla uchodźców i osób przymusowo przemieszcoznych stanowi ważną część mandatu UNHCR w zakresie ochrony – dostęp do edukacji jest zasadniczym elementem ochrony dzieci i młodzieży, a zwłaszcza dziewcząt, w kontekście przymusowych migracji, a także przyczynia się do powstawania nowych rozwiązań, wyposażając dzieci i młodzież w uniwersalną wiedzę i umiejętności umożliwiające im odbudowę swojego życia i społeczności. Dlatego też UNHCR wspiera wszelkie działania zmierzające do realizacji celu zrównoważonego rozwoju nr 4 – zapewnienia włączającej i sprawiedliwej edukacji wysokiej jakości dla wszystkich. Dzieci z doświadczeniem migracyjnym, w tym dzieci ubiegające się o status uchodźcy i dzieci-uchodźcy, korzystają z edukacji i opieki we wszystkich rodzajach publicznych przedszkoli i szkół do ukończenia 18 roku życia oraz uczęszczają do szkół średnich pierwszego i drugiego stopnia na podobnych warunkach jak polscy obywatele. Ze względu na szczególne potrzeby związane z doświadczeniem migracyjnym mogą otrzymywać w szkole dodatkową pomoc w postaci nieodpłatnych lekcji języka polskiego i dodatkowych zajęć wyrównawczych z określonych przedmiotów. Ponadto szkoły mogą zatrudniać asystentów nauczycieli lub oferować miejsca w klasach przygotowawczych. To rozwiązanie o charakterze systemowym jest godne pochwały i stanowi przykład dobrych praktyk. Oprócz tych wyzwań pandemia Covid pokazuje również, że dzieci z doświadczeniem migracyjnym, jako dzieci ubiegające się o status uchodźcy i uchodźcy, mogą być pozbawione możliwości nauki ze względu na różne czynniki, takie jak niskie dochody rodziców lub opiekunów uniemożliwiające zapewnienie dzieciom nie tylko podręczników i posiłków, ale także urządzeń komputerowych i połączenia z internetem, które są niezbędne do nauki zdalnej; bariery językowe wynikające z tego, że platformy do nauczania są dostępne tylko w języku polskim itp. UNHCR jest gotowy służyć wsparciem w zakresie opracowywania lub realizacji szkoleń dla nauczycieli dotyczących tematyki osób ubiegających się o status uchodźcy i uchodźców. UNHCR może pomóc poprzez dostarczenie specjalnego modułu szkolenia dotyczącego problematyki uchodźców (dostępnego w języku polskim) lub przedstawienie uwag do projektu programu edukacyjnego i treści szkolenia, jeżeli będą Państwo je chcieli zorganizować.</t>
  </si>
  <si>
    <t xml:space="preserve">Priorytet III – Dostęp do edukacji
UNHCR zauważa jednak, że nauczyciele nie uzyskują wystarczającego wsparcia, które przygotowałoby ich do pracy w klasach wielokulturowych i wielojęzycznych, współpracy z rodzicami-cudzoziemcami, uczenia języka polskiego, a placówki psychologiczno-pedagogiczne nie są dostatecznie przygotowane do prawidłowego diagnozowania dzieci z doświadczeniem migracyjnym, aby móc sprostać ich potrzebom edukacyjnym.
Choć UNHCR corocznie organizuje konferencje i warsztaty dla nauczycieli pracujących z dziećmi z doświadczeniem migracyjnym, potrzebny jest bardziej uporządkowany dialog z placówkami edukacyjnymi, który umożliwi podjęcie szeregu różnych zagadnień, w tym problemów związanych z dyskryminacją. UNHCR zaleca w związku z tym należyte uwzględnienie kwestii wysokiej jakości szkoleń i edukacji w zakresie pracy z klasami wielokulturowymi i wielojęzycznymi, a także wsparcia dla wszystkich nauczycieli oraz szkolnych podstaw programowych obejmujących zagadnienia różnorodności, wielokulturowości, migracji i uchodźstwa.
</t>
  </si>
  <si>
    <t>Priorytet IV – Dostęp do opieki zdrowotnej
 UNHCR chętnie służy swoją fachową wiedzą i radą we wszelkich sprawach dotyczących uchodźców, szczególnie w zakresie niedyskryminującego dostępu do opieki zdrowotnej.</t>
  </si>
  <si>
    <t>Prawo do zdrowia przysługuje każdemu, w tym także uchodźcom. Prawo do zdrowia oznacza zapewnienie wszystkim dostępu do przystępnych cenowo podstawowych świadczeń zdrowotnych wtedy, gdy są one potrzebne i tam, gdzie są one potrzebne. Wielu uchodźców napotyka jednak ogromne przeszkody, gdy próbują zaspokoić swoje potrzeby w obszarze zdrowia. Uchodźcy mogą być zagrożeni wykluczeniem społecznym ze względu na niedostateczne wsparcie. Przeszkody, z jakimi spotykają się uchodźcy, wynikają przede wszystkim z barier językowych i kulturowych, braku pomocy tłumacza podczas wizyt lekarskich itp.
Ponadto uchodźcy zgłaszają problemy związane z dostępem do wysokiej jakości opieki psychiatrycznej i psychologicznej, która uwzględniałaby różnice kulturowe. Osobom ubiegającym się o status uchodźcy i uchodźcom należy zapewnić taką specjalistyczną opiekę ze względu na potrzeby medyczne wynikające z ich osobistych przeżyć w kraju pochodzenia. Wiele osób ubiegających się o ochronę w Polsce ma za sobą wyjątkowo traumatyczne doświadczenia, w tym tortury, przemoc seksualną, wiele z nich cierpi na zespół stresu pourazowego oraz inne poważne schorzenia. Według Światowej Organizacji Zdrowia5, chociaż odsetek osób cierpiących na poważną depresję wśród uchodźców jest zbliżony do odsetka u ogółu ludności w krajach Zachodu, uchodźcy około dziesięciokrotnie częściej niż ogół ludności w tym samym wieku chorują na zespół stresu pourazowego (PTSD) – na PTSD cierpi około 9% uchodźców ogółem oraz 11% dzieci i nastolatków.</t>
  </si>
  <si>
    <t>Priorytet VIII – Koordynacja
UNHCR pragnie zaznaczyć, jak ważne jest skuteczne angażowanie różnorodnych społeczności, w tym organizacji prowadzonych przez uchodźców, na wszystkich etapach współpracy.
UNHCR zapewnia wsparcie w postaci fachowej wiedzy w zakresie podejścia uczestniczącego uwzględniającego wiek, płeć i inne aspekty różnorodności.</t>
  </si>
  <si>
    <t xml:space="preserve">UNHCR współpracuje z władzami państwowymi, organizacjami międzyrządowymi i pozarządowymi, agendami ONZ, organizacjami społeczności lokalnych, uczelniami wyższymi, wymiarem sprawiedliwości i sektorem prywatnym, aby zapewniać ochronę i pomoc dla uchodźców oraz wypracowywać trwałe rozwiązania. Dzięki skutecznej współpracy i koordynacji, praca na rzecz uchodźców i innych osób wymagających pomocy staje się bardziej komplementarna i przynosi trwalsze efekty. W związku z tym UNHCR wspiera wszelkie działania ukierunkowane na włączającą i partycypacyjną współpracę i koordynację, które pomagają walczyć z dyskryminacją w powyższych obszarach. </t>
  </si>
  <si>
    <t>UNHCR zgadza się z tym, że dane muszą być gromadzone w sposób bardziej kompleksowy i powszechny, ponieważ trudno jest ocenić aktualnie dostępny zakres. W dokumencie wspomniano w szczególności o dyskryminacji ze względu na orientację seksualną, rasę, pochodzenie i narodowość, a także tożsamość płciową. UNHCR proponuje włączenie poszkodowanych społeczności w proces tworzenia, wdrażania, weryfikacji i oceny strategii zapobiegania i przeciwdziałania rasizmowi, dyskryminacji rasowej, ksenofobii i związanej z nimi nietolerancji. Społeczności te mogą również uczestniczyć w okresowych efektywnych konsultacjach podczas przeprowadzania działań w tym zakresie i ocen ich skutków. Postępy w zapobieganiu i przeciwdziałaniu rasizmowi, dyskryminacji rasowej, ksenofobii i związanej z nimi nietolerancji mogą i muszą być mierzone w ujęciu obiektywnym (tj. liczba incydentów), ale również w ujęciu subiektywnym (tj. poczucie strachu / bezpieczeństwa).</t>
  </si>
  <si>
    <t xml:space="preserve">Priorytet VII – Gromadzenie danych i badania
 W świetle powyższego wydaje się zasadne, aby wsparcie Pełnomocnika nie ograniczało się do badań związanych z równouprawnieniem płci i obejmowało również inne przyczyny dyskryminacji.
Byłoby bardzo wskazane, aby Pełnomocnik zaczął monitorować zjawisko mowy nienawiści i przestępstw z nienawiści, a także plany kampanii społecznych i szkoleń dla policji w tym zakresie.
</t>
  </si>
  <si>
    <t>Program zawiera również nowe zadania w ramach priorytetu VI.J (Budowanie świadomości. Promowanie języka opartego na szacunku i faktach w celu ograniczenia szerzenia się „mowy nienawiści”) mające na celu zbadanie i przeciwdziałanie zjawisku tzw. "mowy nienawiści".</t>
  </si>
  <si>
    <t>Priorytet VI – Budowanie świadomości
 Takie zachowanie wskazuje na wyraźną i pilną konieczność wprowadzenia edukacji antydyskryminacyjnej do programów nauczania.
Według uchodźców, z którymi rozmawiał UNHCR, jedynym rozwiązaniem jest edukowanie społeczeństwa i podnoszenie jego świadomości.
W związku z tym UNHCR wspiera wszelkie działania zmierzające do podnoszenia świadomości społecznej w kwestiach różnorodności, wielokulturowości, migracji, uchodźstwa, a także niedyskryminacji i równego traktowania. UNHCR jest gotów służyć fachową wiedzą i radą we wszelkich kwestiach związanych z uchodźcami.</t>
  </si>
  <si>
    <t>Osoby ubiegające się o status uchodźcy i uchodźcy, którzy rozmawiali z UNHCR w 2019 r., podkreślali, że mają polskich przyjaciół i znajomych, ale mimo to spotykają się z dyskryminacją w codziennym życiu. Większość incydentów była zgłaszana przez społeczność muzułmańską. Najczęściej zgłaszanym problemem były napaści słowne i fizyczne w środkach komunikacji publicznej. Według rozmówców do ataków słownych dochodziło kilka razy w tygodniu. Niektóre tradycyjnie ubierające się kobiety boją się same przebywać w mieście. Nie wychodzą nigdzie bez swoich mężów. Niestety również dzieci i nastolatki padają ofiarą przemocy psychicznej i fizycznej. Przyznają, że relacje z polskimi dziećmi w szkole i poza nią bywają bardzo trudne. Zgłaszano, że polskie dzieci czasami próbują okazywać swoją wyższość jako obywatele tego kraju. Niemal wszyscy mówili o dokuczaniu, niektórzy wspominali, że prowadzi ono do przemocy fizycznej, bójek, kończących się interwencją dyrektora szkoły, a czasem policji. Niektóre dzieci doświadczyły również kradzieży i nękania. Część z nich przyznaje, że wolałaby chodzić do innej szkoły, tylko dla cudzoziemców, i nie integrować się z polskimi dziećmi.</t>
  </si>
  <si>
    <t>Zostało dodane nowe zadanie mające na celu zdefiniowanie roli pełnomocników i koordynatorów ds. równego traktowania.</t>
  </si>
  <si>
    <t>Pełnomocnik bierze udział w pracach KRWiME przy MSWIA. Również stała współpraca z organizacjami pozarządowymi należy do zadań Pełnomocnika.</t>
  </si>
  <si>
    <t xml:space="preserve">Priorytet II. A. jest dedykowany równości kobiet i mężczyzn na rynku pracy ze względu na obszerne zobowiązania prawne w tej kwestii. Program zawiera działania w innych częściach dot. równego traktowania wszystkich grup narażonych na dyskryminację na rynku pracy. Uwaga dot. nostryfikacji zostanie rozważona w ramach realizacji priorytetu 1: polityka antydyskryminacyjna i przewidzianej analizie ustawodawstwa. </t>
  </si>
  <si>
    <t>Działania w Programie mają charakter horyzontalny,tj. działania podjęte dla upowszechnienia opieki nad dziećmi będą miały zastosowanie dla wszystkich grup społecznych. Program zawiera szkolenia dla nauczycieli, którzy uczą dzieci z doświadczeniem migranckim. Państwa uwaga jest szczegółowa i będzie rozważona na etapie realizacji Programu.</t>
  </si>
  <si>
    <t>Uwaga ma charakter szczegółowy i dotyczy sposobu realizacji zadania. Celem zadania jest priorytetowo utworzenie pokoju rodzica z dzieckiem, natomiast, treść uwagi będzie rozważona w ramach realizacji zadania związanego z promocją zarządzania różnorodnością w miejscu pracy.</t>
  </si>
  <si>
    <t xml:space="preserve">Program jest programem rządowym, a jego zadania są realizowane przez administrację państwową, dlatego też nie może decydować o zasadach obsadzania ról. Należy jednak zauważyc, że wszelkie potrzeby zmian w legislacji będą rozważane w ramach realizacji priorytetu 1: polityka antydyskryminacyjna. Ponadto, Program zawiera szereg działań związanych z podnoszeniem świadomości publicznej. </t>
  </si>
  <si>
    <t>Zadanie VI.C.1 polega na organizacji spotkań młodzieży z funkcjonariuszami policji w celu przeciwdziałania przemocy rówieśniczej, natomiast treści dotyczące dyskryminacji i równego traktowania będą pzekazywane młodzieży w ramach realizacji zadań priorytetu III. B (Edukacja. Rozwijanie pozytywnych relacji w środowisku szkolnym, kształtowanie postaw prospołecznych, altruistycznych poszanowania godności wszystkich osób i ich różnorodności).  Priorytety VI. J. (Budowanie świadomości. Promowanie języka opartego na szacunku i faktach w celu ograniczenia szerzenia się „mowy nienawiści”) oraz VII. B (Gromadzenie danych i badania. Prowadzenie monitoringu przestępstw motywowanych  uprzedzeniami oraz zjawiska tzw. „mowy nienawiści”) zawierają nowe zadania mające na celu zbadanie i ograniczenie zjawiska tzw. "mowy nienawiści".</t>
  </si>
  <si>
    <t>Wstępna część Programu dotycząca kluczowych pojęć i ram prawnych zasady równego traktowania zostały rozbudowane o analizę orzecznictwa, w tym międzynarodowych organów sądowych. Orzecznictwo zostało również uwzględnione w analizie wstępnej poszczególnych priorytetów, zgodnie z właściwością i zasadnością.</t>
  </si>
  <si>
    <t>Uwaga wymaga szereko zakrojonych analiz i konsultacji.</t>
  </si>
  <si>
    <t>Zmiany podstaw programowych wymagają szereko zakrojonych analiz i konsultacji.</t>
  </si>
  <si>
    <t>Program ma charakter strategiczny i wskazuje na kierunki działań, natomiast uwaga wskazuje na zagadnienia, które muszą być uwzględnione przy realizacji zadania. Program jest programem rządowym i z tego względu opiera się na działaniach administracji centralnej i rządowej w terenie, a lista wymienionych instytucji współpracujących nie stanowi zamkniętego katalogu. Program zawiera nowy rozdział m.in dotyczący form współpracy z organizacjami pozarządowymi oraz instytutami badawczymi. Wypracowanie założeń systemu gromadzenia danych wymaga kompleksowego audytu oraz współpracy z szeregiem podmiotów, które obecnie gromadzą dane, w celu wypracowania interoperacyjnego systemu. Z tego też względu, perspektywa czasowa wynosi 5 lat.</t>
  </si>
  <si>
    <t xml:space="preserve">1-3) uwzględnione w opisie priorytetu oraz nowym opisie zadania.
4) Uwaga dotyczy szczegółowych kwestii, które zostaną rozważone przy realizacji zadania.
5) Program jest programem rządowym i z tego względu opiera się na działaniach administracji centralnej i rządowej w terenie, a lista wymienionych instytucji współpracujących nie stanowi zamkniętego katalogu. Program zawiera również nowy rozdział m.in dotyczący form współpracy z organizacjami pozarządowymi. </t>
  </si>
  <si>
    <t>2) uwzględniona
3) Program jest programem rządowym i z tego względu opiera się na działaniach administracji centralnej i rządowej w terenie, a lista wymienionych instytucji współpracujących nie stanowi zamkniętego katalogu. Program zawiera również nowy rozdział m.in dotyczący form współpracy z organizacjami pozarządowymi. 
4) Wskaźnik został sprecyzowany: liczba szkoleń: 160.
5) Wskaźnik różnorodności produktów został dodany.
6) Opracowanie standardów jest celem zastosowania nowego wskaźnika.</t>
  </si>
  <si>
    <t xml:space="preserve">2) uwzględniona
3) Program jest programem rządowym i z tego względu opiera się na działaniach administracji centralnej i rządowej w terenie, a lista wymienionych instytucji współpracujących nie stanowi zamkniętego katalogu. Program zawiera również nowy rozdział m.in dotyczący form współpracy z organizacjami pozarządowymi. 
4) Wskaźnik został sprecyzowany: liczba szkoleń: 160.
5) Wskaźnik różnorodności produktów został dodany.
</t>
  </si>
  <si>
    <t xml:space="preserve">1) Zwiększony wskaźnik wymaga wypracowania programu szkoleń w 2021-2022.
2) uwzględniona
3) Program jest programem rządowym i z tego względu opiera się na działaniach administracji centralnej i rządowej w terenie, a lista wymienionych instytucji współpracujących nie stanowi zamkniętego katalogu. Program zawiera również nowy rozdział m.in dotyczący form współpracy z organizacjami pozarządowymi. 
4) Wskaźnik został doprecyzowany i zwiększony.
</t>
  </si>
  <si>
    <t>2-3) Uwaga ma charakter szczegółowy i będzie rozważana w ramach realizacji Programu. 
4-5) Udział MEiN i MSWiA jest merytorycznie uzasadniony, gdyż szkolenia odbywają się dla młodzieży szkolnej oraz z udziałem funkcjonariuszy policji. Zarówno kuratorzy oświaty jak i Komenda główna Policji podlegają pod ww. wymienione resorty zgodnie z właściwością. Ponadto, Program jest programem rządowym i z tego względu opiera się na działaniach administracji centralnej i rządowej w terenie, a lista wymienionych instytucji współpracujących nie stanowi zamkniętego katalogu. Program zawiera również nowy rozdział m.in dotyczący form współpracy z organizacjami pozarządowym. 
6) uwzględniona</t>
  </si>
  <si>
    <t xml:space="preserve">1) uwzględniona
2) Wkaźnik różnorodności produktów, w których znajdują się treści został dodany.
3) Program jest programem rządowym i z tego względu opiera się na działaniach administracji centralnej i rządowej w terenie, a lista wymienionych instytucji współpracujących nie stanowi zamkniętego katalogu. Program zawiera również nowy rozdział m.in dotyczący form współpracy z organizacjami pozarządowymi. 
</t>
  </si>
  <si>
    <t>1-2) Uwaga dotyczy specyficznego rozwiązania, które może być przyjęte w celu realizacji zadania. W związku z powyższym, uwaga zostanie rozważona przy realizacji Programu. 
3) Program jest programem rządowym i z tego względu opiera się na działaniach administracji centralnej i rządowej w terenie, a lista wymienionych instytucji współpracujących nie stanowi zamkniętego katalogu. Program zawiera również nowy rozdział m.in dotyczący form współpracy z organizacjami pozarządowymi.</t>
  </si>
  <si>
    <t xml:space="preserve">Priorytet VI. A (Budowanie świadomości. Zwiększenie wiedzy na temat stereotypów, uprzedzeń i dyskryminacji oraz możliwości przeciwdziałania tym zjawiskom (inne niż kampanie społeczne)) zawiera nowe zadanie polegające na cyklicznych konferencjach z przedstawicielami mniejszości narodowych i etnicznych.
4) Program jest programem rządowym i z tego względu opiera się na działaniach administracji centralnej i rządowej w terenie, a lista wymienionych instytucji współpracujących nie stanowi zamkniętego katalogu. Program zawiera również nowy rozdział m.in dotyczący form współpracy z organizacjami pozarządowymi. </t>
  </si>
  <si>
    <t>1) Program jest programem rządowym i z tego względu opiera się na działaniach administracji centralnej i rządowej w terenie, a lista wymienionych instytucji współpracujących nie stanowi zamkniętego katalogu. Program zawiera również nowy rozdział m.in dotyczący form współpracy z organizacjami pozarządowymi. 
2) Uwaga ma charakter szczegółowy, podczas gdy Program jest programem długofalowym, który określa strategię i kierunki działania. Z tego względu, uwaga będzie rozważana w ramach realizacji zadania.</t>
  </si>
  <si>
    <t xml:space="preserve">1, 6-7) Program jest programem rządowym i z tego względu opiera się na działaniach administracji centralnej i rządowej w terenie, a lista wymienionych instytucji współpracujących nie stanowi zamkniętego katalogu. Program zawiera nowy rozdział m.in dotyczący form współpracy z organizacjami pozarządowymi. 
2-3, 6) Priorytet V.A (Dostęp do dóbr i usług. Poprawa dostępności usług publicznych) zawiera zadanie 17 polegające na publikowaniu na stronie internetowej urzędów szczegółowych informacji w językach obcych. 
4) Priorytet VI.I (Budowanie Świadomości. Poprawa efektywności stosowania przez policję przepisów prawa dotyczących przestępstw z nienawiści i ochrony przed dyskryminacją), zakłada szkolenia dla policjantów w zakresie przestępstw z nienawiści, których ofiarami są również osoby ze względu na swoje pochodzenie etniczne.
5) Uwaga dotycząca kampanii ma charakter szczegółowy i zostanie rozważona przy realizacji Programu. </t>
  </si>
  <si>
    <t>1) Program jest programem rządowym i z tego względu opiera się na działaniach administracji centralnej i rządowej w terenie, a lista wymienionych instytucji współpracujących nie stanowi zamkniętego katalogu. Program zawiera nowy rozdział m.in dotyczący form współpracy z organizacjami pozarządowym. Uwaga dotycząca kampanii ma charakter szczegółowy i zostanie rozważona przy realizacji Programu. 
2) Zadania związane z budowaniem świadomości w sporcie zostały ujęte w priorytecie VI.H (Budowanie świadomości. Promowanie równego traktowania w sporcie i poprzez wydarzenia sportowe).</t>
  </si>
  <si>
    <t>1,4,5) Priorytet: Polityka antydyskryminacyjna. zakłada zadanie mające na celu I.A. prowadzenie monitoringu przepisów innych ustaw zawierających mechanizmy ochrony zasady równego traktowania i ich stosowania oraz I.C Tworzenie systemu gromadzenia danych równościowych, podczas realizacji któych również przepisy i gromadzenie danych dotyczące przestępstw nienawiści będą uwzględnione.
2, 7-9) Zadanie 1 w Priorytecie VI Budowanie Świadomości I. (Poprawa efektywności stosowania przez policję przepisów prawa dotyczących przestępstw z nienawiści i ochrony przed dyskryminacją), zakłada szkolenia dla policjantów w zakresie przestępstw z nienawiści, a Państwa szczegółowe uwagi zostaną uwzględnione przy realizacji zadania. Ponadto, należy zaznaczyć, że program jest programem rządowym i z tego względu opiera się na działaniach administracji centralnej i rządowej w terenie, a lista wymienionych instytucji współpracujących nie stanowi zamkniętego katalogu. Program zawiera nowy rozdział m.in dotyczący form współpracy z organizacjami pozarządowym. 
10) Program zawiera już zadania mające na celu informowanie o pomocy oferewanej ofiarom przemocy oraz o pomocy oferowanej w przypadku dyskryminacji.</t>
  </si>
  <si>
    <t>47.</t>
  </si>
  <si>
    <t>63.</t>
  </si>
  <si>
    <t>161.</t>
  </si>
  <si>
    <t>171.</t>
  </si>
  <si>
    <t>172.</t>
  </si>
  <si>
    <t>173.</t>
  </si>
  <si>
    <t>174.</t>
  </si>
  <si>
    <t>175.</t>
  </si>
  <si>
    <t>176.</t>
  </si>
  <si>
    <t>177.</t>
  </si>
  <si>
    <t>178.</t>
  </si>
  <si>
    <t>179.</t>
  </si>
  <si>
    <t>180.</t>
  </si>
  <si>
    <t>181.</t>
  </si>
  <si>
    <t>182.</t>
  </si>
  <si>
    <t>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</si>
</sst>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9" x14ac:knownFonts="1">
    <font>
      <sz val="10"/>
      <name val="Arial"/>
      <family val="2"/>
      <charset val="1"/>
    </font>
    <font>
      <sz val="12"/>
      <name val="Calibri"/>
      <family val="2"/>
      <charset val="1"/>
    </font>
    <font>
      <b/>
      <sz val="12"/>
      <name val="Calibri"/>
      <family val="2"/>
      <charset val="1"/>
    </font>
    <font>
      <b/>
      <sz val="12"/>
      <name val="Calibri"/>
      <family val="2"/>
      <charset val="238"/>
    </font>
    <font>
      <sz val="8"/>
      <name val="Arial"/>
      <family val="2"/>
      <charset val="1"/>
    </font>
    <font>
      <b/>
      <sz val="12"/>
      <color theme="1"/>
      <name val="Calibri"/>
      <family val="2"/>
      <charset val="1"/>
    </font>
    <font>
      <i/>
      <sz val="12"/>
      <name val="Calibri"/>
      <family val="2"/>
      <charset val="238"/>
    </font>
    <font>
      <sz val="12"/>
      <color theme="1"/>
      <name val="Calibri"/>
      <family val="2"/>
      <charset val="238"/>
      <scheme val="minor"/>
    </font>
    <font>
      <b/>
      <sz val="10"/>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5" tint="0.59999389629810485"/>
        <bgColor indexed="64"/>
      </patternFill>
    </fill>
  </fills>
  <borders count="29">
    <border>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64">
    <xf numFmtId="0" fontId="0" fillId="0" borderId="0" xfId="0" applyFont="1"/>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49" fontId="1" fillId="0" borderId="8" xfId="0" applyNumberFormat="1" applyFont="1" applyBorder="1" applyAlignment="1">
      <alignment horizontal="left" vertical="top" wrapText="1"/>
    </xf>
    <xf numFmtId="1" fontId="3" fillId="0" borderId="9"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64"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0" borderId="13" xfId="0" applyNumberFormat="1" applyFont="1" applyBorder="1" applyAlignment="1">
      <alignment horizontal="left" vertical="top" wrapText="1"/>
    </xf>
    <xf numFmtId="49" fontId="1" fillId="0" borderId="15" xfId="0" applyNumberFormat="1" applyFont="1" applyBorder="1" applyAlignment="1">
      <alignment horizontal="left" vertical="top" wrapText="1"/>
    </xf>
    <xf numFmtId="49" fontId="1" fillId="0" borderId="16" xfId="0" applyNumberFormat="1" applyFont="1" applyBorder="1" applyAlignment="1">
      <alignment horizontal="left" vertical="top" wrapText="1"/>
    </xf>
    <xf numFmtId="49" fontId="1" fillId="0" borderId="9" xfId="0" applyNumberFormat="1" applyFont="1" applyBorder="1" applyAlignment="1">
      <alignment horizontal="left" vertical="top" wrapText="1"/>
    </xf>
    <xf numFmtId="49" fontId="1" fillId="0" borderId="10" xfId="0" applyNumberFormat="1" applyFont="1" applyBorder="1" applyAlignment="1">
      <alignment horizontal="left" vertical="top" wrapText="1"/>
    </xf>
    <xf numFmtId="0" fontId="2" fillId="2" borderId="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49" fontId="1" fillId="0" borderId="12" xfId="0" applyNumberFormat="1" applyFont="1" applyBorder="1" applyAlignment="1">
      <alignment horizontal="center" vertical="top" wrapText="1"/>
    </xf>
    <xf numFmtId="49" fontId="1" fillId="0" borderId="9" xfId="0" applyNumberFormat="1" applyFont="1" applyBorder="1" applyAlignment="1">
      <alignment horizontal="center" vertical="top" wrapText="1"/>
    </xf>
    <xf numFmtId="49" fontId="1" fillId="0" borderId="14" xfId="0" applyNumberFormat="1" applyFont="1" applyBorder="1" applyAlignment="1">
      <alignment horizontal="center" vertical="top" wrapText="1"/>
    </xf>
    <xf numFmtId="0" fontId="0" fillId="0" borderId="0" xfId="0" applyFont="1" applyAlignment="1">
      <alignment horizontal="center" wrapText="1"/>
    </xf>
    <xf numFmtId="1" fontId="3" fillId="0" borderId="19" xfId="0" applyNumberFormat="1" applyFont="1" applyBorder="1" applyAlignment="1">
      <alignment horizontal="center" vertical="center" wrapText="1"/>
    </xf>
    <xf numFmtId="49" fontId="1" fillId="0" borderId="20" xfId="0" applyNumberFormat="1" applyFont="1" applyBorder="1" applyAlignment="1">
      <alignment horizontal="left" vertical="top" wrapText="1"/>
    </xf>
    <xf numFmtId="164" fontId="1" fillId="0" borderId="21" xfId="0" applyNumberFormat="1" applyFont="1" applyBorder="1" applyAlignment="1">
      <alignment horizontal="left" vertical="top" wrapText="1"/>
    </xf>
    <xf numFmtId="49" fontId="1" fillId="0" borderId="22" xfId="0" applyNumberFormat="1" applyFont="1" applyBorder="1" applyAlignment="1">
      <alignment horizontal="left" vertical="top" wrapText="1"/>
    </xf>
    <xf numFmtId="49" fontId="1" fillId="0" borderId="23" xfId="0" applyNumberFormat="1" applyFont="1" applyBorder="1" applyAlignment="1">
      <alignment horizontal="left" vertical="top" wrapText="1"/>
    </xf>
    <xf numFmtId="49" fontId="1" fillId="0" borderId="24" xfId="0" applyNumberFormat="1" applyFont="1" applyBorder="1" applyAlignment="1">
      <alignment horizontal="left" vertical="top" wrapText="1"/>
    </xf>
    <xf numFmtId="49" fontId="1" fillId="0" borderId="19" xfId="0" applyNumberFormat="1" applyFont="1" applyBorder="1" applyAlignment="1">
      <alignment horizontal="left" vertical="top" wrapText="1"/>
    </xf>
    <xf numFmtId="49" fontId="1" fillId="0" borderId="22" xfId="0" applyNumberFormat="1" applyFont="1" applyBorder="1" applyAlignment="1">
      <alignment horizontal="center" vertical="top" wrapText="1"/>
    </xf>
    <xf numFmtId="0" fontId="0" fillId="0" borderId="23" xfId="0" applyBorder="1" applyAlignment="1">
      <alignment horizontal="center" vertical="top" wrapText="1"/>
    </xf>
    <xf numFmtId="0" fontId="0" fillId="0" borderId="19" xfId="0" applyBorder="1" applyAlignment="1">
      <alignment horizontal="center" vertical="top" wrapText="1"/>
    </xf>
    <xf numFmtId="0" fontId="0" fillId="0" borderId="22" xfId="0" applyBorder="1" applyAlignment="1">
      <alignment horizontal="center" vertical="top" wrapText="1"/>
    </xf>
    <xf numFmtId="0" fontId="0" fillId="0" borderId="25" xfId="0" applyBorder="1" applyAlignment="1">
      <alignment horizontal="center" vertical="top" wrapText="1"/>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2" xfId="0" applyBorder="1" applyAlignment="1">
      <alignment horizontal="center" vertical="top" wrapText="1"/>
    </xf>
    <xf numFmtId="0" fontId="0" fillId="0" borderId="6" xfId="0" applyBorder="1" applyAlignment="1">
      <alignment horizontal="center" vertical="top" wrapText="1"/>
    </xf>
    <xf numFmtId="49" fontId="1" fillId="0" borderId="14" xfId="0" applyNumberFormat="1" applyFont="1" applyBorder="1" applyAlignment="1">
      <alignment horizontal="left" vertical="top" wrapText="1"/>
    </xf>
    <xf numFmtId="0" fontId="0" fillId="0" borderId="15" xfId="0" applyBorder="1" applyAlignment="1">
      <alignment horizontal="center" vertical="top" wrapText="1"/>
    </xf>
    <xf numFmtId="0" fontId="0" fillId="0" borderId="10" xfId="0" applyBorder="1" applyAlignment="1">
      <alignment horizontal="center" vertical="top" wrapText="1"/>
    </xf>
    <xf numFmtId="0" fontId="0" fillId="0" borderId="14" xfId="0" applyBorder="1" applyAlignment="1">
      <alignment horizontal="center" vertical="top" wrapText="1"/>
    </xf>
    <xf numFmtId="0" fontId="0" fillId="0" borderId="17" xfId="0" applyBorder="1" applyAlignment="1">
      <alignment horizontal="center" vertical="top" wrapText="1"/>
    </xf>
    <xf numFmtId="49" fontId="1" fillId="0" borderId="13" xfId="0" applyNumberFormat="1" applyFont="1" applyFill="1" applyBorder="1" applyAlignment="1">
      <alignment horizontal="left" vertical="top" wrapText="1"/>
    </xf>
    <xf numFmtId="49" fontId="1" fillId="0" borderId="0" xfId="0" applyNumberFormat="1" applyFont="1" applyFill="1" applyBorder="1" applyAlignment="1">
      <alignment horizontal="left" vertical="top" wrapText="1"/>
    </xf>
    <xf numFmtId="0" fontId="7" fillId="0" borderId="13" xfId="0" applyFont="1" applyFill="1" applyBorder="1" applyAlignment="1">
      <alignment horizontal="left" vertical="top" wrapText="1"/>
    </xf>
    <xf numFmtId="49" fontId="1" fillId="0" borderId="15" xfId="0" applyNumberFormat="1" applyFont="1" applyFill="1" applyBorder="1" applyAlignment="1">
      <alignment horizontal="left" vertical="top" wrapText="1"/>
    </xf>
    <xf numFmtId="0" fontId="2" fillId="6" borderId="5" xfId="0" applyFont="1" applyFill="1" applyBorder="1" applyAlignment="1">
      <alignment horizontal="center" vertical="center" wrapText="1"/>
    </xf>
    <xf numFmtId="0" fontId="0" fillId="0" borderId="26" xfId="0" applyFont="1" applyBorder="1" applyAlignment="1">
      <alignment horizontal="center" vertical="top" wrapText="1"/>
    </xf>
    <xf numFmtId="0" fontId="0" fillId="0" borderId="27" xfId="0" applyFont="1" applyBorder="1" applyAlignment="1">
      <alignment horizontal="center" vertical="top" wrapText="1"/>
    </xf>
    <xf numFmtId="0" fontId="0" fillId="0" borderId="28" xfId="0" applyFont="1" applyBorder="1" applyAlignment="1">
      <alignment horizontal="center" vertical="top" wrapText="1"/>
    </xf>
    <xf numFmtId="49" fontId="1" fillId="0" borderId="6" xfId="0" applyNumberFormat="1" applyFont="1" applyFill="1" applyBorder="1" applyAlignment="1">
      <alignment horizontal="left" vertical="top" wrapText="1"/>
    </xf>
    <xf numFmtId="0" fontId="0" fillId="0" borderId="6" xfId="0" applyFont="1" applyFill="1" applyBorder="1"/>
    <xf numFmtId="1" fontId="3" fillId="0" borderId="12" xfId="0" applyNumberFormat="1" applyFont="1" applyFill="1" applyBorder="1" applyAlignment="1">
      <alignment horizontal="center" vertical="center" wrapText="1"/>
    </xf>
    <xf numFmtId="1" fontId="3" fillId="0" borderId="14" xfId="0" applyNumberFormat="1" applyFont="1" applyFill="1" applyBorder="1" applyAlignment="1">
      <alignment horizontal="center" vertical="center" wrapText="1"/>
    </xf>
    <xf numFmtId="49" fontId="1" fillId="0" borderId="17" xfId="0" applyNumberFormat="1" applyFont="1" applyFill="1" applyBorder="1" applyAlignment="1">
      <alignment horizontal="left" vertical="top" wrapText="1"/>
    </xf>
    <xf numFmtId="1" fontId="3" fillId="0" borderId="22" xfId="0" applyNumberFormat="1" applyFont="1" applyFill="1" applyBorder="1" applyAlignment="1">
      <alignment horizontal="center" vertical="center" wrapText="1"/>
    </xf>
    <xf numFmtId="49" fontId="1" fillId="0" borderId="25" xfId="0" applyNumberFormat="1" applyFont="1" applyFill="1" applyBorder="1" applyAlignment="1">
      <alignment horizontal="left" vertical="top" wrapText="1"/>
    </xf>
    <xf numFmtId="49" fontId="1" fillId="0" borderId="23" xfId="0" applyNumberFormat="1" applyFont="1" applyFill="1" applyBorder="1" applyAlignment="1">
      <alignment horizontal="left" vertical="top" wrapText="1"/>
    </xf>
    <xf numFmtId="0" fontId="5" fillId="6" borderId="7" xfId="0" applyFont="1" applyFill="1" applyBorder="1" applyAlignment="1">
      <alignment horizontal="center" vertical="center" wrapText="1"/>
    </xf>
    <xf numFmtId="0" fontId="8" fillId="0" borderId="0" xfId="0" applyFont="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4"/>
  <sheetViews>
    <sheetView tabSelected="1" topLeftCell="A31" zoomScale="70" zoomScaleNormal="70" workbookViewId="0">
      <selection activeCell="E33" sqref="E33"/>
    </sheetView>
  </sheetViews>
  <sheetFormatPr defaultRowHeight="170.45" customHeight="1" x14ac:dyDescent="0.2"/>
  <cols>
    <col min="1" max="1" width="10.140625" customWidth="1"/>
    <col min="2" max="2" width="19.5703125" customWidth="1"/>
    <col min="3" max="3" width="66.5703125" customWidth="1"/>
    <col min="4" max="4" width="71.5703125" customWidth="1"/>
    <col min="5" max="5" width="35.140625" customWidth="1"/>
    <col min="6" max="6" width="58.5703125" customWidth="1"/>
    <col min="7" max="7" width="34.42578125" style="24" hidden="1" customWidth="1"/>
    <col min="8" max="998" width="11.42578125"/>
  </cols>
  <sheetData>
    <row r="1" spans="1:7" ht="170.45" customHeight="1" thickBot="1" x14ac:dyDescent="0.25">
      <c r="A1" s="15" t="s">
        <v>0</v>
      </c>
      <c r="B1" s="15" t="s">
        <v>158</v>
      </c>
      <c r="C1" s="15" t="s">
        <v>157</v>
      </c>
      <c r="D1" s="15" t="s">
        <v>159</v>
      </c>
      <c r="E1" s="62" t="s">
        <v>160</v>
      </c>
      <c r="F1" s="50" t="s">
        <v>801</v>
      </c>
      <c r="G1" s="50" t="s">
        <v>482</v>
      </c>
    </row>
    <row r="2" spans="1:7" ht="170.45" customHeight="1" x14ac:dyDescent="0.2">
      <c r="A2" s="59" t="s">
        <v>341</v>
      </c>
      <c r="B2" s="60" t="s">
        <v>630</v>
      </c>
      <c r="C2" s="60" t="s">
        <v>200</v>
      </c>
      <c r="D2" s="60" t="s">
        <v>201</v>
      </c>
      <c r="E2" s="60" t="s">
        <v>606</v>
      </c>
      <c r="F2" s="61" t="s">
        <v>802</v>
      </c>
      <c r="G2" s="51"/>
    </row>
    <row r="3" spans="1:7" ht="170.45" customHeight="1" x14ac:dyDescent="0.2">
      <c r="A3" s="59" t="s">
        <v>342</v>
      </c>
      <c r="B3" s="54" t="s">
        <v>631</v>
      </c>
      <c r="C3" s="54" t="s">
        <v>202</v>
      </c>
      <c r="D3" s="54" t="s">
        <v>203</v>
      </c>
      <c r="E3" s="54" t="s">
        <v>648</v>
      </c>
      <c r="F3" s="61" t="s">
        <v>805</v>
      </c>
      <c r="G3" s="51"/>
    </row>
    <row r="4" spans="1:7" ht="170.45" customHeight="1" x14ac:dyDescent="0.2">
      <c r="A4" s="59" t="s">
        <v>128</v>
      </c>
      <c r="B4" s="54" t="s">
        <v>631</v>
      </c>
      <c r="C4" s="54" t="s">
        <v>198</v>
      </c>
      <c r="D4" s="54" t="s">
        <v>199</v>
      </c>
      <c r="E4" s="54" t="s">
        <v>596</v>
      </c>
      <c r="F4" s="46" t="s">
        <v>803</v>
      </c>
      <c r="G4" s="51"/>
    </row>
    <row r="5" spans="1:7" ht="170.45" customHeight="1" x14ac:dyDescent="0.2">
      <c r="A5" s="59" t="s">
        <v>129</v>
      </c>
      <c r="B5" s="54" t="s">
        <v>308</v>
      </c>
      <c r="C5" s="54" t="s">
        <v>244</v>
      </c>
      <c r="D5" s="54" t="s">
        <v>245</v>
      </c>
      <c r="E5" s="54" t="s">
        <v>594</v>
      </c>
      <c r="F5" s="46" t="s">
        <v>727</v>
      </c>
      <c r="G5" s="51" t="s">
        <v>124</v>
      </c>
    </row>
    <row r="6" spans="1:7" ht="170.45" customHeight="1" x14ac:dyDescent="0.2">
      <c r="A6" s="59" t="s">
        <v>130</v>
      </c>
      <c r="B6" s="54" t="s">
        <v>635</v>
      </c>
      <c r="C6" s="54" t="s">
        <v>239</v>
      </c>
      <c r="D6" s="54" t="s">
        <v>240</v>
      </c>
      <c r="E6" s="54" t="s">
        <v>606</v>
      </c>
      <c r="F6" s="61" t="s">
        <v>805</v>
      </c>
      <c r="G6" s="51" t="s">
        <v>121</v>
      </c>
    </row>
    <row r="7" spans="1:7" ht="170.45" customHeight="1" x14ac:dyDescent="0.2">
      <c r="A7" s="59" t="s">
        <v>131</v>
      </c>
      <c r="B7" s="54" t="s">
        <v>636</v>
      </c>
      <c r="C7" s="54" t="s">
        <v>209</v>
      </c>
      <c r="D7" s="54" t="s">
        <v>208</v>
      </c>
      <c r="E7" s="54" t="s">
        <v>600</v>
      </c>
      <c r="F7" s="46" t="s">
        <v>731</v>
      </c>
      <c r="G7" s="51" t="s">
        <v>119</v>
      </c>
    </row>
    <row r="8" spans="1:7" ht="170.45" customHeight="1" x14ac:dyDescent="0.2">
      <c r="A8" s="59" t="s">
        <v>132</v>
      </c>
      <c r="B8" s="54" t="s">
        <v>765</v>
      </c>
      <c r="C8" s="54" t="s">
        <v>766</v>
      </c>
      <c r="D8" s="54"/>
      <c r="E8" s="54" t="s">
        <v>596</v>
      </c>
      <c r="F8" s="61" t="s">
        <v>805</v>
      </c>
      <c r="G8" s="51"/>
    </row>
    <row r="9" spans="1:7" ht="170.45" customHeight="1" x14ac:dyDescent="0.2">
      <c r="A9" s="59" t="s">
        <v>343</v>
      </c>
      <c r="B9" s="54" t="s">
        <v>37</v>
      </c>
      <c r="C9" s="54" t="s">
        <v>211</v>
      </c>
      <c r="D9" s="54" t="s">
        <v>212</v>
      </c>
      <c r="E9" s="54" t="s">
        <v>594</v>
      </c>
      <c r="F9" s="46" t="s">
        <v>707</v>
      </c>
      <c r="G9" s="51"/>
    </row>
    <row r="10" spans="1:7" ht="170.45" customHeight="1" x14ac:dyDescent="0.2">
      <c r="A10" s="59" t="s">
        <v>133</v>
      </c>
      <c r="B10" s="54" t="s">
        <v>16</v>
      </c>
      <c r="C10" s="54" t="s">
        <v>487</v>
      </c>
      <c r="D10" s="54" t="s">
        <v>180</v>
      </c>
      <c r="E10" s="54" t="s">
        <v>597</v>
      </c>
      <c r="F10" s="46"/>
      <c r="G10" s="51" t="s">
        <v>155</v>
      </c>
    </row>
    <row r="11" spans="1:7" ht="170.45" customHeight="1" x14ac:dyDescent="0.2">
      <c r="A11" s="59" t="s">
        <v>134</v>
      </c>
      <c r="B11" s="54" t="s">
        <v>16</v>
      </c>
      <c r="C11" s="54" t="s">
        <v>488</v>
      </c>
      <c r="D11" s="54"/>
      <c r="E11" s="54" t="s">
        <v>594</v>
      </c>
      <c r="F11" s="46" t="s">
        <v>767</v>
      </c>
      <c r="G11" s="51"/>
    </row>
    <row r="12" spans="1:7" ht="170.45" customHeight="1" x14ac:dyDescent="0.2">
      <c r="A12" s="59" t="s">
        <v>135</v>
      </c>
      <c r="B12" s="54" t="s">
        <v>16</v>
      </c>
      <c r="C12" s="54" t="s">
        <v>489</v>
      </c>
      <c r="D12" s="54" t="s">
        <v>181</v>
      </c>
      <c r="E12" s="54" t="s">
        <v>596</v>
      </c>
      <c r="F12" s="46" t="s">
        <v>806</v>
      </c>
      <c r="G12" s="51"/>
    </row>
    <row r="13" spans="1:7" ht="170.45" customHeight="1" x14ac:dyDescent="0.2">
      <c r="A13" s="59" t="s">
        <v>136</v>
      </c>
      <c r="B13" s="54" t="s">
        <v>16</v>
      </c>
      <c r="C13" s="54" t="s">
        <v>490</v>
      </c>
      <c r="D13" s="54"/>
      <c r="E13" s="54" t="s">
        <v>596</v>
      </c>
      <c r="F13" s="46" t="s">
        <v>183</v>
      </c>
      <c r="G13" s="51"/>
    </row>
    <row r="14" spans="1:7" ht="228.75" customHeight="1" x14ac:dyDescent="0.2">
      <c r="A14" s="59" t="s">
        <v>137</v>
      </c>
      <c r="B14" s="54" t="s">
        <v>16</v>
      </c>
      <c r="C14" s="54" t="s">
        <v>527</v>
      </c>
      <c r="D14" s="54" t="s">
        <v>182</v>
      </c>
      <c r="E14" s="54" t="s">
        <v>597</v>
      </c>
      <c r="F14" s="46"/>
      <c r="G14" s="51"/>
    </row>
    <row r="15" spans="1:7" ht="170.45" customHeight="1" x14ac:dyDescent="0.2">
      <c r="A15" s="59" t="s">
        <v>138</v>
      </c>
      <c r="B15" s="54" t="s">
        <v>16</v>
      </c>
      <c r="C15" s="54" t="s">
        <v>491</v>
      </c>
      <c r="D15" s="54"/>
      <c r="E15" s="54" t="s">
        <v>596</v>
      </c>
      <c r="F15" s="46" t="s">
        <v>807</v>
      </c>
      <c r="G15" s="51"/>
    </row>
    <row r="16" spans="1:7" ht="170.45" customHeight="1" x14ac:dyDescent="0.2">
      <c r="A16" s="59" t="s">
        <v>344</v>
      </c>
      <c r="B16" s="54" t="s">
        <v>47</v>
      </c>
      <c r="C16" s="54" t="s">
        <v>223</v>
      </c>
      <c r="D16" s="54" t="s">
        <v>222</v>
      </c>
      <c r="E16" s="54" t="s">
        <v>597</v>
      </c>
      <c r="F16" s="46"/>
      <c r="G16" s="51"/>
    </row>
    <row r="17" spans="1:7" ht="170.45" customHeight="1" x14ac:dyDescent="0.2">
      <c r="A17" s="59" t="s">
        <v>139</v>
      </c>
      <c r="B17" s="54" t="s">
        <v>47</v>
      </c>
      <c r="C17" s="54" t="s">
        <v>224</v>
      </c>
      <c r="D17" s="54" t="s">
        <v>225</v>
      </c>
      <c r="E17" s="54" t="s">
        <v>597</v>
      </c>
      <c r="F17" s="46"/>
      <c r="G17" s="51"/>
    </row>
    <row r="18" spans="1:7" ht="251.25" customHeight="1" x14ac:dyDescent="0.2">
      <c r="A18" s="59" t="s">
        <v>345</v>
      </c>
      <c r="B18" s="54" t="s">
        <v>47</v>
      </c>
      <c r="C18" s="54" t="s">
        <v>226</v>
      </c>
      <c r="D18" s="54" t="s">
        <v>227</v>
      </c>
      <c r="E18" s="54" t="s">
        <v>596</v>
      </c>
      <c r="F18" s="46" t="s">
        <v>624</v>
      </c>
      <c r="G18" s="51"/>
    </row>
    <row r="19" spans="1:7" ht="170.45" customHeight="1" x14ac:dyDescent="0.2">
      <c r="A19" s="59" t="s">
        <v>140</v>
      </c>
      <c r="B19" s="54" t="s">
        <v>47</v>
      </c>
      <c r="C19" s="54" t="s">
        <v>526</v>
      </c>
      <c r="D19" s="54" t="s">
        <v>228</v>
      </c>
      <c r="E19" s="54" t="s">
        <v>596</v>
      </c>
      <c r="F19" s="46" t="s">
        <v>627</v>
      </c>
      <c r="G19" s="51"/>
    </row>
    <row r="20" spans="1:7" ht="170.45" customHeight="1" x14ac:dyDescent="0.2">
      <c r="A20" s="59" t="s">
        <v>141</v>
      </c>
      <c r="B20" s="54" t="s">
        <v>47</v>
      </c>
      <c r="C20" s="54" t="s">
        <v>517</v>
      </c>
      <c r="D20" s="54" t="s">
        <v>229</v>
      </c>
      <c r="E20" s="54" t="s">
        <v>606</v>
      </c>
      <c r="F20" s="46" t="s">
        <v>612</v>
      </c>
      <c r="G20" s="51"/>
    </row>
    <row r="21" spans="1:7" ht="170.45" customHeight="1" x14ac:dyDescent="0.2">
      <c r="A21" s="59" t="s">
        <v>346</v>
      </c>
      <c r="B21" s="54" t="s">
        <v>47</v>
      </c>
      <c r="C21" s="54" t="s">
        <v>518</v>
      </c>
      <c r="D21" s="54" t="s">
        <v>230</v>
      </c>
      <c r="E21" s="54" t="s">
        <v>594</v>
      </c>
      <c r="F21" s="46" t="s">
        <v>808</v>
      </c>
      <c r="G21" s="51"/>
    </row>
    <row r="22" spans="1:7" ht="170.45" customHeight="1" x14ac:dyDescent="0.2">
      <c r="A22" s="59" t="s">
        <v>347</v>
      </c>
      <c r="B22" s="54" t="s">
        <v>47</v>
      </c>
      <c r="C22" s="54" t="s">
        <v>524</v>
      </c>
      <c r="D22" s="54" t="s">
        <v>231</v>
      </c>
      <c r="E22" s="54" t="s">
        <v>594</v>
      </c>
      <c r="F22" s="46" t="s">
        <v>617</v>
      </c>
      <c r="G22" s="51"/>
    </row>
    <row r="23" spans="1:7" ht="364.7" customHeight="1" x14ac:dyDescent="0.2">
      <c r="A23" s="59" t="s">
        <v>142</v>
      </c>
      <c r="B23" s="54" t="s">
        <v>47</v>
      </c>
      <c r="C23" s="54" t="s">
        <v>523</v>
      </c>
      <c r="D23" s="54" t="s">
        <v>232</v>
      </c>
      <c r="E23" s="54" t="s">
        <v>594</v>
      </c>
      <c r="F23" s="46" t="s">
        <v>641</v>
      </c>
      <c r="G23" s="51"/>
    </row>
    <row r="24" spans="1:7" ht="170.45" customHeight="1" x14ac:dyDescent="0.2">
      <c r="A24" s="59" t="s">
        <v>143</v>
      </c>
      <c r="B24" s="54" t="s">
        <v>47</v>
      </c>
      <c r="C24" s="54" t="s">
        <v>800</v>
      </c>
      <c r="D24" s="54" t="s">
        <v>233</v>
      </c>
      <c r="E24" s="54" t="s">
        <v>597</v>
      </c>
      <c r="F24" s="46" t="s">
        <v>656</v>
      </c>
      <c r="G24" s="51"/>
    </row>
    <row r="25" spans="1:7" ht="170.45" customHeight="1" x14ac:dyDescent="0.2">
      <c r="A25" s="59" t="s">
        <v>144</v>
      </c>
      <c r="B25" s="54" t="s">
        <v>47</v>
      </c>
      <c r="C25" s="54" t="s">
        <v>521</v>
      </c>
      <c r="D25" s="54" t="s">
        <v>234</v>
      </c>
      <c r="E25" s="54" t="s">
        <v>596</v>
      </c>
      <c r="F25" s="46"/>
      <c r="G25" s="51"/>
    </row>
    <row r="26" spans="1:7" ht="170.45" customHeight="1" x14ac:dyDescent="0.2">
      <c r="A26" s="59" t="s">
        <v>348</v>
      </c>
      <c r="B26" s="54" t="s">
        <v>47</v>
      </c>
      <c r="C26" s="54" t="s">
        <v>522</v>
      </c>
      <c r="D26" s="54" t="s">
        <v>235</v>
      </c>
      <c r="E26" s="54" t="s">
        <v>594</v>
      </c>
      <c r="F26" s="46" t="s">
        <v>809</v>
      </c>
      <c r="G26" s="51"/>
    </row>
    <row r="27" spans="1:7" ht="170.45" customHeight="1" x14ac:dyDescent="0.2">
      <c r="A27" s="59" t="s">
        <v>145</v>
      </c>
      <c r="B27" s="54" t="s">
        <v>47</v>
      </c>
      <c r="C27" s="54" t="s">
        <v>519</v>
      </c>
      <c r="D27" s="54" t="s">
        <v>236</v>
      </c>
      <c r="E27" s="54" t="s">
        <v>596</v>
      </c>
      <c r="F27" s="46" t="s">
        <v>810</v>
      </c>
      <c r="G27" s="51"/>
    </row>
    <row r="28" spans="1:7" ht="170.45" customHeight="1" x14ac:dyDescent="0.2">
      <c r="A28" s="59" t="s">
        <v>146</v>
      </c>
      <c r="B28" s="54" t="s">
        <v>47</v>
      </c>
      <c r="C28" s="54" t="s">
        <v>520</v>
      </c>
      <c r="D28" s="54"/>
      <c r="E28" s="54" t="s">
        <v>594</v>
      </c>
      <c r="F28" s="46" t="s">
        <v>811</v>
      </c>
      <c r="G28" s="51"/>
    </row>
    <row r="29" spans="1:7" ht="170.45" customHeight="1" x14ac:dyDescent="0.2">
      <c r="A29" s="59" t="s">
        <v>147</v>
      </c>
      <c r="B29" s="54" t="s">
        <v>47</v>
      </c>
      <c r="C29" s="54" t="s">
        <v>219</v>
      </c>
      <c r="D29" s="54" t="s">
        <v>220</v>
      </c>
      <c r="E29" s="54" t="s">
        <v>600</v>
      </c>
      <c r="F29" s="46" t="s">
        <v>812</v>
      </c>
      <c r="G29" s="51"/>
    </row>
    <row r="30" spans="1:7" ht="170.45" customHeight="1" x14ac:dyDescent="0.2">
      <c r="A30" s="59" t="s">
        <v>349</v>
      </c>
      <c r="B30" s="54" t="s">
        <v>47</v>
      </c>
      <c r="C30" s="54" t="s">
        <v>217</v>
      </c>
      <c r="D30" s="54" t="s">
        <v>218</v>
      </c>
      <c r="E30" s="54" t="s">
        <v>600</v>
      </c>
      <c r="F30" s="46" t="s">
        <v>813</v>
      </c>
      <c r="G30" s="51"/>
    </row>
    <row r="31" spans="1:7" ht="170.45" customHeight="1" x14ac:dyDescent="0.2">
      <c r="A31" s="59" t="s">
        <v>350</v>
      </c>
      <c r="B31" s="54" t="s">
        <v>47</v>
      </c>
      <c r="C31" s="54" t="s">
        <v>221</v>
      </c>
      <c r="D31" s="54"/>
      <c r="E31" s="54" t="s">
        <v>600</v>
      </c>
      <c r="F31" s="46" t="s">
        <v>736</v>
      </c>
      <c r="G31" s="51"/>
    </row>
    <row r="32" spans="1:7" ht="170.45" customHeight="1" x14ac:dyDescent="0.2">
      <c r="A32" s="59" t="s">
        <v>148</v>
      </c>
      <c r="B32" s="54" t="s">
        <v>632</v>
      </c>
      <c r="C32" s="54" t="s">
        <v>214</v>
      </c>
      <c r="D32" s="54" t="s">
        <v>213</v>
      </c>
      <c r="E32" s="54" t="s">
        <v>596</v>
      </c>
      <c r="F32" s="46" t="s">
        <v>804</v>
      </c>
      <c r="G32" s="51" t="s">
        <v>120</v>
      </c>
    </row>
    <row r="33" spans="1:7" ht="170.45" customHeight="1" x14ac:dyDescent="0.2">
      <c r="A33" s="59" t="s">
        <v>149</v>
      </c>
      <c r="B33" s="54" t="s">
        <v>77</v>
      </c>
      <c r="C33" s="54" t="s">
        <v>79</v>
      </c>
      <c r="D33" s="54"/>
      <c r="E33" s="54" t="s">
        <v>594</v>
      </c>
      <c r="F33" s="46"/>
      <c r="G33" s="51" t="s">
        <v>127</v>
      </c>
    </row>
    <row r="34" spans="1:7" ht="260.45" customHeight="1" x14ac:dyDescent="0.2">
      <c r="A34" s="59" t="s">
        <v>150</v>
      </c>
      <c r="B34" s="54" t="s">
        <v>6</v>
      </c>
      <c r="C34" s="54" t="s">
        <v>484</v>
      </c>
      <c r="D34" s="54"/>
      <c r="E34" s="54" t="s">
        <v>597</v>
      </c>
      <c r="F34" s="46" t="s">
        <v>814</v>
      </c>
      <c r="G34" s="51"/>
    </row>
    <row r="35" spans="1:7" ht="409.6" customHeight="1" x14ac:dyDescent="0.2">
      <c r="A35" s="59" t="s">
        <v>151</v>
      </c>
      <c r="B35" s="54" t="s">
        <v>6</v>
      </c>
      <c r="C35" s="54" t="s">
        <v>486</v>
      </c>
      <c r="D35" s="54"/>
      <c r="E35" s="54" t="s">
        <v>596</v>
      </c>
      <c r="F35" s="46" t="s">
        <v>815</v>
      </c>
      <c r="G35" s="51"/>
    </row>
    <row r="36" spans="1:7" ht="291" customHeight="1" x14ac:dyDescent="0.2">
      <c r="A36" s="59" t="s">
        <v>351</v>
      </c>
      <c r="B36" s="54" t="s">
        <v>6</v>
      </c>
      <c r="C36" s="54" t="s">
        <v>485</v>
      </c>
      <c r="D36" s="54"/>
      <c r="E36" s="54" t="s">
        <v>596</v>
      </c>
      <c r="F36" s="46" t="s">
        <v>667</v>
      </c>
      <c r="G36" s="51"/>
    </row>
    <row r="37" spans="1:7" ht="219" customHeight="1" x14ac:dyDescent="0.2">
      <c r="A37" s="59" t="s">
        <v>352</v>
      </c>
      <c r="B37" s="54" t="s">
        <v>6</v>
      </c>
      <c r="C37" s="54" t="s">
        <v>483</v>
      </c>
      <c r="D37" s="54" t="s">
        <v>166</v>
      </c>
      <c r="E37" s="54" t="s">
        <v>594</v>
      </c>
      <c r="F37" s="46" t="s">
        <v>663</v>
      </c>
      <c r="G37" s="51"/>
    </row>
    <row r="38" spans="1:7" ht="208.35" customHeight="1" x14ac:dyDescent="0.2">
      <c r="A38" s="59" t="s">
        <v>353</v>
      </c>
      <c r="B38" s="54" t="s">
        <v>6</v>
      </c>
      <c r="C38" s="54" t="s">
        <v>165</v>
      </c>
      <c r="D38" s="54"/>
      <c r="E38" s="54" t="s">
        <v>600</v>
      </c>
      <c r="F38" s="46" t="s">
        <v>720</v>
      </c>
      <c r="G38" s="51"/>
    </row>
    <row r="39" spans="1:7" ht="216" customHeight="1" x14ac:dyDescent="0.2">
      <c r="A39" s="59" t="s">
        <v>354</v>
      </c>
      <c r="B39" s="54" t="s">
        <v>6</v>
      </c>
      <c r="C39" s="54" t="s">
        <v>163</v>
      </c>
      <c r="D39" s="54"/>
      <c r="E39" s="54" t="s">
        <v>600</v>
      </c>
      <c r="F39" s="46" t="s">
        <v>726</v>
      </c>
      <c r="G39" s="51"/>
    </row>
    <row r="40" spans="1:7" ht="170.45" customHeight="1" x14ac:dyDescent="0.2">
      <c r="A40" s="59" t="s">
        <v>355</v>
      </c>
      <c r="B40" s="54" t="s">
        <v>6</v>
      </c>
      <c r="C40" s="54" t="s">
        <v>164</v>
      </c>
      <c r="D40" s="54"/>
      <c r="E40" s="54" t="s">
        <v>601</v>
      </c>
      <c r="F40" s="46" t="s">
        <v>737</v>
      </c>
      <c r="G40" s="51"/>
    </row>
    <row r="41" spans="1:7" ht="170.45" customHeight="1" x14ac:dyDescent="0.2">
      <c r="A41" s="59" t="s">
        <v>356</v>
      </c>
      <c r="B41" s="54" t="s">
        <v>6</v>
      </c>
      <c r="C41" s="54" t="s">
        <v>788</v>
      </c>
      <c r="D41" s="54"/>
      <c r="E41" s="54" t="s">
        <v>594</v>
      </c>
      <c r="F41" s="46"/>
      <c r="G41" s="51"/>
    </row>
    <row r="42" spans="1:7" ht="408.6" customHeight="1" x14ac:dyDescent="0.2">
      <c r="A42" s="59" t="s">
        <v>357</v>
      </c>
      <c r="B42" s="54" t="s">
        <v>309</v>
      </c>
      <c r="C42" s="54" t="s">
        <v>318</v>
      </c>
      <c r="D42" s="54"/>
      <c r="E42" s="54" t="s">
        <v>596</v>
      </c>
      <c r="F42" s="46" t="s">
        <v>816</v>
      </c>
      <c r="G42" s="51"/>
    </row>
    <row r="43" spans="1:7" ht="203.45" customHeight="1" x14ac:dyDescent="0.2">
      <c r="A43" s="59" t="s">
        <v>358</v>
      </c>
      <c r="B43" s="54" t="s">
        <v>309</v>
      </c>
      <c r="C43" s="54" t="s">
        <v>311</v>
      </c>
      <c r="D43" s="54"/>
      <c r="E43" s="54" t="s">
        <v>596</v>
      </c>
      <c r="F43" s="46" t="s">
        <v>698</v>
      </c>
      <c r="G43" s="51"/>
    </row>
    <row r="44" spans="1:7" ht="253.35" customHeight="1" x14ac:dyDescent="0.2">
      <c r="A44" s="59" t="s">
        <v>359</v>
      </c>
      <c r="B44" s="54" t="s">
        <v>309</v>
      </c>
      <c r="C44" s="54" t="s">
        <v>312</v>
      </c>
      <c r="D44" s="54"/>
      <c r="E44" s="54" t="s">
        <v>597</v>
      </c>
      <c r="F44" s="46" t="s">
        <v>697</v>
      </c>
      <c r="G44" s="51"/>
    </row>
    <row r="45" spans="1:7" ht="241.35" customHeight="1" x14ac:dyDescent="0.2">
      <c r="A45" s="59" t="s">
        <v>360</v>
      </c>
      <c r="B45" s="54" t="s">
        <v>309</v>
      </c>
      <c r="C45" s="54" t="s">
        <v>320</v>
      </c>
      <c r="D45" s="54" t="s">
        <v>321</v>
      </c>
      <c r="E45" s="54" t="s">
        <v>596</v>
      </c>
      <c r="F45" s="46" t="s">
        <v>817</v>
      </c>
      <c r="G45" s="51"/>
    </row>
    <row r="46" spans="1:7" ht="408.6" customHeight="1" x14ac:dyDescent="0.2">
      <c r="A46" s="59" t="s">
        <v>361</v>
      </c>
      <c r="B46" s="54" t="s">
        <v>309</v>
      </c>
      <c r="C46" s="54" t="s">
        <v>317</v>
      </c>
      <c r="D46" s="54"/>
      <c r="E46" s="54" t="s">
        <v>594</v>
      </c>
      <c r="F46" s="46" t="s">
        <v>714</v>
      </c>
      <c r="G46" s="51"/>
    </row>
    <row r="47" spans="1:7" ht="408.6" customHeight="1" x14ac:dyDescent="0.2">
      <c r="A47" s="59" t="s">
        <v>362</v>
      </c>
      <c r="B47" s="54" t="s">
        <v>309</v>
      </c>
      <c r="C47" s="54" t="s">
        <v>314</v>
      </c>
      <c r="D47" s="54" t="s">
        <v>315</v>
      </c>
      <c r="E47" s="54" t="s">
        <v>818</v>
      </c>
      <c r="F47" s="46" t="s">
        <v>717</v>
      </c>
      <c r="G47" s="51"/>
    </row>
    <row r="48" spans="1:7" ht="409.35" customHeight="1" x14ac:dyDescent="0.2">
      <c r="A48" s="59" t="s">
        <v>886</v>
      </c>
      <c r="B48" s="54" t="s">
        <v>309</v>
      </c>
      <c r="C48" s="54" t="s">
        <v>313</v>
      </c>
      <c r="D48" s="54"/>
      <c r="E48" s="54" t="s">
        <v>600</v>
      </c>
      <c r="F48" s="46" t="s">
        <v>725</v>
      </c>
      <c r="G48" s="51"/>
    </row>
    <row r="49" spans="1:7" ht="300.60000000000002" customHeight="1" x14ac:dyDescent="0.2">
      <c r="A49" s="59" t="s">
        <v>363</v>
      </c>
      <c r="B49" s="54" t="s">
        <v>309</v>
      </c>
      <c r="C49" s="54" t="s">
        <v>319</v>
      </c>
      <c r="D49" s="54"/>
      <c r="E49" s="54" t="s">
        <v>596</v>
      </c>
      <c r="F49" s="46" t="s">
        <v>732</v>
      </c>
      <c r="G49" s="51"/>
    </row>
    <row r="50" spans="1:7" ht="170.45" customHeight="1" x14ac:dyDescent="0.2">
      <c r="A50" s="59" t="s">
        <v>364</v>
      </c>
      <c r="B50" s="54" t="s">
        <v>309</v>
      </c>
      <c r="C50" s="54" t="s">
        <v>316</v>
      </c>
      <c r="D50" s="54"/>
      <c r="E50" s="54" t="s">
        <v>594</v>
      </c>
      <c r="F50" s="46" t="s">
        <v>819</v>
      </c>
      <c r="G50" s="51"/>
    </row>
    <row r="51" spans="1:7" ht="170.45" customHeight="1" x14ac:dyDescent="0.2">
      <c r="A51" s="59" t="s">
        <v>365</v>
      </c>
      <c r="B51" s="54" t="s">
        <v>634</v>
      </c>
      <c r="C51" s="54" t="s">
        <v>206</v>
      </c>
      <c r="D51" s="54" t="s">
        <v>207</v>
      </c>
      <c r="E51" s="54" t="s">
        <v>597</v>
      </c>
      <c r="F51" s="61" t="s">
        <v>805</v>
      </c>
      <c r="G51" s="51" t="s">
        <v>118</v>
      </c>
    </row>
    <row r="52" spans="1:7" ht="170.45" customHeight="1" x14ac:dyDescent="0.2">
      <c r="A52" s="59" t="s">
        <v>366</v>
      </c>
      <c r="B52" s="54" t="s">
        <v>634</v>
      </c>
      <c r="C52" s="54" t="s">
        <v>210</v>
      </c>
      <c r="D52" s="54" t="s">
        <v>35</v>
      </c>
      <c r="E52" s="54" t="s">
        <v>596</v>
      </c>
      <c r="F52" s="46" t="s">
        <v>825</v>
      </c>
      <c r="G52" s="51"/>
    </row>
    <row r="53" spans="1:7" ht="259.35000000000002" customHeight="1" x14ac:dyDescent="0.2">
      <c r="A53" s="59" t="s">
        <v>367</v>
      </c>
      <c r="B53" s="54" t="s">
        <v>633</v>
      </c>
      <c r="C53" s="54" t="s">
        <v>204</v>
      </c>
      <c r="D53" s="54" t="s">
        <v>205</v>
      </c>
      <c r="E53" s="54" t="s">
        <v>596</v>
      </c>
      <c r="F53" s="46" t="s">
        <v>804</v>
      </c>
      <c r="G53" s="51" t="s">
        <v>117</v>
      </c>
    </row>
    <row r="54" spans="1:7" ht="213" customHeight="1" x14ac:dyDescent="0.2">
      <c r="A54" s="59" t="s">
        <v>368</v>
      </c>
      <c r="B54" s="54" t="s">
        <v>789</v>
      </c>
      <c r="C54" s="54" t="s">
        <v>325</v>
      </c>
      <c r="D54" s="54" t="s">
        <v>326</v>
      </c>
      <c r="E54" s="54" t="s">
        <v>600</v>
      </c>
      <c r="F54" s="46" t="s">
        <v>804</v>
      </c>
      <c r="G54" s="52"/>
    </row>
    <row r="55" spans="1:7" ht="330.6" customHeight="1" x14ac:dyDescent="0.2">
      <c r="A55" s="59" t="s">
        <v>369</v>
      </c>
      <c r="B55" s="54" t="s">
        <v>789</v>
      </c>
      <c r="C55" s="54" t="s">
        <v>334</v>
      </c>
      <c r="D55" s="54" t="s">
        <v>335</v>
      </c>
      <c r="E55" s="54" t="s">
        <v>600</v>
      </c>
      <c r="F55" s="46" t="s">
        <v>820</v>
      </c>
      <c r="G55" s="52"/>
    </row>
    <row r="56" spans="1:7" ht="335.45" customHeight="1" thickBot="1" x14ac:dyDescent="0.25">
      <c r="A56" s="59" t="s">
        <v>370</v>
      </c>
      <c r="B56" s="54" t="s">
        <v>789</v>
      </c>
      <c r="C56" s="58" t="s">
        <v>328</v>
      </c>
      <c r="D56" s="58" t="s">
        <v>327</v>
      </c>
      <c r="E56" s="58" t="s">
        <v>625</v>
      </c>
      <c r="F56" s="49" t="s">
        <v>626</v>
      </c>
      <c r="G56" s="53"/>
    </row>
    <row r="57" spans="1:7" ht="409.6" customHeight="1" x14ac:dyDescent="0.2">
      <c r="A57" s="59" t="s">
        <v>371</v>
      </c>
      <c r="B57" s="54" t="s">
        <v>789</v>
      </c>
      <c r="C57" s="54" t="s">
        <v>332</v>
      </c>
      <c r="D57" s="54" t="s">
        <v>333</v>
      </c>
      <c r="E57" s="54" t="s">
        <v>594</v>
      </c>
      <c r="F57" s="46" t="s">
        <v>613</v>
      </c>
      <c r="G57" s="51"/>
    </row>
    <row r="58" spans="1:7" ht="170.45" customHeight="1" x14ac:dyDescent="0.2">
      <c r="A58" s="59" t="s">
        <v>372</v>
      </c>
      <c r="B58" s="54" t="s">
        <v>789</v>
      </c>
      <c r="C58" s="54" t="s">
        <v>336</v>
      </c>
      <c r="D58" s="54" t="s">
        <v>337</v>
      </c>
      <c r="E58" s="54" t="s">
        <v>596</v>
      </c>
      <c r="F58" s="46" t="s">
        <v>650</v>
      </c>
      <c r="G58" s="51"/>
    </row>
    <row r="59" spans="1:7" ht="170.45" customHeight="1" x14ac:dyDescent="0.2">
      <c r="A59" s="59" t="s">
        <v>373</v>
      </c>
      <c r="B59" s="54" t="s">
        <v>789</v>
      </c>
      <c r="C59" s="54" t="s">
        <v>339</v>
      </c>
      <c r="D59" s="54" t="s">
        <v>338</v>
      </c>
      <c r="E59" s="54" t="s">
        <v>594</v>
      </c>
      <c r="F59" s="46" t="s">
        <v>821</v>
      </c>
      <c r="G59" s="51"/>
    </row>
    <row r="60" spans="1:7" ht="170.45" customHeight="1" x14ac:dyDescent="0.2">
      <c r="A60" s="59" t="s">
        <v>374</v>
      </c>
      <c r="B60" s="54" t="s">
        <v>789</v>
      </c>
      <c r="C60" s="54" t="s">
        <v>322</v>
      </c>
      <c r="D60" s="54" t="s">
        <v>791</v>
      </c>
      <c r="E60" s="54" t="s">
        <v>594</v>
      </c>
      <c r="F60" s="46" t="s">
        <v>729</v>
      </c>
      <c r="G60" s="52"/>
    </row>
    <row r="61" spans="1:7" ht="170.45" customHeight="1" x14ac:dyDescent="0.2">
      <c r="A61" s="59" t="s">
        <v>375</v>
      </c>
      <c r="B61" s="54" t="s">
        <v>789</v>
      </c>
      <c r="C61" s="54" t="s">
        <v>790</v>
      </c>
      <c r="D61" s="54" t="s">
        <v>330</v>
      </c>
      <c r="E61" s="54" t="s">
        <v>596</v>
      </c>
      <c r="F61" s="46" t="s">
        <v>804</v>
      </c>
      <c r="G61" s="52"/>
    </row>
    <row r="62" spans="1:7" ht="170.45" customHeight="1" x14ac:dyDescent="0.2">
      <c r="A62" s="59" t="s">
        <v>376</v>
      </c>
      <c r="B62" s="54" t="s">
        <v>789</v>
      </c>
      <c r="C62" s="54" t="s">
        <v>329</v>
      </c>
      <c r="D62" s="54" t="s">
        <v>331</v>
      </c>
      <c r="E62" s="54" t="s">
        <v>606</v>
      </c>
      <c r="F62" s="46" t="s">
        <v>804</v>
      </c>
      <c r="G62" s="52"/>
    </row>
    <row r="63" spans="1:7" ht="170.45" customHeight="1" x14ac:dyDescent="0.2">
      <c r="A63" s="59" t="s">
        <v>377</v>
      </c>
      <c r="B63" s="54" t="s">
        <v>789</v>
      </c>
      <c r="C63" s="54" t="s">
        <v>323</v>
      </c>
      <c r="D63" s="54" t="s">
        <v>324</v>
      </c>
      <c r="E63" s="54" t="s">
        <v>597</v>
      </c>
      <c r="F63" s="46" t="s">
        <v>716</v>
      </c>
      <c r="G63" s="52"/>
    </row>
    <row r="64" spans="1:7" ht="259.35000000000002" customHeight="1" x14ac:dyDescent="0.2">
      <c r="A64" s="59" t="s">
        <v>887</v>
      </c>
      <c r="B64" s="54" t="s">
        <v>760</v>
      </c>
      <c r="C64" s="54" t="s">
        <v>310</v>
      </c>
      <c r="D64" s="54" t="s">
        <v>241</v>
      </c>
      <c r="E64" s="54" t="s">
        <v>596</v>
      </c>
      <c r="F64" s="46" t="s">
        <v>804</v>
      </c>
      <c r="G64" s="51"/>
    </row>
    <row r="65" spans="1:7" ht="170.45" customHeight="1" x14ac:dyDescent="0.2">
      <c r="A65" s="59" t="s">
        <v>378</v>
      </c>
      <c r="B65" s="54" t="s">
        <v>340</v>
      </c>
      <c r="C65" s="54" t="s">
        <v>237</v>
      </c>
      <c r="D65" s="54" t="s">
        <v>54</v>
      </c>
      <c r="E65" s="54" t="s">
        <v>596</v>
      </c>
      <c r="F65" s="46" t="s">
        <v>825</v>
      </c>
      <c r="G65" s="51" t="s">
        <v>238</v>
      </c>
    </row>
    <row r="66" spans="1:7" ht="270" customHeight="1" x14ac:dyDescent="0.2">
      <c r="A66" s="59" t="s">
        <v>379</v>
      </c>
      <c r="B66" s="54" t="s">
        <v>299</v>
      </c>
      <c r="C66" s="54" t="s">
        <v>300</v>
      </c>
      <c r="D66" s="54" t="s">
        <v>301</v>
      </c>
      <c r="E66" s="54" t="s">
        <v>596</v>
      </c>
      <c r="F66" s="46" t="s">
        <v>694</v>
      </c>
      <c r="G66" s="51"/>
    </row>
    <row r="67" spans="1:7" ht="289.35000000000002" customHeight="1" x14ac:dyDescent="0.2">
      <c r="A67" s="59" t="s">
        <v>380</v>
      </c>
      <c r="B67" s="54" t="s">
        <v>299</v>
      </c>
      <c r="C67" s="54" t="s">
        <v>754</v>
      </c>
      <c r="D67" s="54" t="s">
        <v>302</v>
      </c>
      <c r="E67" s="54" t="s">
        <v>596</v>
      </c>
      <c r="F67" s="46" t="s">
        <v>692</v>
      </c>
      <c r="G67" s="51"/>
    </row>
    <row r="68" spans="1:7" ht="265.7" customHeight="1" x14ac:dyDescent="0.2">
      <c r="A68" s="59" t="s">
        <v>381</v>
      </c>
      <c r="B68" s="54" t="s">
        <v>299</v>
      </c>
      <c r="C68" s="54" t="s">
        <v>306</v>
      </c>
      <c r="D68" s="54" t="s">
        <v>307</v>
      </c>
      <c r="E68" s="54" t="s">
        <v>596</v>
      </c>
      <c r="F68" s="46" t="s">
        <v>822</v>
      </c>
      <c r="G68" s="51" t="s">
        <v>122</v>
      </c>
    </row>
    <row r="69" spans="1:7" ht="170.45" customHeight="1" x14ac:dyDescent="0.2">
      <c r="A69" s="59" t="s">
        <v>382</v>
      </c>
      <c r="B69" s="54" t="s">
        <v>299</v>
      </c>
      <c r="C69" s="54" t="s">
        <v>304</v>
      </c>
      <c r="D69" s="54" t="s">
        <v>305</v>
      </c>
      <c r="E69" s="54" t="s">
        <v>596</v>
      </c>
      <c r="F69" s="46" t="s">
        <v>695</v>
      </c>
      <c r="G69" s="51"/>
    </row>
    <row r="70" spans="1:7" ht="170.45" customHeight="1" x14ac:dyDescent="0.2">
      <c r="A70" s="59" t="s">
        <v>383</v>
      </c>
      <c r="B70" s="54" t="s">
        <v>299</v>
      </c>
      <c r="C70" s="54" t="s">
        <v>303</v>
      </c>
      <c r="D70" s="54"/>
      <c r="E70" s="54" t="s">
        <v>594</v>
      </c>
      <c r="F70" s="46" t="s">
        <v>696</v>
      </c>
      <c r="G70" s="51"/>
    </row>
    <row r="71" spans="1:7" ht="214.7" customHeight="1" x14ac:dyDescent="0.2">
      <c r="A71" s="59" t="s">
        <v>384</v>
      </c>
      <c r="B71" s="54" t="s">
        <v>299</v>
      </c>
      <c r="C71" s="54" t="s">
        <v>755</v>
      </c>
      <c r="D71" s="54" t="s">
        <v>756</v>
      </c>
      <c r="E71" s="54" t="s">
        <v>596</v>
      </c>
      <c r="F71" s="46" t="s">
        <v>823</v>
      </c>
      <c r="G71" s="51"/>
    </row>
    <row r="72" spans="1:7" ht="214.7" customHeight="1" x14ac:dyDescent="0.2">
      <c r="A72" s="59" t="s">
        <v>385</v>
      </c>
      <c r="B72" s="54" t="s">
        <v>842</v>
      </c>
      <c r="C72" s="54" t="s">
        <v>844</v>
      </c>
      <c r="D72" s="54" t="s">
        <v>843</v>
      </c>
      <c r="E72" s="54" t="s">
        <v>597</v>
      </c>
      <c r="F72" s="46"/>
      <c r="G72" s="51"/>
    </row>
    <row r="73" spans="1:7" ht="214.7" customHeight="1" x14ac:dyDescent="0.2">
      <c r="A73" s="59" t="s">
        <v>386</v>
      </c>
      <c r="B73" s="54" t="s">
        <v>842</v>
      </c>
      <c r="C73" s="54" t="s">
        <v>846</v>
      </c>
      <c r="D73" s="54" t="s">
        <v>845</v>
      </c>
      <c r="E73" s="54" t="s">
        <v>600</v>
      </c>
      <c r="F73" s="46"/>
      <c r="G73" s="51"/>
    </row>
    <row r="74" spans="1:7" ht="406.7" customHeight="1" x14ac:dyDescent="0.2">
      <c r="A74" s="59" t="s">
        <v>387</v>
      </c>
      <c r="B74" s="54" t="s">
        <v>842</v>
      </c>
      <c r="C74" s="54" t="s">
        <v>848</v>
      </c>
      <c r="D74" s="54" t="s">
        <v>847</v>
      </c>
      <c r="E74" s="54" t="s">
        <v>596</v>
      </c>
      <c r="F74" s="46" t="s">
        <v>851</v>
      </c>
      <c r="G74" s="51"/>
    </row>
    <row r="75" spans="1:7" ht="214.7" customHeight="1" x14ac:dyDescent="0.2">
      <c r="A75" s="59" t="s">
        <v>388</v>
      </c>
      <c r="B75" s="54" t="s">
        <v>842</v>
      </c>
      <c r="C75" s="54" t="s">
        <v>849</v>
      </c>
      <c r="D75" s="54" t="s">
        <v>850</v>
      </c>
      <c r="E75" s="54" t="s">
        <v>596</v>
      </c>
      <c r="F75" s="46" t="s">
        <v>851</v>
      </c>
      <c r="G75" s="51"/>
    </row>
    <row r="76" spans="1:7" ht="214.7" customHeight="1" x14ac:dyDescent="0.2">
      <c r="A76" s="59" t="s">
        <v>389</v>
      </c>
      <c r="B76" s="54" t="s">
        <v>842</v>
      </c>
      <c r="C76" s="54" t="s">
        <v>853</v>
      </c>
      <c r="D76" s="54" t="s">
        <v>852</v>
      </c>
      <c r="E76" s="54" t="s">
        <v>597</v>
      </c>
      <c r="F76" s="46"/>
      <c r="G76" s="51"/>
    </row>
    <row r="77" spans="1:7" ht="214.7" customHeight="1" x14ac:dyDescent="0.2">
      <c r="A77" s="59" t="s">
        <v>390</v>
      </c>
      <c r="B77" s="54" t="s">
        <v>842</v>
      </c>
      <c r="C77" s="54" t="s">
        <v>854</v>
      </c>
      <c r="D77" s="54" t="s">
        <v>855</v>
      </c>
      <c r="E77" s="54" t="s">
        <v>597</v>
      </c>
      <c r="F77" s="46"/>
      <c r="G77" s="51"/>
    </row>
    <row r="78" spans="1:7" ht="214.7" customHeight="1" x14ac:dyDescent="0.2">
      <c r="A78" s="59" t="s">
        <v>391</v>
      </c>
      <c r="B78" s="54" t="s">
        <v>842</v>
      </c>
      <c r="C78" s="54" t="s">
        <v>861</v>
      </c>
      <c r="D78" s="54" t="s">
        <v>862</v>
      </c>
      <c r="E78" s="54" t="s">
        <v>597</v>
      </c>
      <c r="F78" s="46"/>
      <c r="G78" s="51"/>
    </row>
    <row r="79" spans="1:7" ht="214.7" customHeight="1" x14ac:dyDescent="0.2">
      <c r="A79" s="59" t="s">
        <v>392</v>
      </c>
      <c r="B79" s="54" t="s">
        <v>842</v>
      </c>
      <c r="C79" s="54" t="s">
        <v>859</v>
      </c>
      <c r="D79" s="54" t="s">
        <v>858</v>
      </c>
      <c r="E79" s="54" t="s">
        <v>597</v>
      </c>
      <c r="F79" s="46" t="s">
        <v>860</v>
      </c>
      <c r="G79" s="51"/>
    </row>
    <row r="80" spans="1:7" ht="214.7" customHeight="1" x14ac:dyDescent="0.2">
      <c r="A80" s="59" t="s">
        <v>393</v>
      </c>
      <c r="B80" s="54" t="s">
        <v>842</v>
      </c>
      <c r="C80" s="54" t="s">
        <v>856</v>
      </c>
      <c r="D80" s="54" t="s">
        <v>857</v>
      </c>
      <c r="E80" s="54" t="s">
        <v>597</v>
      </c>
      <c r="F80" s="46" t="s">
        <v>807</v>
      </c>
      <c r="G80" s="51"/>
    </row>
    <row r="81" spans="1:7" ht="409.6" customHeight="1" x14ac:dyDescent="0.2">
      <c r="A81" s="59" t="s">
        <v>394</v>
      </c>
      <c r="B81" s="54" t="s">
        <v>72</v>
      </c>
      <c r="C81" s="54" t="s">
        <v>761</v>
      </c>
      <c r="D81" s="54" t="s">
        <v>215</v>
      </c>
      <c r="E81" s="54" t="s">
        <v>596</v>
      </c>
      <c r="F81" s="46" t="s">
        <v>804</v>
      </c>
      <c r="G81" s="51" t="s">
        <v>216</v>
      </c>
    </row>
    <row r="82" spans="1:7" ht="409.6" customHeight="1" x14ac:dyDescent="0.2">
      <c r="A82" s="59" t="s">
        <v>395</v>
      </c>
      <c r="B82" s="54" t="s">
        <v>72</v>
      </c>
      <c r="C82" s="54" t="s">
        <v>763</v>
      </c>
      <c r="D82" s="54" t="s">
        <v>762</v>
      </c>
      <c r="E82" s="54" t="s">
        <v>597</v>
      </c>
      <c r="F82" s="46" t="s">
        <v>804</v>
      </c>
      <c r="G82" s="51"/>
    </row>
    <row r="83" spans="1:7" ht="409.6" customHeight="1" x14ac:dyDescent="0.2">
      <c r="A83" s="59" t="s">
        <v>396</v>
      </c>
      <c r="B83" s="54" t="s">
        <v>72</v>
      </c>
      <c r="C83" s="54" t="s">
        <v>764</v>
      </c>
      <c r="D83" s="54"/>
      <c r="E83" s="54" t="s">
        <v>596</v>
      </c>
      <c r="F83" s="46" t="s">
        <v>804</v>
      </c>
      <c r="G83" s="51"/>
    </row>
    <row r="84" spans="1:7" ht="380.45" customHeight="1" x14ac:dyDescent="0.2">
      <c r="A84" s="59" t="s">
        <v>397</v>
      </c>
      <c r="B84" s="54" t="s">
        <v>72</v>
      </c>
      <c r="C84" s="54" t="s">
        <v>242</v>
      </c>
      <c r="D84" s="54" t="s">
        <v>243</v>
      </c>
      <c r="E84" s="54" t="s">
        <v>597</v>
      </c>
      <c r="F84" s="46" t="s">
        <v>824</v>
      </c>
      <c r="G84" s="51" t="s">
        <v>125</v>
      </c>
    </row>
    <row r="85" spans="1:7" ht="409.6" customHeight="1" x14ac:dyDescent="0.2">
      <c r="A85" s="59" t="s">
        <v>398</v>
      </c>
      <c r="B85" s="54" t="s">
        <v>12</v>
      </c>
      <c r="C85" s="54" t="s">
        <v>792</v>
      </c>
      <c r="D85" s="54" t="s">
        <v>170</v>
      </c>
      <c r="E85" s="54" t="s">
        <v>600</v>
      </c>
      <c r="F85" s="48" t="s">
        <v>718</v>
      </c>
      <c r="G85" s="51"/>
    </row>
    <row r="86" spans="1:7" ht="170.45" customHeight="1" x14ac:dyDescent="0.2">
      <c r="A86" s="59" t="s">
        <v>399</v>
      </c>
      <c r="B86" s="54" t="s">
        <v>12</v>
      </c>
      <c r="C86" s="54" t="s">
        <v>797</v>
      </c>
      <c r="D86" s="54" t="s">
        <v>173</v>
      </c>
      <c r="E86" s="54" t="s">
        <v>600</v>
      </c>
      <c r="F86" s="46" t="s">
        <v>826</v>
      </c>
      <c r="G86" s="51"/>
    </row>
    <row r="87" spans="1:7" ht="170.45" customHeight="1" x14ac:dyDescent="0.2">
      <c r="A87" s="59" t="s">
        <v>400</v>
      </c>
      <c r="B87" s="54" t="s">
        <v>12</v>
      </c>
      <c r="C87" s="54" t="s">
        <v>798</v>
      </c>
      <c r="D87" s="54" t="s">
        <v>174</v>
      </c>
      <c r="E87" s="54" t="s">
        <v>600</v>
      </c>
      <c r="F87" s="48" t="s">
        <v>827</v>
      </c>
      <c r="G87" s="51"/>
    </row>
    <row r="88" spans="1:7" ht="352.7" customHeight="1" x14ac:dyDescent="0.2">
      <c r="A88" s="59" t="s">
        <v>401</v>
      </c>
      <c r="B88" s="54" t="s">
        <v>12</v>
      </c>
      <c r="C88" s="54" t="s">
        <v>796</v>
      </c>
      <c r="D88" s="54" t="s">
        <v>175</v>
      </c>
      <c r="E88" s="54" t="s">
        <v>600</v>
      </c>
      <c r="F88" s="46" t="s">
        <v>828</v>
      </c>
      <c r="G88" s="51"/>
    </row>
    <row r="89" spans="1:7" ht="301.7" customHeight="1" x14ac:dyDescent="0.2">
      <c r="A89" s="59" t="s">
        <v>402</v>
      </c>
      <c r="B89" s="54" t="s">
        <v>12</v>
      </c>
      <c r="C89" s="54" t="s">
        <v>525</v>
      </c>
      <c r="D89" s="54" t="s">
        <v>177</v>
      </c>
      <c r="E89" s="54" t="s">
        <v>597</v>
      </c>
      <c r="F89" s="46"/>
      <c r="G89" s="51"/>
    </row>
    <row r="90" spans="1:7" ht="170.45" customHeight="1" x14ac:dyDescent="0.2">
      <c r="A90" s="59" t="s">
        <v>403</v>
      </c>
      <c r="B90" s="54" t="s">
        <v>12</v>
      </c>
      <c r="C90" s="54" t="s">
        <v>795</v>
      </c>
      <c r="D90" s="54" t="s">
        <v>176</v>
      </c>
      <c r="E90" s="54" t="s">
        <v>600</v>
      </c>
      <c r="F90" s="46" t="s">
        <v>829</v>
      </c>
      <c r="G90" s="51"/>
    </row>
    <row r="91" spans="1:7" ht="292.7" customHeight="1" x14ac:dyDescent="0.2">
      <c r="A91" s="59" t="s">
        <v>404</v>
      </c>
      <c r="B91" s="54" t="s">
        <v>12</v>
      </c>
      <c r="C91" s="54" t="s">
        <v>794</v>
      </c>
      <c r="D91" s="54" t="s">
        <v>178</v>
      </c>
      <c r="E91" s="54" t="s">
        <v>600</v>
      </c>
      <c r="F91" s="46" t="s">
        <v>640</v>
      </c>
      <c r="G91" s="51"/>
    </row>
    <row r="92" spans="1:7" ht="170.45" customHeight="1" x14ac:dyDescent="0.2">
      <c r="A92" s="59" t="s">
        <v>405</v>
      </c>
      <c r="B92" s="54" t="s">
        <v>12</v>
      </c>
      <c r="C92" s="54" t="s">
        <v>799</v>
      </c>
      <c r="D92" s="54" t="s">
        <v>179</v>
      </c>
      <c r="E92" s="54" t="s">
        <v>596</v>
      </c>
      <c r="F92" s="46" t="s">
        <v>607</v>
      </c>
      <c r="G92" s="51" t="s">
        <v>122</v>
      </c>
    </row>
    <row r="93" spans="1:7" ht="170.45" customHeight="1" x14ac:dyDescent="0.2">
      <c r="A93" s="59" t="s">
        <v>406</v>
      </c>
      <c r="B93" s="54" t="s">
        <v>12</v>
      </c>
      <c r="C93" s="54" t="s">
        <v>171</v>
      </c>
      <c r="D93" s="54" t="s">
        <v>172</v>
      </c>
      <c r="E93" s="54" t="s">
        <v>596</v>
      </c>
      <c r="F93" s="46" t="s">
        <v>793</v>
      </c>
      <c r="G93" s="51"/>
    </row>
    <row r="94" spans="1:7" ht="170.45" customHeight="1" x14ac:dyDescent="0.2">
      <c r="A94" s="59" t="s">
        <v>407</v>
      </c>
      <c r="B94" s="54" t="s">
        <v>20</v>
      </c>
      <c r="C94" s="54" t="s">
        <v>508</v>
      </c>
      <c r="D94" s="54" t="s">
        <v>191</v>
      </c>
      <c r="E94" s="54" t="s">
        <v>596</v>
      </c>
      <c r="F94" s="46" t="s">
        <v>830</v>
      </c>
      <c r="G94" s="51"/>
    </row>
    <row r="95" spans="1:7" ht="170.45" customHeight="1" x14ac:dyDescent="0.2">
      <c r="A95" s="59" t="s">
        <v>408</v>
      </c>
      <c r="B95" s="54" t="s">
        <v>20</v>
      </c>
      <c r="C95" s="54" t="s">
        <v>492</v>
      </c>
      <c r="D95" s="54"/>
      <c r="E95" s="54" t="s">
        <v>606</v>
      </c>
      <c r="F95" s="46" t="s">
        <v>744</v>
      </c>
      <c r="G95" s="51"/>
    </row>
    <row r="96" spans="1:7" ht="170.45" customHeight="1" x14ac:dyDescent="0.2">
      <c r="A96" s="59" t="s">
        <v>409</v>
      </c>
      <c r="B96" s="54" t="s">
        <v>20</v>
      </c>
      <c r="C96" s="54" t="s">
        <v>493</v>
      </c>
      <c r="D96" s="54"/>
      <c r="E96" s="54" t="s">
        <v>597</v>
      </c>
      <c r="F96" s="46" t="s">
        <v>609</v>
      </c>
      <c r="G96" s="51"/>
    </row>
    <row r="97" spans="1:7" ht="199.7" customHeight="1" x14ac:dyDescent="0.2">
      <c r="A97" s="59" t="s">
        <v>410</v>
      </c>
      <c r="B97" s="54" t="s">
        <v>20</v>
      </c>
      <c r="C97" s="54" t="s">
        <v>494</v>
      </c>
      <c r="D97" s="54"/>
      <c r="E97" s="54" t="s">
        <v>606</v>
      </c>
      <c r="F97" s="46" t="s">
        <v>873</v>
      </c>
      <c r="G97" s="51"/>
    </row>
    <row r="98" spans="1:7" ht="234" customHeight="1" x14ac:dyDescent="0.2">
      <c r="A98" s="59" t="s">
        <v>411</v>
      </c>
      <c r="B98" s="54" t="s">
        <v>20</v>
      </c>
      <c r="C98" s="54" t="s">
        <v>509</v>
      </c>
      <c r="D98" s="54"/>
      <c r="E98" s="54" t="s">
        <v>597</v>
      </c>
      <c r="F98" s="46"/>
      <c r="G98" s="51"/>
    </row>
    <row r="99" spans="1:7" ht="170.45" customHeight="1" x14ac:dyDescent="0.2">
      <c r="A99" s="59" t="s">
        <v>412</v>
      </c>
      <c r="B99" s="54" t="s">
        <v>20</v>
      </c>
      <c r="C99" s="54" t="s">
        <v>510</v>
      </c>
      <c r="D99" s="54"/>
      <c r="E99" s="54" t="s">
        <v>606</v>
      </c>
      <c r="F99" s="46" t="s">
        <v>831</v>
      </c>
      <c r="G99" s="51"/>
    </row>
    <row r="100" spans="1:7" ht="170.45" customHeight="1" x14ac:dyDescent="0.2">
      <c r="A100" s="59" t="s">
        <v>413</v>
      </c>
      <c r="B100" s="54" t="s">
        <v>20</v>
      </c>
      <c r="C100" s="54" t="s">
        <v>495</v>
      </c>
      <c r="D100" s="54"/>
      <c r="E100" s="54" t="s">
        <v>606</v>
      </c>
      <c r="F100" s="46" t="s">
        <v>831</v>
      </c>
      <c r="G100" s="51"/>
    </row>
    <row r="101" spans="1:7" ht="170.45" customHeight="1" x14ac:dyDescent="0.2">
      <c r="A101" s="59" t="s">
        <v>414</v>
      </c>
      <c r="B101" s="54" t="s">
        <v>20</v>
      </c>
      <c r="C101" s="54" t="s">
        <v>511</v>
      </c>
      <c r="D101" s="54"/>
      <c r="E101" s="54" t="s">
        <v>606</v>
      </c>
      <c r="F101" s="46" t="s">
        <v>831</v>
      </c>
      <c r="G101" s="51"/>
    </row>
    <row r="102" spans="1:7" ht="205.7" customHeight="1" x14ac:dyDescent="0.2">
      <c r="A102" s="59" t="s">
        <v>415</v>
      </c>
      <c r="B102" s="54" t="s">
        <v>20</v>
      </c>
      <c r="C102" s="54" t="s">
        <v>512</v>
      </c>
      <c r="D102" s="54"/>
      <c r="E102" s="54" t="s">
        <v>606</v>
      </c>
      <c r="F102" s="46" t="s">
        <v>832</v>
      </c>
      <c r="G102" s="52"/>
    </row>
    <row r="103" spans="1:7" ht="170.45" customHeight="1" x14ac:dyDescent="0.2">
      <c r="A103" s="59" t="s">
        <v>416</v>
      </c>
      <c r="B103" s="54" t="s">
        <v>20</v>
      </c>
      <c r="C103" s="54" t="s">
        <v>496</v>
      </c>
      <c r="D103" s="54"/>
      <c r="E103" s="54" t="s">
        <v>597</v>
      </c>
      <c r="F103" s="46"/>
      <c r="G103" s="51"/>
    </row>
    <row r="104" spans="1:7" ht="170.45" customHeight="1" x14ac:dyDescent="0.2">
      <c r="A104" s="59" t="s">
        <v>417</v>
      </c>
      <c r="B104" s="54" t="s">
        <v>20</v>
      </c>
      <c r="C104" s="54" t="s">
        <v>497</v>
      </c>
      <c r="D104" s="54"/>
      <c r="E104" s="54" t="s">
        <v>597</v>
      </c>
      <c r="F104" s="46"/>
      <c r="G104" s="51"/>
    </row>
    <row r="105" spans="1:7" ht="170.45" customHeight="1" x14ac:dyDescent="0.2">
      <c r="A105" s="59" t="s">
        <v>418</v>
      </c>
      <c r="B105" s="54" t="s">
        <v>20</v>
      </c>
      <c r="C105" s="54" t="s">
        <v>498</v>
      </c>
      <c r="D105" s="54"/>
      <c r="E105" s="54" t="s">
        <v>600</v>
      </c>
      <c r="F105" s="46" t="s">
        <v>620</v>
      </c>
      <c r="G105" s="51"/>
    </row>
    <row r="106" spans="1:7" ht="170.45" customHeight="1" x14ac:dyDescent="0.2">
      <c r="A106" s="59" t="s">
        <v>419</v>
      </c>
      <c r="B106" s="54" t="s">
        <v>20</v>
      </c>
      <c r="C106" s="54" t="s">
        <v>513</v>
      </c>
      <c r="D106" s="54"/>
      <c r="E106" s="54" t="s">
        <v>600</v>
      </c>
      <c r="F106" s="46" t="s">
        <v>752</v>
      </c>
      <c r="G106" s="51"/>
    </row>
    <row r="107" spans="1:7" ht="170.45" customHeight="1" x14ac:dyDescent="0.2">
      <c r="A107" s="59" t="s">
        <v>420</v>
      </c>
      <c r="B107" s="54" t="s">
        <v>20</v>
      </c>
      <c r="C107" s="54" t="s">
        <v>514</v>
      </c>
      <c r="D107" s="54"/>
      <c r="E107" s="54" t="s">
        <v>596</v>
      </c>
      <c r="F107" s="46" t="s">
        <v>833</v>
      </c>
      <c r="G107" s="51"/>
    </row>
    <row r="108" spans="1:7" ht="170.45" customHeight="1" x14ac:dyDescent="0.2">
      <c r="A108" s="59" t="s">
        <v>421</v>
      </c>
      <c r="B108" s="54" t="s">
        <v>20</v>
      </c>
      <c r="C108" s="54" t="s">
        <v>499</v>
      </c>
      <c r="D108" s="54"/>
      <c r="E108" s="54" t="s">
        <v>606</v>
      </c>
      <c r="F108" s="46" t="s">
        <v>834</v>
      </c>
      <c r="G108" s="51"/>
    </row>
    <row r="109" spans="1:7" ht="170.45" customHeight="1" x14ac:dyDescent="0.2">
      <c r="A109" s="59" t="s">
        <v>422</v>
      </c>
      <c r="B109" s="54" t="s">
        <v>20</v>
      </c>
      <c r="C109" s="54" t="s">
        <v>500</v>
      </c>
      <c r="D109" s="54"/>
      <c r="E109" s="54" t="s">
        <v>597</v>
      </c>
      <c r="F109" s="46"/>
      <c r="G109" s="51"/>
    </row>
    <row r="110" spans="1:7" ht="170.45" customHeight="1" x14ac:dyDescent="0.2">
      <c r="A110" s="59" t="s">
        <v>423</v>
      </c>
      <c r="B110" s="54" t="s">
        <v>20</v>
      </c>
      <c r="C110" s="54" t="s">
        <v>501</v>
      </c>
      <c r="D110" s="54"/>
      <c r="E110" s="54" t="s">
        <v>597</v>
      </c>
      <c r="F110" s="46"/>
      <c r="G110" s="51"/>
    </row>
    <row r="111" spans="1:7" ht="170.45" customHeight="1" x14ac:dyDescent="0.2">
      <c r="A111" s="59" t="s">
        <v>424</v>
      </c>
      <c r="B111" s="54" t="s">
        <v>20</v>
      </c>
      <c r="C111" s="54" t="s">
        <v>502</v>
      </c>
      <c r="D111" s="54"/>
      <c r="E111" s="54" t="s">
        <v>597</v>
      </c>
      <c r="F111" s="46"/>
      <c r="G111" s="51"/>
    </row>
    <row r="112" spans="1:7" ht="145.35" customHeight="1" x14ac:dyDescent="0.2">
      <c r="A112" s="59" t="s">
        <v>425</v>
      </c>
      <c r="B112" s="54" t="s">
        <v>20</v>
      </c>
      <c r="C112" s="54" t="s">
        <v>503</v>
      </c>
      <c r="D112" s="54"/>
      <c r="E112" s="54" t="s">
        <v>596</v>
      </c>
      <c r="F112" s="46" t="s">
        <v>874</v>
      </c>
      <c r="G112" s="51"/>
    </row>
    <row r="113" spans="1:7" ht="264" customHeight="1" x14ac:dyDescent="0.2">
      <c r="A113" s="59" t="s">
        <v>426</v>
      </c>
      <c r="B113" s="54" t="s">
        <v>20</v>
      </c>
      <c r="C113" s="54" t="s">
        <v>506</v>
      </c>
      <c r="D113" s="54"/>
      <c r="E113" s="54" t="s">
        <v>596</v>
      </c>
      <c r="F113" s="46" t="s">
        <v>875</v>
      </c>
      <c r="G113" s="51"/>
    </row>
    <row r="114" spans="1:7" ht="301.35000000000002" customHeight="1" x14ac:dyDescent="0.2">
      <c r="A114" s="59" t="s">
        <v>427</v>
      </c>
      <c r="B114" s="54" t="s">
        <v>20</v>
      </c>
      <c r="C114" s="54" t="s">
        <v>507</v>
      </c>
      <c r="D114" s="54"/>
      <c r="E114" s="54" t="s">
        <v>596</v>
      </c>
      <c r="F114" s="46" t="s">
        <v>876</v>
      </c>
      <c r="G114" s="51"/>
    </row>
    <row r="115" spans="1:7" ht="170.45" customHeight="1" x14ac:dyDescent="0.2">
      <c r="A115" s="59" t="s">
        <v>428</v>
      </c>
      <c r="B115" s="54" t="s">
        <v>20</v>
      </c>
      <c r="C115" s="54" t="s">
        <v>652</v>
      </c>
      <c r="D115" s="54" t="s">
        <v>194</v>
      </c>
      <c r="E115" s="54" t="s">
        <v>597</v>
      </c>
      <c r="F115" s="46"/>
      <c r="G115" s="51"/>
    </row>
    <row r="116" spans="1:7" ht="170.45" customHeight="1" x14ac:dyDescent="0.2">
      <c r="A116" s="59" t="s">
        <v>429</v>
      </c>
      <c r="B116" s="54" t="s">
        <v>20</v>
      </c>
      <c r="C116" s="54" t="s">
        <v>193</v>
      </c>
      <c r="D116" s="54"/>
      <c r="E116" s="54" t="s">
        <v>594</v>
      </c>
      <c r="F116" s="46" t="s">
        <v>653</v>
      </c>
      <c r="G116" s="51"/>
    </row>
    <row r="117" spans="1:7" ht="170.45" customHeight="1" x14ac:dyDescent="0.2">
      <c r="A117" s="59" t="s">
        <v>430</v>
      </c>
      <c r="B117" s="54" t="s">
        <v>20</v>
      </c>
      <c r="C117" s="54" t="s">
        <v>504</v>
      </c>
      <c r="D117" s="54"/>
      <c r="E117" s="54" t="s">
        <v>596</v>
      </c>
      <c r="F117" s="46" t="s">
        <v>877</v>
      </c>
      <c r="G117" s="51"/>
    </row>
    <row r="118" spans="1:7" ht="170.45" customHeight="1" x14ac:dyDescent="0.2">
      <c r="A118" s="59" t="s">
        <v>431</v>
      </c>
      <c r="B118" s="54" t="s">
        <v>20</v>
      </c>
      <c r="C118" s="54" t="s">
        <v>671</v>
      </c>
      <c r="D118" s="54"/>
      <c r="E118" s="54" t="s">
        <v>597</v>
      </c>
      <c r="F118" s="46"/>
      <c r="G118" s="51"/>
    </row>
    <row r="119" spans="1:7" ht="170.45" customHeight="1" x14ac:dyDescent="0.2">
      <c r="A119" s="59" t="s">
        <v>432</v>
      </c>
      <c r="B119" s="54" t="s">
        <v>20</v>
      </c>
      <c r="C119" s="54" t="s">
        <v>505</v>
      </c>
      <c r="D119" s="54"/>
      <c r="E119" s="54" t="s">
        <v>596</v>
      </c>
      <c r="F119" s="46" t="s">
        <v>878</v>
      </c>
      <c r="G119" s="51"/>
    </row>
    <row r="120" spans="1:7" ht="170.45" customHeight="1" x14ac:dyDescent="0.2">
      <c r="A120" s="59" t="s">
        <v>433</v>
      </c>
      <c r="B120" s="54" t="s">
        <v>20</v>
      </c>
      <c r="C120" s="54" t="s">
        <v>515</v>
      </c>
      <c r="D120" s="54"/>
      <c r="E120" s="54" t="s">
        <v>596</v>
      </c>
      <c r="F120" s="46" t="s">
        <v>677</v>
      </c>
      <c r="G120" s="51"/>
    </row>
    <row r="121" spans="1:7" ht="170.45" customHeight="1" x14ac:dyDescent="0.2">
      <c r="A121" s="59" t="s">
        <v>434</v>
      </c>
      <c r="B121" s="54" t="s">
        <v>20</v>
      </c>
      <c r="C121" s="54" t="s">
        <v>516</v>
      </c>
      <c r="D121" s="54"/>
      <c r="E121" s="54" t="s">
        <v>596</v>
      </c>
      <c r="F121" s="46" t="s">
        <v>721</v>
      </c>
      <c r="G121" s="51"/>
    </row>
    <row r="122" spans="1:7" ht="170.45" customHeight="1" x14ac:dyDescent="0.2">
      <c r="A122" s="59" t="s">
        <v>435</v>
      </c>
      <c r="B122" s="54" t="s">
        <v>20</v>
      </c>
      <c r="C122" s="54" t="s">
        <v>185</v>
      </c>
      <c r="D122" s="54"/>
      <c r="E122" s="54" t="s">
        <v>597</v>
      </c>
      <c r="F122" s="46" t="s">
        <v>603</v>
      </c>
      <c r="G122" s="51"/>
    </row>
    <row r="123" spans="1:7" ht="170.45" customHeight="1" x14ac:dyDescent="0.2">
      <c r="A123" s="59" t="s">
        <v>436</v>
      </c>
      <c r="B123" s="54" t="s">
        <v>20</v>
      </c>
      <c r="C123" s="54" t="s">
        <v>192</v>
      </c>
      <c r="D123" s="54"/>
      <c r="E123" s="54" t="s">
        <v>594</v>
      </c>
      <c r="F123" s="46" t="s">
        <v>715</v>
      </c>
      <c r="G123" s="51" t="s">
        <v>156</v>
      </c>
    </row>
    <row r="124" spans="1:7" ht="170.45" customHeight="1" x14ac:dyDescent="0.2">
      <c r="A124" s="59" t="s">
        <v>437</v>
      </c>
      <c r="B124" s="54" t="s">
        <v>20</v>
      </c>
      <c r="C124" s="54" t="s">
        <v>186</v>
      </c>
      <c r="D124" s="54"/>
      <c r="E124" s="54" t="s">
        <v>597</v>
      </c>
      <c r="F124" s="46" t="s">
        <v>835</v>
      </c>
      <c r="G124" s="51"/>
    </row>
    <row r="125" spans="1:7" ht="270.60000000000002" customHeight="1" x14ac:dyDescent="0.2">
      <c r="A125" s="59" t="s">
        <v>438</v>
      </c>
      <c r="B125" s="54" t="s">
        <v>20</v>
      </c>
      <c r="C125" s="54" t="s">
        <v>184</v>
      </c>
      <c r="D125" s="54" t="s">
        <v>628</v>
      </c>
      <c r="E125" s="54" t="s">
        <v>600</v>
      </c>
      <c r="F125" s="46" t="s">
        <v>836</v>
      </c>
      <c r="G125" s="51"/>
    </row>
    <row r="126" spans="1:7" ht="265.35000000000002" customHeight="1" x14ac:dyDescent="0.2">
      <c r="A126" s="59" t="s">
        <v>439</v>
      </c>
      <c r="B126" s="54" t="s">
        <v>20</v>
      </c>
      <c r="C126" s="54" t="s">
        <v>190</v>
      </c>
      <c r="D126" s="54"/>
      <c r="E126" s="54" t="s">
        <v>597</v>
      </c>
      <c r="F126" s="46"/>
      <c r="G126" s="51"/>
    </row>
    <row r="127" spans="1:7" ht="200.45" customHeight="1" x14ac:dyDescent="0.2">
      <c r="A127" s="59" t="s">
        <v>440</v>
      </c>
      <c r="B127" s="54" t="s">
        <v>20</v>
      </c>
      <c r="C127" s="54" t="s">
        <v>188</v>
      </c>
      <c r="D127" s="54"/>
      <c r="E127" s="54" t="s">
        <v>596</v>
      </c>
      <c r="F127" s="46" t="s">
        <v>837</v>
      </c>
      <c r="G127" s="51"/>
    </row>
    <row r="128" spans="1:7" ht="199.35" customHeight="1" x14ac:dyDescent="0.2">
      <c r="A128" s="59" t="s">
        <v>441</v>
      </c>
      <c r="B128" s="54" t="s">
        <v>20</v>
      </c>
      <c r="C128" s="54" t="s">
        <v>187</v>
      </c>
      <c r="D128" s="55"/>
      <c r="E128" s="54" t="s">
        <v>597</v>
      </c>
      <c r="F128" s="46" t="s">
        <v>759</v>
      </c>
      <c r="G128" s="51"/>
    </row>
    <row r="129" spans="1:7" ht="214.7" customHeight="1" x14ac:dyDescent="0.2">
      <c r="A129" s="59" t="s">
        <v>442</v>
      </c>
      <c r="B129" s="54" t="s">
        <v>20</v>
      </c>
      <c r="C129" s="54" t="s">
        <v>753</v>
      </c>
      <c r="D129" s="55"/>
      <c r="E129" s="54" t="s">
        <v>596</v>
      </c>
      <c r="F129" s="46" t="s">
        <v>838</v>
      </c>
      <c r="G129" s="51"/>
    </row>
    <row r="130" spans="1:7" ht="334.35" customHeight="1" x14ac:dyDescent="0.2">
      <c r="A130" s="59" t="s">
        <v>443</v>
      </c>
      <c r="B130" s="54" t="s">
        <v>20</v>
      </c>
      <c r="C130" s="54" t="s">
        <v>189</v>
      </c>
      <c r="D130" s="54"/>
      <c r="E130" s="54" t="s">
        <v>596</v>
      </c>
      <c r="F130" s="48" t="s">
        <v>743</v>
      </c>
      <c r="G130" s="51"/>
    </row>
    <row r="131" spans="1:7" ht="170.45" customHeight="1" x14ac:dyDescent="0.2">
      <c r="A131" s="59" t="s">
        <v>444</v>
      </c>
      <c r="B131" s="54" t="s">
        <v>9</v>
      </c>
      <c r="C131" s="54" t="s">
        <v>787</v>
      </c>
      <c r="D131" s="54" t="s">
        <v>162</v>
      </c>
      <c r="E131" s="54" t="s">
        <v>600</v>
      </c>
      <c r="F131" s="46" t="s">
        <v>742</v>
      </c>
      <c r="G131" s="51"/>
    </row>
    <row r="132" spans="1:7" ht="170.45" customHeight="1" x14ac:dyDescent="0.2">
      <c r="A132" s="59" t="s">
        <v>445</v>
      </c>
      <c r="B132" s="54" t="s">
        <v>9</v>
      </c>
      <c r="C132" s="54" t="s">
        <v>776</v>
      </c>
      <c r="D132" s="54"/>
      <c r="E132" s="54" t="s">
        <v>606</v>
      </c>
      <c r="F132" s="46" t="s">
        <v>655</v>
      </c>
      <c r="G132" s="51"/>
    </row>
    <row r="133" spans="1:7" ht="170.45" customHeight="1" x14ac:dyDescent="0.2">
      <c r="A133" s="59" t="s">
        <v>446</v>
      </c>
      <c r="B133" s="54" t="s">
        <v>9</v>
      </c>
      <c r="C133" s="54" t="s">
        <v>784</v>
      </c>
      <c r="D133" s="54" t="s">
        <v>167</v>
      </c>
      <c r="E133" s="54" t="s">
        <v>594</v>
      </c>
      <c r="F133" s="48" t="s">
        <v>738</v>
      </c>
      <c r="G133" s="51"/>
    </row>
    <row r="134" spans="1:7" ht="170.45" customHeight="1" x14ac:dyDescent="0.2">
      <c r="A134" s="59" t="s">
        <v>447</v>
      </c>
      <c r="B134" s="54" t="s">
        <v>9</v>
      </c>
      <c r="C134" s="54" t="s">
        <v>779</v>
      </c>
      <c r="D134" s="54" t="s">
        <v>705</v>
      </c>
      <c r="E134" s="54" t="s">
        <v>594</v>
      </c>
      <c r="F134" s="46" t="s">
        <v>706</v>
      </c>
      <c r="G134" s="51"/>
    </row>
    <row r="135" spans="1:7" ht="217.35" customHeight="1" x14ac:dyDescent="0.2">
      <c r="A135" s="59" t="s">
        <v>448</v>
      </c>
      <c r="B135" s="54" t="s">
        <v>9</v>
      </c>
      <c r="C135" s="54" t="s">
        <v>785</v>
      </c>
      <c r="D135" s="54" t="s">
        <v>195</v>
      </c>
      <c r="E135" s="54" t="s">
        <v>600</v>
      </c>
      <c r="F135" s="46" t="s">
        <v>739</v>
      </c>
      <c r="G135" s="51"/>
    </row>
    <row r="136" spans="1:7" ht="170.45" customHeight="1" x14ac:dyDescent="0.2">
      <c r="A136" s="59" t="s">
        <v>449</v>
      </c>
      <c r="B136" s="54" t="s">
        <v>9</v>
      </c>
      <c r="C136" s="54" t="s">
        <v>777</v>
      </c>
      <c r="D136" s="54"/>
      <c r="E136" s="54" t="s">
        <v>600</v>
      </c>
      <c r="F136" s="46" t="s">
        <v>700</v>
      </c>
      <c r="G136" s="51"/>
    </row>
    <row r="137" spans="1:7" ht="170.45" customHeight="1" x14ac:dyDescent="0.2">
      <c r="A137" s="59" t="s">
        <v>450</v>
      </c>
      <c r="B137" s="54" t="s">
        <v>9</v>
      </c>
      <c r="C137" s="54" t="s">
        <v>778</v>
      </c>
      <c r="D137" s="54" t="s">
        <v>197</v>
      </c>
      <c r="E137" s="54" t="s">
        <v>594</v>
      </c>
      <c r="F137" s="46" t="s">
        <v>598</v>
      </c>
      <c r="G137" s="51"/>
    </row>
    <row r="138" spans="1:7" ht="170.45" customHeight="1" x14ac:dyDescent="0.2">
      <c r="A138" s="59" t="s">
        <v>451</v>
      </c>
      <c r="B138" s="54" t="s">
        <v>9</v>
      </c>
      <c r="C138" s="54" t="s">
        <v>780</v>
      </c>
      <c r="D138" s="54" t="s">
        <v>168</v>
      </c>
      <c r="E138" s="54" t="s">
        <v>596</v>
      </c>
      <c r="F138" s="46" t="s">
        <v>655</v>
      </c>
      <c r="G138" s="51"/>
    </row>
    <row r="139" spans="1:7" ht="170.45" customHeight="1" x14ac:dyDescent="0.2">
      <c r="A139" s="59" t="s">
        <v>452</v>
      </c>
      <c r="B139" s="54" t="s">
        <v>9</v>
      </c>
      <c r="C139" s="54" t="s">
        <v>782</v>
      </c>
      <c r="D139" s="54" t="s">
        <v>781</v>
      </c>
      <c r="E139" s="54" t="s">
        <v>600</v>
      </c>
      <c r="F139" s="46" t="s">
        <v>839</v>
      </c>
      <c r="G139" s="51"/>
    </row>
    <row r="140" spans="1:7" ht="170.45" customHeight="1" x14ac:dyDescent="0.2">
      <c r="A140" s="59" t="s">
        <v>453</v>
      </c>
      <c r="B140" s="54" t="s">
        <v>9</v>
      </c>
      <c r="C140" s="54" t="s">
        <v>783</v>
      </c>
      <c r="D140" s="54" t="s">
        <v>196</v>
      </c>
      <c r="E140" s="54" t="s">
        <v>594</v>
      </c>
      <c r="F140" s="46" t="s">
        <v>638</v>
      </c>
      <c r="G140" s="51"/>
    </row>
    <row r="141" spans="1:7" ht="170.45" customHeight="1" x14ac:dyDescent="0.2">
      <c r="A141" s="59" t="s">
        <v>454</v>
      </c>
      <c r="B141" s="54" t="s">
        <v>9</v>
      </c>
      <c r="C141" s="54" t="s">
        <v>786</v>
      </c>
      <c r="D141" s="54" t="s">
        <v>169</v>
      </c>
      <c r="E141" s="54" t="s">
        <v>600</v>
      </c>
      <c r="F141" s="46" t="s">
        <v>700</v>
      </c>
      <c r="G141" s="51"/>
    </row>
    <row r="142" spans="1:7" ht="170.45" customHeight="1" x14ac:dyDescent="0.2">
      <c r="A142" s="59" t="s">
        <v>455</v>
      </c>
      <c r="B142" s="54" t="s">
        <v>757</v>
      </c>
      <c r="C142" s="54" t="s">
        <v>758</v>
      </c>
      <c r="D142" s="54"/>
      <c r="E142" s="54" t="s">
        <v>597</v>
      </c>
      <c r="F142" s="61" t="s">
        <v>804</v>
      </c>
      <c r="G142" s="51"/>
    </row>
    <row r="143" spans="1:7" ht="170.45" customHeight="1" x14ac:dyDescent="0.2">
      <c r="A143" s="59" t="s">
        <v>456</v>
      </c>
      <c r="B143" s="54" t="s">
        <v>50</v>
      </c>
      <c r="C143" s="54" t="s">
        <v>249</v>
      </c>
      <c r="D143" s="54" t="s">
        <v>250</v>
      </c>
      <c r="E143" s="54" t="s">
        <v>596</v>
      </c>
      <c r="F143" s="46"/>
      <c r="G143" s="51"/>
    </row>
    <row r="144" spans="1:7" ht="170.45" customHeight="1" x14ac:dyDescent="0.2">
      <c r="A144" s="59" t="s">
        <v>457</v>
      </c>
      <c r="B144" s="54" t="s">
        <v>50</v>
      </c>
      <c r="C144" s="54" t="s">
        <v>251</v>
      </c>
      <c r="D144" s="54" t="s">
        <v>252</v>
      </c>
      <c r="E144" s="54" t="s">
        <v>596</v>
      </c>
      <c r="F144" s="46" t="s">
        <v>840</v>
      </c>
      <c r="G144" s="51"/>
    </row>
    <row r="145" spans="1:7" ht="170.45" customHeight="1" x14ac:dyDescent="0.2">
      <c r="A145" s="59" t="s">
        <v>458</v>
      </c>
      <c r="B145" s="54" t="s">
        <v>50</v>
      </c>
      <c r="C145" s="54" t="s">
        <v>254</v>
      </c>
      <c r="D145" s="54" t="s">
        <v>253</v>
      </c>
      <c r="E145" s="54" t="s">
        <v>596</v>
      </c>
      <c r="F145" s="46" t="s">
        <v>768</v>
      </c>
      <c r="G145" s="51"/>
    </row>
    <row r="146" spans="1:7" ht="170.45" customHeight="1" x14ac:dyDescent="0.2">
      <c r="A146" s="59" t="s">
        <v>459</v>
      </c>
      <c r="B146" s="54" t="s">
        <v>50</v>
      </c>
      <c r="C146" s="54" t="s">
        <v>255</v>
      </c>
      <c r="D146" s="54"/>
      <c r="E146" s="54" t="s">
        <v>606</v>
      </c>
      <c r="F146" s="46" t="s">
        <v>769</v>
      </c>
      <c r="G146" s="51"/>
    </row>
    <row r="147" spans="1:7" ht="170.45" customHeight="1" x14ac:dyDescent="0.2">
      <c r="A147" s="59" t="s">
        <v>460</v>
      </c>
      <c r="B147" s="54" t="s">
        <v>50</v>
      </c>
      <c r="C147" s="54" t="s">
        <v>257</v>
      </c>
      <c r="D147" s="54" t="s">
        <v>256</v>
      </c>
      <c r="E147" s="54" t="s">
        <v>597</v>
      </c>
      <c r="F147" s="46" t="s">
        <v>608</v>
      </c>
      <c r="G147" s="51"/>
    </row>
    <row r="148" spans="1:7" ht="170.45" customHeight="1" x14ac:dyDescent="0.2">
      <c r="A148" s="59" t="s">
        <v>461</v>
      </c>
      <c r="B148" s="54" t="s">
        <v>50</v>
      </c>
      <c r="C148" s="54" t="s">
        <v>258</v>
      </c>
      <c r="D148" s="54" t="s">
        <v>259</v>
      </c>
      <c r="E148" s="54" t="s">
        <v>600</v>
      </c>
      <c r="F148" s="46" t="s">
        <v>841</v>
      </c>
      <c r="G148" s="51"/>
    </row>
    <row r="149" spans="1:7" ht="170.45" customHeight="1" x14ac:dyDescent="0.2">
      <c r="A149" s="59" t="s">
        <v>462</v>
      </c>
      <c r="B149" s="54" t="s">
        <v>50</v>
      </c>
      <c r="C149" s="54" t="s">
        <v>770</v>
      </c>
      <c r="D149" s="54" t="s">
        <v>771</v>
      </c>
      <c r="E149" s="54" t="s">
        <v>606</v>
      </c>
      <c r="F149" s="46" t="s">
        <v>841</v>
      </c>
      <c r="G149" s="51"/>
    </row>
    <row r="150" spans="1:7" ht="170.45" customHeight="1" x14ac:dyDescent="0.2">
      <c r="A150" s="59" t="s">
        <v>463</v>
      </c>
      <c r="B150" s="54" t="s">
        <v>50</v>
      </c>
      <c r="C150" s="54" t="s">
        <v>772</v>
      </c>
      <c r="D150" s="54"/>
      <c r="E150" s="54" t="s">
        <v>606</v>
      </c>
      <c r="F150" s="46" t="s">
        <v>773</v>
      </c>
      <c r="G150" s="51"/>
    </row>
    <row r="151" spans="1:7" ht="170.45" customHeight="1" x14ac:dyDescent="0.2">
      <c r="A151" s="59" t="s">
        <v>464</v>
      </c>
      <c r="B151" s="54" t="s">
        <v>50</v>
      </c>
      <c r="C151" s="54" t="s">
        <v>261</v>
      </c>
      <c r="D151" s="54"/>
      <c r="E151" s="54" t="s">
        <v>648</v>
      </c>
      <c r="F151" s="46" t="s">
        <v>863</v>
      </c>
      <c r="G151" s="51"/>
    </row>
    <row r="152" spans="1:7" ht="170.45" customHeight="1" x14ac:dyDescent="0.2">
      <c r="A152" s="59" t="s">
        <v>465</v>
      </c>
      <c r="B152" s="54" t="s">
        <v>50</v>
      </c>
      <c r="C152" s="54" t="s">
        <v>774</v>
      </c>
      <c r="D152" s="54"/>
      <c r="E152" s="54" t="s">
        <v>606</v>
      </c>
      <c r="F152" s="46" t="s">
        <v>864</v>
      </c>
      <c r="G152" s="51"/>
    </row>
    <row r="153" spans="1:7" ht="170.45" customHeight="1" x14ac:dyDescent="0.2">
      <c r="A153" s="59" t="s">
        <v>466</v>
      </c>
      <c r="B153" s="54" t="s">
        <v>50</v>
      </c>
      <c r="C153" s="54" t="s">
        <v>260</v>
      </c>
      <c r="D153" s="54"/>
      <c r="E153" s="54" t="s">
        <v>606</v>
      </c>
      <c r="F153" s="46" t="s">
        <v>773</v>
      </c>
      <c r="G153" s="51"/>
    </row>
    <row r="154" spans="1:7" ht="170.45" customHeight="1" x14ac:dyDescent="0.2">
      <c r="A154" s="59" t="s">
        <v>467</v>
      </c>
      <c r="B154" s="54" t="s">
        <v>50</v>
      </c>
      <c r="C154" s="54" t="s">
        <v>262</v>
      </c>
      <c r="D154" s="54" t="s">
        <v>263</v>
      </c>
      <c r="E154" s="54" t="s">
        <v>596</v>
      </c>
      <c r="F154" s="46" t="s">
        <v>639</v>
      </c>
      <c r="G154" s="51"/>
    </row>
    <row r="155" spans="1:7" ht="170.45" customHeight="1" x14ac:dyDescent="0.2">
      <c r="A155" s="59" t="s">
        <v>468</v>
      </c>
      <c r="B155" s="54" t="s">
        <v>50</v>
      </c>
      <c r="C155" s="54" t="s">
        <v>264</v>
      </c>
      <c r="D155" s="54" t="s">
        <v>265</v>
      </c>
      <c r="E155" s="54" t="s">
        <v>596</v>
      </c>
      <c r="F155" s="46" t="s">
        <v>865</v>
      </c>
      <c r="G155" s="51"/>
    </row>
    <row r="156" spans="1:7" ht="170.45" customHeight="1" x14ac:dyDescent="0.2">
      <c r="A156" s="59" t="s">
        <v>469</v>
      </c>
      <c r="B156" s="54" t="s">
        <v>50</v>
      </c>
      <c r="C156" s="54" t="s">
        <v>266</v>
      </c>
      <c r="D156" s="54" t="s">
        <v>267</v>
      </c>
      <c r="E156" s="54" t="s">
        <v>600</v>
      </c>
      <c r="F156" s="46" t="s">
        <v>866</v>
      </c>
      <c r="G156" s="51"/>
    </row>
    <row r="157" spans="1:7" ht="170.45" customHeight="1" x14ac:dyDescent="0.2">
      <c r="A157" s="59" t="s">
        <v>470</v>
      </c>
      <c r="B157" s="54" t="s">
        <v>50</v>
      </c>
      <c r="C157" s="54" t="s">
        <v>268</v>
      </c>
      <c r="D157" s="54"/>
      <c r="E157" s="54" t="s">
        <v>596</v>
      </c>
      <c r="F157" s="46" t="s">
        <v>867</v>
      </c>
      <c r="G157" s="51"/>
    </row>
    <row r="158" spans="1:7" ht="170.45" customHeight="1" x14ac:dyDescent="0.2">
      <c r="A158" s="59" t="s">
        <v>471</v>
      </c>
      <c r="B158" s="54" t="s">
        <v>50</v>
      </c>
      <c r="C158" s="54" t="s">
        <v>269</v>
      </c>
      <c r="D158" s="54"/>
      <c r="E158" s="54" t="s">
        <v>594</v>
      </c>
      <c r="F158" s="46" t="s">
        <v>645</v>
      </c>
      <c r="G158" s="51"/>
    </row>
    <row r="159" spans="1:7" ht="170.45" customHeight="1" x14ac:dyDescent="0.2">
      <c r="A159" s="59" t="s">
        <v>472</v>
      </c>
      <c r="B159" s="54" t="s">
        <v>50</v>
      </c>
      <c r="C159" s="54" t="s">
        <v>270</v>
      </c>
      <c r="D159" s="54"/>
      <c r="E159" s="54" t="s">
        <v>596</v>
      </c>
      <c r="F159" s="46" t="s">
        <v>868</v>
      </c>
      <c r="G159" s="51"/>
    </row>
    <row r="160" spans="1:7" ht="246" customHeight="1" x14ac:dyDescent="0.2">
      <c r="A160" s="59" t="s">
        <v>473</v>
      </c>
      <c r="B160" s="54" t="s">
        <v>50</v>
      </c>
      <c r="C160" s="54" t="s">
        <v>272</v>
      </c>
      <c r="D160" s="54" t="s">
        <v>271</v>
      </c>
      <c r="E160" s="54" t="s">
        <v>596</v>
      </c>
      <c r="F160" s="46" t="s">
        <v>665</v>
      </c>
      <c r="G160" s="51"/>
    </row>
    <row r="161" spans="1:7" ht="170.45" customHeight="1" x14ac:dyDescent="0.2">
      <c r="A161" s="59" t="s">
        <v>474</v>
      </c>
      <c r="B161" s="54" t="s">
        <v>50</v>
      </c>
      <c r="C161" s="54" t="s">
        <v>275</v>
      </c>
      <c r="D161" s="54"/>
      <c r="E161" s="54" t="s">
        <v>596</v>
      </c>
      <c r="F161" s="46" t="s">
        <v>627</v>
      </c>
      <c r="G161" s="51"/>
    </row>
    <row r="162" spans="1:7" ht="170.45" customHeight="1" x14ac:dyDescent="0.2">
      <c r="A162" s="59" t="s">
        <v>888</v>
      </c>
      <c r="B162" s="54" t="s">
        <v>50</v>
      </c>
      <c r="C162" s="54" t="s">
        <v>276</v>
      </c>
      <c r="D162" s="54" t="s">
        <v>277</v>
      </c>
      <c r="E162" s="54" t="s">
        <v>596</v>
      </c>
      <c r="F162" s="46" t="s">
        <v>664</v>
      </c>
      <c r="G162" s="51"/>
    </row>
    <row r="163" spans="1:7" ht="170.45" customHeight="1" x14ac:dyDescent="0.2">
      <c r="A163" s="59" t="s">
        <v>475</v>
      </c>
      <c r="B163" s="54" t="s">
        <v>50</v>
      </c>
      <c r="C163" s="54" t="s">
        <v>273</v>
      </c>
      <c r="D163" s="54" t="s">
        <v>274</v>
      </c>
      <c r="E163" s="54" t="s">
        <v>594</v>
      </c>
      <c r="F163" s="46" t="s">
        <v>871</v>
      </c>
      <c r="G163" s="51"/>
    </row>
    <row r="164" spans="1:7" ht="170.45" customHeight="1" x14ac:dyDescent="0.2">
      <c r="A164" s="59" t="s">
        <v>476</v>
      </c>
      <c r="B164" s="54" t="s">
        <v>50</v>
      </c>
      <c r="C164" s="54" t="s">
        <v>278</v>
      </c>
      <c r="D164" s="54"/>
      <c r="E164" s="54" t="s">
        <v>606</v>
      </c>
      <c r="F164" s="46" t="s">
        <v>646</v>
      </c>
      <c r="G164" s="51"/>
    </row>
    <row r="165" spans="1:7" ht="170.45" customHeight="1" x14ac:dyDescent="0.2">
      <c r="A165" s="59" t="s">
        <v>477</v>
      </c>
      <c r="B165" s="54" t="s">
        <v>50</v>
      </c>
      <c r="C165" s="54" t="s">
        <v>280</v>
      </c>
      <c r="D165" s="54" t="s">
        <v>279</v>
      </c>
      <c r="E165" s="54" t="s">
        <v>596</v>
      </c>
      <c r="F165" s="46" t="s">
        <v>879</v>
      </c>
      <c r="G165" s="51"/>
    </row>
    <row r="166" spans="1:7" ht="170.45" customHeight="1" x14ac:dyDescent="0.2">
      <c r="A166" s="59" t="s">
        <v>478</v>
      </c>
      <c r="B166" s="54" t="s">
        <v>50</v>
      </c>
      <c r="C166" s="54" t="s">
        <v>281</v>
      </c>
      <c r="D166" s="54" t="s">
        <v>282</v>
      </c>
      <c r="E166" s="54" t="s">
        <v>594</v>
      </c>
      <c r="F166" s="46" t="s">
        <v>872</v>
      </c>
      <c r="G166" s="51"/>
    </row>
    <row r="167" spans="1:7" ht="170.45" customHeight="1" x14ac:dyDescent="0.2">
      <c r="A167" s="59" t="s">
        <v>479</v>
      </c>
      <c r="B167" s="54" t="s">
        <v>50</v>
      </c>
      <c r="C167" s="54" t="s">
        <v>283</v>
      </c>
      <c r="D167" s="54"/>
      <c r="E167" s="54" t="s">
        <v>596</v>
      </c>
      <c r="F167" s="46" t="s">
        <v>666</v>
      </c>
      <c r="G167" s="51"/>
    </row>
    <row r="168" spans="1:7" ht="170.45" customHeight="1" x14ac:dyDescent="0.2">
      <c r="A168" s="59" t="s">
        <v>480</v>
      </c>
      <c r="B168" s="54" t="s">
        <v>50</v>
      </c>
      <c r="C168" s="54" t="s">
        <v>284</v>
      </c>
      <c r="D168" s="54"/>
      <c r="E168" s="54" t="s">
        <v>596</v>
      </c>
      <c r="F168" s="46" t="s">
        <v>880</v>
      </c>
      <c r="G168" s="51"/>
    </row>
    <row r="169" spans="1:7" ht="170.45" customHeight="1" x14ac:dyDescent="0.2">
      <c r="A169" s="59" t="s">
        <v>481</v>
      </c>
      <c r="B169" s="54" t="s">
        <v>50</v>
      </c>
      <c r="C169" s="54" t="s">
        <v>285</v>
      </c>
      <c r="D169" s="54"/>
      <c r="E169" s="54" t="s">
        <v>597</v>
      </c>
      <c r="F169" s="46" t="s">
        <v>662</v>
      </c>
      <c r="G169" s="51"/>
    </row>
    <row r="170" spans="1:7" ht="105.75" customHeight="1" x14ac:dyDescent="0.2">
      <c r="A170" s="59" t="s">
        <v>528</v>
      </c>
      <c r="B170" s="54" t="s">
        <v>50</v>
      </c>
      <c r="C170" s="54" t="s">
        <v>286</v>
      </c>
      <c r="D170" s="54"/>
      <c r="E170" s="54" t="s">
        <v>657</v>
      </c>
      <c r="F170" s="46" t="s">
        <v>658</v>
      </c>
      <c r="G170" s="51"/>
    </row>
    <row r="171" spans="1:7" ht="170.45" customHeight="1" x14ac:dyDescent="0.2">
      <c r="A171" s="59" t="s">
        <v>529</v>
      </c>
      <c r="B171" s="54" t="s">
        <v>50</v>
      </c>
      <c r="C171" s="54" t="s">
        <v>287</v>
      </c>
      <c r="D171" s="54" t="s">
        <v>288</v>
      </c>
      <c r="E171" s="54" t="s">
        <v>596</v>
      </c>
      <c r="F171" s="46" t="s">
        <v>881</v>
      </c>
      <c r="G171" s="51"/>
    </row>
    <row r="172" spans="1:7" ht="170.45" customHeight="1" x14ac:dyDescent="0.2">
      <c r="A172" s="59" t="s">
        <v>889</v>
      </c>
      <c r="B172" s="54" t="s">
        <v>50</v>
      </c>
      <c r="C172" s="54" t="s">
        <v>670</v>
      </c>
      <c r="D172" s="54"/>
      <c r="E172" s="54" t="s">
        <v>596</v>
      </c>
      <c r="F172" s="46" t="s">
        <v>882</v>
      </c>
      <c r="G172" s="51"/>
    </row>
    <row r="173" spans="1:7" ht="170.45" customHeight="1" x14ac:dyDescent="0.2">
      <c r="A173" s="59" t="s">
        <v>890</v>
      </c>
      <c r="B173" s="54" t="s">
        <v>50</v>
      </c>
      <c r="C173" s="54" t="s">
        <v>289</v>
      </c>
      <c r="D173" s="54"/>
      <c r="E173" s="54" t="s">
        <v>600</v>
      </c>
      <c r="F173" s="46" t="s">
        <v>676</v>
      </c>
      <c r="G173" s="51"/>
    </row>
    <row r="174" spans="1:7" ht="208.35" customHeight="1" x14ac:dyDescent="0.2">
      <c r="A174" s="59" t="s">
        <v>891</v>
      </c>
      <c r="B174" s="54" t="s">
        <v>50</v>
      </c>
      <c r="C174" s="54" t="s">
        <v>290</v>
      </c>
      <c r="D174" s="54"/>
      <c r="E174" s="54" t="s">
        <v>673</v>
      </c>
      <c r="F174" s="46" t="s">
        <v>869</v>
      </c>
      <c r="G174" s="51"/>
    </row>
    <row r="175" spans="1:7" ht="170.45" customHeight="1" x14ac:dyDescent="0.2">
      <c r="A175" s="59" t="s">
        <v>892</v>
      </c>
      <c r="B175" s="54" t="s">
        <v>50</v>
      </c>
      <c r="C175" s="54" t="s">
        <v>775</v>
      </c>
      <c r="D175" s="54"/>
      <c r="E175" s="54" t="s">
        <v>596</v>
      </c>
      <c r="F175" s="46" t="s">
        <v>688</v>
      </c>
      <c r="G175" s="51"/>
    </row>
    <row r="176" spans="1:7" ht="288.60000000000002" customHeight="1" x14ac:dyDescent="0.2">
      <c r="A176" s="59" t="s">
        <v>893</v>
      </c>
      <c r="B176" s="54" t="s">
        <v>50</v>
      </c>
      <c r="C176" s="54" t="s">
        <v>678</v>
      </c>
      <c r="D176" s="54"/>
      <c r="E176" s="54" t="s">
        <v>596</v>
      </c>
      <c r="F176" s="46" t="s">
        <v>679</v>
      </c>
      <c r="G176" s="51"/>
    </row>
    <row r="177" spans="1:7" ht="170.45" customHeight="1" x14ac:dyDescent="0.2">
      <c r="A177" s="59" t="s">
        <v>894</v>
      </c>
      <c r="B177" s="54" t="s">
        <v>50</v>
      </c>
      <c r="C177" s="54" t="s">
        <v>291</v>
      </c>
      <c r="D177" s="54"/>
      <c r="E177" s="54" t="s">
        <v>596</v>
      </c>
      <c r="F177" s="46" t="s">
        <v>883</v>
      </c>
      <c r="G177" s="51"/>
    </row>
    <row r="178" spans="1:7" ht="170.45" customHeight="1" x14ac:dyDescent="0.2">
      <c r="A178" s="59" t="s">
        <v>895</v>
      </c>
      <c r="B178" s="54" t="s">
        <v>50</v>
      </c>
      <c r="C178" s="54" t="s">
        <v>292</v>
      </c>
      <c r="D178" s="54" t="s">
        <v>293</v>
      </c>
      <c r="E178" s="54" t="s">
        <v>596</v>
      </c>
      <c r="F178" s="46" t="s">
        <v>884</v>
      </c>
      <c r="G178" s="51"/>
    </row>
    <row r="179" spans="1:7" ht="241.7" customHeight="1" x14ac:dyDescent="0.2">
      <c r="A179" s="59" t="s">
        <v>896</v>
      </c>
      <c r="B179" s="54" t="s">
        <v>50</v>
      </c>
      <c r="C179" s="54" t="s">
        <v>294</v>
      </c>
      <c r="D179" s="54"/>
      <c r="E179" s="54" t="s">
        <v>596</v>
      </c>
      <c r="F179" s="46" t="s">
        <v>686</v>
      </c>
      <c r="G179" s="51"/>
    </row>
    <row r="180" spans="1:7" ht="170.45" customHeight="1" x14ac:dyDescent="0.2">
      <c r="A180" s="59" t="s">
        <v>897</v>
      </c>
      <c r="B180" s="54" t="s">
        <v>50</v>
      </c>
      <c r="C180" s="54" t="s">
        <v>295</v>
      </c>
      <c r="D180" s="54"/>
      <c r="E180" s="54" t="s">
        <v>596</v>
      </c>
      <c r="F180" s="46" t="s">
        <v>885</v>
      </c>
      <c r="G180" s="51"/>
    </row>
    <row r="181" spans="1:7" ht="217.35" customHeight="1" x14ac:dyDescent="0.2">
      <c r="A181" s="59" t="s">
        <v>898</v>
      </c>
      <c r="B181" s="54" t="s">
        <v>50</v>
      </c>
      <c r="C181" s="54" t="s">
        <v>296</v>
      </c>
      <c r="D181" s="54"/>
      <c r="E181" s="54" t="s">
        <v>596</v>
      </c>
      <c r="F181" s="46" t="s">
        <v>693</v>
      </c>
      <c r="G181" s="51"/>
    </row>
    <row r="182" spans="1:7" ht="170.45" customHeight="1" x14ac:dyDescent="0.2">
      <c r="A182" s="59" t="s">
        <v>899</v>
      </c>
      <c r="B182" s="54" t="s">
        <v>50</v>
      </c>
      <c r="C182" s="54" t="s">
        <v>297</v>
      </c>
      <c r="D182" s="54" t="s">
        <v>298</v>
      </c>
      <c r="E182" s="54" t="s">
        <v>594</v>
      </c>
      <c r="F182" s="46" t="s">
        <v>689</v>
      </c>
      <c r="G182" s="51"/>
    </row>
    <row r="183" spans="1:7" ht="170.45" customHeight="1" x14ac:dyDescent="0.2">
      <c r="A183" s="59" t="s">
        <v>900</v>
      </c>
      <c r="B183" s="54" t="s">
        <v>50</v>
      </c>
      <c r="C183" s="54" t="s">
        <v>248</v>
      </c>
      <c r="D183" s="54"/>
      <c r="E183" s="54" t="s">
        <v>597</v>
      </c>
      <c r="F183" s="46" t="s">
        <v>870</v>
      </c>
      <c r="G183" s="51"/>
    </row>
    <row r="184" spans="1:7" ht="170.45" customHeight="1" x14ac:dyDescent="0.2">
      <c r="A184" s="59" t="s">
        <v>901</v>
      </c>
      <c r="B184" s="54" t="s">
        <v>629</v>
      </c>
      <c r="C184" s="54" t="s">
        <v>246</v>
      </c>
      <c r="D184" s="54" t="s">
        <v>247</v>
      </c>
      <c r="E184" s="54" t="s">
        <v>596</v>
      </c>
      <c r="F184" s="46" t="s">
        <v>603</v>
      </c>
      <c r="G184" s="51"/>
    </row>
  </sheetData>
  <phoneticPr fontId="4" type="noConversion"/>
  <pageMargins left="0.5" right="0.5" top="1" bottom="1" header="0.5" footer="0.5"/>
  <pageSetup paperSize="9" scale="53" fitToHeight="0" orientation="landscape" useFirstPageNumber="1" horizontalDpi="300" verticalDpi="300" r:id="rId1"/>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4F8B-6D0D-40A3-BDF7-666CE689CFDC}">
  <dimension ref="A1:P172"/>
  <sheetViews>
    <sheetView topLeftCell="A15" workbookViewId="0">
      <selection activeCell="K16" sqref="K16"/>
    </sheetView>
  </sheetViews>
  <sheetFormatPr defaultRowHeight="12.75" x14ac:dyDescent="0.2"/>
  <cols>
    <col min="1" max="1" width="10.140625" customWidth="1"/>
    <col min="2" max="2" width="19.5703125" customWidth="1"/>
    <col min="3" max="3" width="66.5703125" hidden="1" customWidth="1"/>
    <col min="4" max="4" width="71.5703125" hidden="1" customWidth="1"/>
    <col min="5" max="5" width="35.140625" customWidth="1"/>
    <col min="6" max="6" width="58.5703125" hidden="1" customWidth="1"/>
    <col min="7" max="7" width="34.42578125" style="24" hidden="1" customWidth="1"/>
    <col min="9" max="9" width="18.42578125" customWidth="1"/>
    <col min="10" max="10" width="19.140625" customWidth="1"/>
    <col min="11" max="11" width="22.5703125" customWidth="1"/>
    <col min="12" max="12" width="20.42578125" customWidth="1"/>
    <col min="16" max="16" width="9.140625" bestFit="1" customWidth="1"/>
  </cols>
  <sheetData>
    <row r="1" spans="1:16" ht="170.45" customHeight="1" thickBot="1" x14ac:dyDescent="0.25">
      <c r="A1" s="15"/>
      <c r="B1" s="15"/>
      <c r="C1" s="15"/>
      <c r="D1" s="15"/>
      <c r="E1" s="62"/>
      <c r="F1" s="50" t="s">
        <v>161</v>
      </c>
      <c r="G1" s="50" t="s">
        <v>482</v>
      </c>
      <c r="J1" t="s">
        <v>597</v>
      </c>
      <c r="K1" t="s">
        <v>750</v>
      </c>
      <c r="L1" t="s">
        <v>594</v>
      </c>
    </row>
    <row r="2" spans="1:16" ht="170.45" customHeight="1" x14ac:dyDescent="0.2">
      <c r="A2" s="56"/>
      <c r="B2" s="54"/>
      <c r="C2" s="54"/>
      <c r="D2" s="54"/>
      <c r="E2" s="54"/>
      <c r="F2" s="61" t="s">
        <v>741</v>
      </c>
      <c r="G2" s="51"/>
      <c r="I2" s="60" t="s">
        <v>630</v>
      </c>
      <c r="J2">
        <v>1</v>
      </c>
      <c r="K2">
        <v>2</v>
      </c>
      <c r="M2">
        <f>SUM(J2:L2)</f>
        <v>3</v>
      </c>
      <c r="O2">
        <f>(K2+J2)/M2*100</f>
        <v>100</v>
      </c>
      <c r="P2">
        <f>L2/M2*100</f>
        <v>0</v>
      </c>
    </row>
    <row r="3" spans="1:16" ht="170.45" customHeight="1" x14ac:dyDescent="0.2">
      <c r="A3" s="56"/>
      <c r="B3" s="54"/>
      <c r="C3" s="54"/>
      <c r="D3" s="54"/>
      <c r="E3" s="54"/>
      <c r="F3" s="46" t="s">
        <v>647</v>
      </c>
      <c r="G3" s="51"/>
      <c r="I3" s="54" t="s">
        <v>308</v>
      </c>
      <c r="K3">
        <v>1</v>
      </c>
      <c r="L3">
        <v>1</v>
      </c>
      <c r="M3">
        <f t="shared" ref="M3:M21" si="0">SUM(J3:L3)</f>
        <v>2</v>
      </c>
      <c r="O3">
        <f t="shared" ref="O3:O21" si="1">(K3+J3)/M3*100</f>
        <v>50</v>
      </c>
      <c r="P3">
        <f t="shared" ref="P3:P22" si="2">L3/M3*100</f>
        <v>50</v>
      </c>
    </row>
    <row r="4" spans="1:16" ht="170.45" customHeight="1" x14ac:dyDescent="0.2">
      <c r="A4" s="56"/>
      <c r="B4" s="54"/>
      <c r="C4" s="54"/>
      <c r="D4" s="54"/>
      <c r="E4" s="54"/>
      <c r="F4" s="46" t="s">
        <v>719</v>
      </c>
      <c r="G4" s="51"/>
      <c r="I4" s="54" t="s">
        <v>636</v>
      </c>
      <c r="K4">
        <v>1</v>
      </c>
      <c r="M4">
        <f t="shared" si="0"/>
        <v>1</v>
      </c>
      <c r="O4">
        <f t="shared" si="1"/>
        <v>100</v>
      </c>
      <c r="P4">
        <f t="shared" si="2"/>
        <v>0</v>
      </c>
    </row>
    <row r="5" spans="1:16" ht="170.45" customHeight="1" x14ac:dyDescent="0.2">
      <c r="A5" s="56"/>
      <c r="B5" s="54"/>
      <c r="C5" s="54"/>
      <c r="D5" s="54"/>
      <c r="E5" s="54"/>
      <c r="F5" s="46" t="s">
        <v>727</v>
      </c>
      <c r="G5" s="51" t="s">
        <v>124</v>
      </c>
      <c r="I5" s="54" t="s">
        <v>37</v>
      </c>
      <c r="L5">
        <v>1</v>
      </c>
      <c r="M5">
        <f t="shared" si="0"/>
        <v>1</v>
      </c>
      <c r="O5">
        <f t="shared" si="1"/>
        <v>0</v>
      </c>
      <c r="P5">
        <f t="shared" si="2"/>
        <v>100</v>
      </c>
    </row>
    <row r="6" spans="1:16" ht="170.45" customHeight="1" x14ac:dyDescent="0.2">
      <c r="A6" s="56"/>
      <c r="B6" s="54"/>
      <c r="C6" s="54"/>
      <c r="D6" s="54"/>
      <c r="E6" s="54"/>
      <c r="F6" s="46" t="s">
        <v>674</v>
      </c>
      <c r="G6" s="51" t="s">
        <v>121</v>
      </c>
      <c r="I6" s="54" t="s">
        <v>16</v>
      </c>
      <c r="J6">
        <v>2</v>
      </c>
      <c r="K6">
        <v>3</v>
      </c>
      <c r="L6">
        <v>1</v>
      </c>
      <c r="M6">
        <f t="shared" si="0"/>
        <v>6</v>
      </c>
      <c r="O6">
        <f t="shared" si="1"/>
        <v>83.333333333333343</v>
      </c>
      <c r="P6">
        <f t="shared" si="2"/>
        <v>16.666666666666664</v>
      </c>
    </row>
    <row r="7" spans="1:16" ht="170.45" customHeight="1" x14ac:dyDescent="0.2">
      <c r="A7" s="56"/>
      <c r="B7" s="54"/>
      <c r="C7" s="54"/>
      <c r="D7" s="54"/>
      <c r="E7" s="54"/>
      <c r="F7" s="46" t="s">
        <v>731</v>
      </c>
      <c r="G7" s="51" t="s">
        <v>119</v>
      </c>
      <c r="I7" s="54" t="s">
        <v>47</v>
      </c>
      <c r="J7">
        <v>3</v>
      </c>
      <c r="K7">
        <v>8</v>
      </c>
      <c r="L7">
        <v>5</v>
      </c>
      <c r="M7">
        <f t="shared" si="0"/>
        <v>16</v>
      </c>
      <c r="O7">
        <f t="shared" si="1"/>
        <v>68.75</v>
      </c>
      <c r="P7">
        <f t="shared" si="2"/>
        <v>31.25</v>
      </c>
    </row>
    <row r="8" spans="1:16" ht="170.45" customHeight="1" x14ac:dyDescent="0.2">
      <c r="A8" s="56"/>
      <c r="B8" s="54"/>
      <c r="C8" s="54"/>
      <c r="D8" s="54"/>
      <c r="E8" s="54"/>
      <c r="F8" s="46" t="s">
        <v>707</v>
      </c>
      <c r="G8" s="51"/>
      <c r="I8" s="54" t="s">
        <v>632</v>
      </c>
      <c r="K8">
        <v>1</v>
      </c>
      <c r="M8">
        <f t="shared" si="0"/>
        <v>1</v>
      </c>
      <c r="O8">
        <f t="shared" si="1"/>
        <v>100</v>
      </c>
      <c r="P8">
        <f t="shared" si="2"/>
        <v>0</v>
      </c>
    </row>
    <row r="9" spans="1:16" ht="170.45" customHeight="1" x14ac:dyDescent="0.2">
      <c r="A9" s="56"/>
      <c r="B9" s="54"/>
      <c r="C9" s="54"/>
      <c r="D9" s="54"/>
      <c r="E9" s="54"/>
      <c r="F9" s="46" t="s">
        <v>690</v>
      </c>
      <c r="G9" s="51"/>
      <c r="I9" s="54" t="s">
        <v>77</v>
      </c>
      <c r="L9">
        <v>1</v>
      </c>
      <c r="M9">
        <f t="shared" si="0"/>
        <v>1</v>
      </c>
      <c r="O9">
        <f t="shared" si="1"/>
        <v>0</v>
      </c>
      <c r="P9">
        <f t="shared" si="2"/>
        <v>100</v>
      </c>
    </row>
    <row r="10" spans="1:16" ht="228.75" customHeight="1" x14ac:dyDescent="0.2">
      <c r="A10" s="56"/>
      <c r="B10" s="54"/>
      <c r="C10" s="54"/>
      <c r="D10" s="54"/>
      <c r="E10" s="54"/>
      <c r="F10" s="46"/>
      <c r="G10" s="51"/>
      <c r="I10" s="54" t="s">
        <v>6</v>
      </c>
      <c r="J10">
        <v>1</v>
      </c>
      <c r="K10">
        <v>4</v>
      </c>
      <c r="L10">
        <v>2</v>
      </c>
      <c r="M10">
        <f t="shared" si="0"/>
        <v>7</v>
      </c>
      <c r="O10">
        <f t="shared" si="1"/>
        <v>71.428571428571431</v>
      </c>
      <c r="P10">
        <f t="shared" si="2"/>
        <v>28.571428571428569</v>
      </c>
    </row>
    <row r="11" spans="1:16" ht="170.45" customHeight="1" x14ac:dyDescent="0.2">
      <c r="A11" s="56"/>
      <c r="B11" s="54"/>
      <c r="C11" s="54"/>
      <c r="D11" s="54"/>
      <c r="E11" s="54"/>
      <c r="F11" s="46"/>
      <c r="G11" s="51" t="s">
        <v>155</v>
      </c>
      <c r="I11" s="54" t="s">
        <v>309</v>
      </c>
      <c r="J11">
        <v>1</v>
      </c>
      <c r="K11">
        <v>5</v>
      </c>
      <c r="L11">
        <v>3</v>
      </c>
      <c r="M11">
        <f t="shared" si="0"/>
        <v>9</v>
      </c>
      <c r="O11">
        <f t="shared" si="1"/>
        <v>66.666666666666657</v>
      </c>
      <c r="P11">
        <f t="shared" si="2"/>
        <v>33.333333333333329</v>
      </c>
    </row>
    <row r="12" spans="1:16" ht="170.45" customHeight="1" x14ac:dyDescent="0.2">
      <c r="A12" s="56"/>
      <c r="B12" s="54"/>
      <c r="C12" s="54"/>
      <c r="D12" s="54"/>
      <c r="E12" s="54"/>
      <c r="F12" s="46" t="s">
        <v>644</v>
      </c>
      <c r="G12" s="51"/>
      <c r="I12" s="54" t="s">
        <v>634</v>
      </c>
      <c r="J12">
        <v>1</v>
      </c>
      <c r="K12">
        <v>1</v>
      </c>
      <c r="M12">
        <f t="shared" si="0"/>
        <v>2</v>
      </c>
      <c r="O12">
        <f t="shared" si="1"/>
        <v>100</v>
      </c>
      <c r="P12">
        <f t="shared" si="2"/>
        <v>0</v>
      </c>
    </row>
    <row r="13" spans="1:16" ht="170.45" customHeight="1" x14ac:dyDescent="0.2">
      <c r="A13" s="56"/>
      <c r="B13" s="54"/>
      <c r="C13" s="54"/>
      <c r="D13" s="54"/>
      <c r="E13" s="54"/>
      <c r="F13" s="46" t="s">
        <v>681</v>
      </c>
      <c r="G13" s="51"/>
      <c r="I13" s="54" t="s">
        <v>633</v>
      </c>
      <c r="J13">
        <v>1</v>
      </c>
      <c r="M13">
        <f t="shared" si="0"/>
        <v>1</v>
      </c>
      <c r="O13">
        <f t="shared" si="1"/>
        <v>100</v>
      </c>
      <c r="P13">
        <f t="shared" si="2"/>
        <v>0</v>
      </c>
    </row>
    <row r="14" spans="1:16" ht="170.45" customHeight="1" x14ac:dyDescent="0.2">
      <c r="A14" s="56"/>
      <c r="B14" s="54"/>
      <c r="C14" s="54"/>
      <c r="D14" s="54"/>
      <c r="E14" s="54"/>
      <c r="F14" s="46"/>
      <c r="G14" s="51"/>
      <c r="I14" s="54" t="s">
        <v>340</v>
      </c>
      <c r="K14">
        <v>1</v>
      </c>
      <c r="M14">
        <f t="shared" si="0"/>
        <v>1</v>
      </c>
      <c r="O14">
        <f t="shared" si="1"/>
        <v>100</v>
      </c>
      <c r="P14">
        <f t="shared" si="2"/>
        <v>0</v>
      </c>
    </row>
    <row r="15" spans="1:16" ht="170.45" customHeight="1" x14ac:dyDescent="0.2">
      <c r="A15" s="56"/>
      <c r="B15" s="54"/>
      <c r="C15" s="54"/>
      <c r="D15" s="54"/>
      <c r="E15" s="54"/>
      <c r="F15" s="46" t="s">
        <v>641</v>
      </c>
      <c r="G15" s="51"/>
      <c r="I15" s="54" t="s">
        <v>299</v>
      </c>
      <c r="K15">
        <v>5</v>
      </c>
      <c r="L15">
        <v>1</v>
      </c>
      <c r="M15">
        <f t="shared" si="0"/>
        <v>6</v>
      </c>
      <c r="O15">
        <f t="shared" si="1"/>
        <v>83.333333333333343</v>
      </c>
      <c r="P15">
        <f t="shared" si="2"/>
        <v>16.666666666666664</v>
      </c>
    </row>
    <row r="16" spans="1:16" ht="170.45" customHeight="1" x14ac:dyDescent="0.2">
      <c r="A16" s="56"/>
      <c r="B16" s="54"/>
      <c r="C16" s="54"/>
      <c r="D16" s="54"/>
      <c r="E16" s="54"/>
      <c r="F16" s="46" t="s">
        <v>656</v>
      </c>
      <c r="G16" s="51"/>
      <c r="I16" s="54" t="s">
        <v>72</v>
      </c>
      <c r="J16">
        <v>2</v>
      </c>
      <c r="K16">
        <v>1</v>
      </c>
      <c r="L16">
        <v>0</v>
      </c>
      <c r="M16">
        <f t="shared" si="0"/>
        <v>3</v>
      </c>
      <c r="O16">
        <f t="shared" si="1"/>
        <v>100</v>
      </c>
      <c r="P16">
        <f t="shared" si="2"/>
        <v>0</v>
      </c>
    </row>
    <row r="17" spans="1:16" ht="170.45" customHeight="1" thickBot="1" x14ac:dyDescent="0.25">
      <c r="A17" s="57"/>
      <c r="B17" s="58"/>
      <c r="C17" s="58"/>
      <c r="D17" s="58"/>
      <c r="E17" s="58"/>
      <c r="F17" s="46"/>
      <c r="G17" s="51"/>
      <c r="I17" s="54" t="s">
        <v>12</v>
      </c>
      <c r="J17">
        <v>1</v>
      </c>
      <c r="K17">
        <v>8</v>
      </c>
      <c r="M17">
        <f t="shared" si="0"/>
        <v>9</v>
      </c>
      <c r="O17">
        <f t="shared" si="1"/>
        <v>100</v>
      </c>
      <c r="P17">
        <f t="shared" si="2"/>
        <v>0</v>
      </c>
    </row>
    <row r="18" spans="1:16" ht="170.45" customHeight="1" x14ac:dyDescent="0.2">
      <c r="F18" s="46" t="s">
        <v>683</v>
      </c>
      <c r="G18" s="51"/>
      <c r="I18" s="54" t="s">
        <v>20</v>
      </c>
      <c r="J18">
        <v>14</v>
      </c>
      <c r="K18">
        <v>21</v>
      </c>
      <c r="L18">
        <v>2</v>
      </c>
      <c r="M18">
        <f t="shared" si="0"/>
        <v>37</v>
      </c>
      <c r="O18">
        <f t="shared" si="1"/>
        <v>94.594594594594597</v>
      </c>
      <c r="P18">
        <f t="shared" si="2"/>
        <v>5.4054054054054053</v>
      </c>
    </row>
    <row r="19" spans="1:16" ht="170.45" customHeight="1" x14ac:dyDescent="0.2">
      <c r="F19" s="46" t="s">
        <v>684</v>
      </c>
      <c r="G19" s="51"/>
      <c r="I19" s="54" t="s">
        <v>9</v>
      </c>
      <c r="K19">
        <v>7</v>
      </c>
      <c r="L19">
        <v>4</v>
      </c>
      <c r="M19">
        <f t="shared" si="0"/>
        <v>11</v>
      </c>
      <c r="O19">
        <f t="shared" si="1"/>
        <v>63.636363636363633</v>
      </c>
      <c r="P19">
        <f t="shared" si="2"/>
        <v>36.363636363636367</v>
      </c>
    </row>
    <row r="20" spans="1:16" ht="170.45" customHeight="1" x14ac:dyDescent="0.2">
      <c r="F20" s="46" t="s">
        <v>687</v>
      </c>
      <c r="G20" s="51"/>
      <c r="I20" s="54" t="s">
        <v>50</v>
      </c>
      <c r="J20">
        <v>6</v>
      </c>
      <c r="K20">
        <v>28</v>
      </c>
      <c r="L20">
        <v>4</v>
      </c>
      <c r="M20">
        <f t="shared" si="0"/>
        <v>38</v>
      </c>
      <c r="O20">
        <f t="shared" si="1"/>
        <v>89.473684210526315</v>
      </c>
      <c r="P20">
        <f t="shared" si="2"/>
        <v>10.526315789473683</v>
      </c>
    </row>
    <row r="21" spans="1:16" ht="170.45" customHeight="1" x14ac:dyDescent="0.2">
      <c r="F21" s="46"/>
      <c r="G21" s="51"/>
      <c r="I21" s="47" t="s">
        <v>751</v>
      </c>
      <c r="J21">
        <v>2</v>
      </c>
      <c r="K21">
        <v>11</v>
      </c>
      <c r="L21">
        <v>3</v>
      </c>
      <c r="M21">
        <f t="shared" si="0"/>
        <v>16</v>
      </c>
      <c r="O21">
        <f t="shared" si="1"/>
        <v>81.25</v>
      </c>
      <c r="P21">
        <f t="shared" si="2"/>
        <v>18.75</v>
      </c>
    </row>
    <row r="22" spans="1:16" ht="170.45" customHeight="1" x14ac:dyDescent="0.2">
      <c r="F22" s="46" t="s">
        <v>724</v>
      </c>
      <c r="G22" s="51"/>
      <c r="J22" s="63">
        <f>SUM(J2:J21)</f>
        <v>35</v>
      </c>
      <c r="K22" s="63">
        <f>SUM(K2:K21)</f>
        <v>108</v>
      </c>
      <c r="L22" s="63">
        <f>SUM(L2:L21)</f>
        <v>28</v>
      </c>
      <c r="M22">
        <f>SUM(J22:L22)</f>
        <v>171</v>
      </c>
      <c r="O22">
        <f>(K22+J22)/M22*100</f>
        <v>83.62573099415205</v>
      </c>
      <c r="P22">
        <f t="shared" si="2"/>
        <v>16.374269005847953</v>
      </c>
    </row>
    <row r="23" spans="1:16" ht="170.45" customHeight="1" x14ac:dyDescent="0.2">
      <c r="F23" s="46" t="s">
        <v>735</v>
      </c>
      <c r="G23" s="51"/>
    </row>
    <row r="24" spans="1:16" ht="170.45" customHeight="1" x14ac:dyDescent="0.2">
      <c r="F24" s="46" t="s">
        <v>736</v>
      </c>
      <c r="G24" s="51"/>
    </row>
    <row r="25" spans="1:16" ht="170.45" customHeight="1" x14ac:dyDescent="0.2">
      <c r="F25" s="46"/>
      <c r="G25" s="51"/>
    </row>
    <row r="26" spans="1:16" ht="170.45" customHeight="1" x14ac:dyDescent="0.2">
      <c r="F26" s="46"/>
      <c r="G26" s="51"/>
    </row>
    <row r="27" spans="1:16" ht="170.45" customHeight="1" x14ac:dyDescent="0.2">
      <c r="F27" s="46" t="s">
        <v>612</v>
      </c>
      <c r="G27" s="51"/>
    </row>
    <row r="28" spans="1:16" ht="170.45" customHeight="1" x14ac:dyDescent="0.2">
      <c r="F28" s="46" t="s">
        <v>615</v>
      </c>
      <c r="G28" s="51"/>
    </row>
    <row r="29" spans="1:16" ht="170.45" customHeight="1" x14ac:dyDescent="0.2">
      <c r="F29" s="46" t="s">
        <v>617</v>
      </c>
      <c r="G29" s="51"/>
    </row>
    <row r="30" spans="1:16" ht="251.25" customHeight="1" x14ac:dyDescent="0.2">
      <c r="F30" s="46" t="s">
        <v>624</v>
      </c>
      <c r="G30" s="51"/>
    </row>
    <row r="31" spans="1:16" ht="170.45" customHeight="1" x14ac:dyDescent="0.2">
      <c r="F31" s="46" t="s">
        <v>627</v>
      </c>
      <c r="G31" s="51"/>
    </row>
    <row r="32" spans="1:16" ht="170.45" customHeight="1" x14ac:dyDescent="0.2">
      <c r="F32" s="46" t="s">
        <v>647</v>
      </c>
      <c r="G32" s="51" t="s">
        <v>120</v>
      </c>
    </row>
    <row r="33" spans="6:7" ht="170.45" customHeight="1" x14ac:dyDescent="0.2">
      <c r="F33" s="46"/>
      <c r="G33" s="51" t="s">
        <v>127</v>
      </c>
    </row>
    <row r="34" spans="6:7" ht="260.45" customHeight="1" x14ac:dyDescent="0.2">
      <c r="F34" s="46" t="s">
        <v>649</v>
      </c>
      <c r="G34" s="51"/>
    </row>
    <row r="35" spans="6:7" ht="409.6" customHeight="1" x14ac:dyDescent="0.2">
      <c r="F35" s="46" t="s">
        <v>654</v>
      </c>
      <c r="G35" s="51"/>
    </row>
    <row r="36" spans="6:7" ht="291" customHeight="1" x14ac:dyDescent="0.2">
      <c r="F36" s="46" t="s">
        <v>667</v>
      </c>
      <c r="G36" s="51"/>
    </row>
    <row r="37" spans="6:7" ht="219" customHeight="1" x14ac:dyDescent="0.2">
      <c r="F37" s="46" t="s">
        <v>663</v>
      </c>
      <c r="G37" s="51"/>
    </row>
    <row r="38" spans="6:7" ht="170.45" customHeight="1" x14ac:dyDescent="0.2">
      <c r="F38" s="46" t="s">
        <v>720</v>
      </c>
      <c r="G38" s="51"/>
    </row>
    <row r="39" spans="6:7" ht="216" customHeight="1" x14ac:dyDescent="0.2">
      <c r="F39" s="46" t="s">
        <v>726</v>
      </c>
      <c r="G39" s="51"/>
    </row>
    <row r="40" spans="6:7" ht="170.45" customHeight="1" x14ac:dyDescent="0.2">
      <c r="F40" s="46" t="s">
        <v>737</v>
      </c>
      <c r="G40" s="51"/>
    </row>
    <row r="41" spans="6:7" ht="408.6" customHeight="1" x14ac:dyDescent="0.2">
      <c r="F41" s="46" t="s">
        <v>691</v>
      </c>
      <c r="G41" s="51"/>
    </row>
    <row r="42" spans="6:7" ht="203.45" customHeight="1" x14ac:dyDescent="0.2">
      <c r="F42" s="46" t="s">
        <v>698</v>
      </c>
      <c r="G42" s="51"/>
    </row>
    <row r="43" spans="6:7" ht="253.35" customHeight="1" x14ac:dyDescent="0.2">
      <c r="F43" s="46" t="s">
        <v>697</v>
      </c>
      <c r="G43" s="51"/>
    </row>
    <row r="44" spans="6:7" ht="241.35" customHeight="1" x14ac:dyDescent="0.2">
      <c r="F44" s="46" t="s">
        <v>703</v>
      </c>
      <c r="G44" s="51"/>
    </row>
    <row r="45" spans="6:7" ht="408.6" customHeight="1" x14ac:dyDescent="0.2">
      <c r="F45" s="46" t="s">
        <v>714</v>
      </c>
      <c r="G45" s="51"/>
    </row>
    <row r="46" spans="6:7" ht="408.6" customHeight="1" x14ac:dyDescent="0.2">
      <c r="F46" s="46" t="s">
        <v>717</v>
      </c>
      <c r="G46" s="51"/>
    </row>
    <row r="47" spans="6:7" ht="409.35" customHeight="1" x14ac:dyDescent="0.2">
      <c r="F47" s="46" t="s">
        <v>725</v>
      </c>
      <c r="G47" s="51"/>
    </row>
    <row r="48" spans="6:7" ht="300.60000000000002" customHeight="1" x14ac:dyDescent="0.2">
      <c r="F48" s="46" t="s">
        <v>732</v>
      </c>
      <c r="G48" s="51"/>
    </row>
    <row r="49" spans="6:7" ht="170.45" customHeight="1" x14ac:dyDescent="0.2">
      <c r="F49" s="46" t="s">
        <v>740</v>
      </c>
      <c r="G49" s="51"/>
    </row>
    <row r="50" spans="6:7" ht="170.45" customHeight="1" x14ac:dyDescent="0.2">
      <c r="F50" s="46" t="s">
        <v>647</v>
      </c>
      <c r="G50" s="51" t="s">
        <v>118</v>
      </c>
    </row>
    <row r="51" spans="6:7" ht="170.45" customHeight="1" x14ac:dyDescent="0.2">
      <c r="F51" s="46" t="s">
        <v>728</v>
      </c>
      <c r="G51" s="51"/>
    </row>
    <row r="52" spans="6:7" ht="259.35000000000002" customHeight="1" x14ac:dyDescent="0.2">
      <c r="F52" s="46" t="s">
        <v>647</v>
      </c>
      <c r="G52" s="51" t="s">
        <v>117</v>
      </c>
    </row>
    <row r="53" spans="6:7" ht="170.45" customHeight="1" x14ac:dyDescent="0.2">
      <c r="F53" s="46" t="s">
        <v>609</v>
      </c>
      <c r="G53" s="51"/>
    </row>
    <row r="54" spans="6:7" ht="170.45" customHeight="1" x14ac:dyDescent="0.2">
      <c r="F54" s="46" t="s">
        <v>728</v>
      </c>
      <c r="G54" s="51" t="s">
        <v>238</v>
      </c>
    </row>
    <row r="55" spans="6:7" ht="270" customHeight="1" x14ac:dyDescent="0.2">
      <c r="F55" s="46" t="s">
        <v>694</v>
      </c>
      <c r="G55" s="51"/>
    </row>
    <row r="56" spans="6:7" ht="289.35000000000002" customHeight="1" x14ac:dyDescent="0.2">
      <c r="F56" s="46" t="s">
        <v>692</v>
      </c>
      <c r="G56" s="51"/>
    </row>
    <row r="57" spans="6:7" ht="265.7" customHeight="1" x14ac:dyDescent="0.2">
      <c r="F57" s="46" t="s">
        <v>708</v>
      </c>
      <c r="G57" s="51" t="s">
        <v>122</v>
      </c>
    </row>
    <row r="58" spans="6:7" ht="170.45" customHeight="1" x14ac:dyDescent="0.2">
      <c r="F58" s="46" t="s">
        <v>695</v>
      </c>
      <c r="G58" s="51"/>
    </row>
    <row r="59" spans="6:7" ht="170.45" customHeight="1" x14ac:dyDescent="0.2">
      <c r="F59" s="46" t="s">
        <v>696</v>
      </c>
      <c r="G59" s="51"/>
    </row>
    <row r="60" spans="6:7" ht="409.6" customHeight="1" x14ac:dyDescent="0.2">
      <c r="F60" s="46" t="s">
        <v>647</v>
      </c>
      <c r="G60" s="51" t="s">
        <v>216</v>
      </c>
    </row>
    <row r="61" spans="6:7" ht="380.45" customHeight="1" x14ac:dyDescent="0.2">
      <c r="F61" s="46" t="s">
        <v>734</v>
      </c>
      <c r="G61" s="51" t="s">
        <v>125</v>
      </c>
    </row>
    <row r="62" spans="6:7" ht="292.7" customHeight="1" x14ac:dyDescent="0.2">
      <c r="F62" s="46" t="s">
        <v>640</v>
      </c>
      <c r="G62" s="51"/>
    </row>
    <row r="63" spans="6:7" ht="170.45" customHeight="1" x14ac:dyDescent="0.2">
      <c r="F63" s="46" t="s">
        <v>699</v>
      </c>
      <c r="G63" s="51"/>
    </row>
    <row r="64" spans="6:7" ht="170.45" customHeight="1" x14ac:dyDescent="0.2">
      <c r="F64" s="46" t="s">
        <v>704</v>
      </c>
      <c r="G64" s="51"/>
    </row>
    <row r="65" spans="6:7" ht="409.6" customHeight="1" x14ac:dyDescent="0.2">
      <c r="F65" s="48" t="s">
        <v>718</v>
      </c>
      <c r="G65" s="51"/>
    </row>
    <row r="66" spans="6:7" ht="352.7" customHeight="1" x14ac:dyDescent="0.2">
      <c r="F66" s="46" t="s">
        <v>593</v>
      </c>
      <c r="G66" s="51"/>
    </row>
    <row r="67" spans="6:7" ht="170.45" customHeight="1" x14ac:dyDescent="0.2">
      <c r="F67" s="46" t="s">
        <v>730</v>
      </c>
      <c r="G67" s="51"/>
    </row>
    <row r="68" spans="6:7" ht="170.45" customHeight="1" x14ac:dyDescent="0.2">
      <c r="F68" s="48" t="s">
        <v>595</v>
      </c>
      <c r="G68" s="51"/>
    </row>
    <row r="69" spans="6:7" ht="170.45" customHeight="1" x14ac:dyDescent="0.2">
      <c r="F69" s="46" t="s">
        <v>607</v>
      </c>
      <c r="G69" s="51" t="s">
        <v>122</v>
      </c>
    </row>
    <row r="70" spans="6:7" ht="409.6" customHeight="1" x14ac:dyDescent="0.2">
      <c r="F70" s="46" t="s">
        <v>613</v>
      </c>
      <c r="G70" s="51"/>
    </row>
    <row r="71" spans="6:7" ht="301.7" customHeight="1" x14ac:dyDescent="0.2">
      <c r="F71" s="46"/>
      <c r="G71" s="51"/>
    </row>
    <row r="72" spans="6:7" ht="57.6" customHeight="1" x14ac:dyDescent="0.2">
      <c r="F72" s="46" t="s">
        <v>709</v>
      </c>
      <c r="G72" s="51"/>
    </row>
    <row r="73" spans="6:7" ht="264" customHeight="1" x14ac:dyDescent="0.2">
      <c r="F73" s="46" t="s">
        <v>659</v>
      </c>
      <c r="G73" s="51"/>
    </row>
    <row r="74" spans="6:7" ht="301.35000000000002" customHeight="1" x14ac:dyDescent="0.2">
      <c r="F74" s="46" t="s">
        <v>711</v>
      </c>
      <c r="G74" s="51"/>
    </row>
    <row r="75" spans="6:7" ht="170.45" customHeight="1" x14ac:dyDescent="0.2">
      <c r="F75" s="46"/>
      <c r="G75" s="51"/>
    </row>
    <row r="76" spans="6:7" ht="170.45" customHeight="1" x14ac:dyDescent="0.2">
      <c r="F76" s="46" t="s">
        <v>653</v>
      </c>
      <c r="G76" s="51"/>
    </row>
    <row r="77" spans="6:7" ht="170.45" customHeight="1" x14ac:dyDescent="0.2">
      <c r="F77" s="46" t="s">
        <v>660</v>
      </c>
      <c r="G77" s="51"/>
    </row>
    <row r="78" spans="6:7" ht="170.45" customHeight="1" x14ac:dyDescent="0.2">
      <c r="F78" s="46"/>
      <c r="G78" s="51"/>
    </row>
    <row r="79" spans="6:7" ht="170.45" customHeight="1" x14ac:dyDescent="0.2">
      <c r="F79" s="46" t="s">
        <v>672</v>
      </c>
      <c r="G79" s="51"/>
    </row>
    <row r="80" spans="6:7" ht="170.45" customHeight="1" x14ac:dyDescent="0.2">
      <c r="F80" s="46" t="s">
        <v>677</v>
      </c>
      <c r="G80" s="51"/>
    </row>
    <row r="81" spans="6:7" ht="170.45" customHeight="1" x14ac:dyDescent="0.2">
      <c r="F81" s="46" t="s">
        <v>721</v>
      </c>
      <c r="G81" s="51"/>
    </row>
    <row r="82" spans="6:7" ht="170.45" customHeight="1" x14ac:dyDescent="0.2">
      <c r="F82" s="46" t="s">
        <v>603</v>
      </c>
      <c r="G82" s="51"/>
    </row>
    <row r="83" spans="6:7" ht="170.45" customHeight="1" x14ac:dyDescent="0.2">
      <c r="F83" s="46" t="s">
        <v>715</v>
      </c>
      <c r="G83" s="51" t="s">
        <v>156</v>
      </c>
    </row>
    <row r="84" spans="6:7" ht="270.60000000000002" customHeight="1" x14ac:dyDescent="0.2">
      <c r="F84" s="46" t="s">
        <v>722</v>
      </c>
      <c r="G84" s="51"/>
    </row>
    <row r="85" spans="6:7" ht="265.35000000000002" customHeight="1" x14ac:dyDescent="0.2">
      <c r="F85" s="46"/>
      <c r="G85" s="51"/>
    </row>
    <row r="86" spans="6:7" ht="200.45" customHeight="1" x14ac:dyDescent="0.2">
      <c r="F86" s="46" t="s">
        <v>733</v>
      </c>
      <c r="G86" s="51"/>
    </row>
    <row r="87" spans="6:7" ht="199.35" customHeight="1" x14ac:dyDescent="0.2">
      <c r="F87" s="46" t="s">
        <v>602</v>
      </c>
      <c r="G87" s="51"/>
    </row>
    <row r="88" spans="6:7" ht="334.35" customHeight="1" x14ac:dyDescent="0.2">
      <c r="F88" s="48" t="s">
        <v>743</v>
      </c>
      <c r="G88" s="51"/>
    </row>
    <row r="89" spans="6:7" ht="170.45" customHeight="1" x14ac:dyDescent="0.2">
      <c r="F89" s="46" t="s">
        <v>605</v>
      </c>
      <c r="G89" s="51"/>
    </row>
    <row r="90" spans="6:7" ht="170.45" customHeight="1" x14ac:dyDescent="0.2">
      <c r="F90" s="46" t="s">
        <v>744</v>
      </c>
      <c r="G90" s="51"/>
    </row>
    <row r="91" spans="6:7" ht="170.45" customHeight="1" x14ac:dyDescent="0.2">
      <c r="F91" s="46" t="s">
        <v>680</v>
      </c>
      <c r="G91" s="51"/>
    </row>
    <row r="92" spans="6:7" ht="234" customHeight="1" x14ac:dyDescent="0.2">
      <c r="F92" s="46"/>
      <c r="G92" s="51"/>
    </row>
    <row r="93" spans="6:7" ht="170.45" customHeight="1" x14ac:dyDescent="0.2">
      <c r="F93" s="46" t="s">
        <v>746</v>
      </c>
      <c r="G93" s="51"/>
    </row>
    <row r="94" spans="6:7" ht="170.45" customHeight="1" x14ac:dyDescent="0.2">
      <c r="F94" s="46" t="s">
        <v>746</v>
      </c>
      <c r="G94" s="51"/>
    </row>
    <row r="95" spans="6:7" ht="170.45" customHeight="1" x14ac:dyDescent="0.2">
      <c r="F95" s="46" t="s">
        <v>748</v>
      </c>
      <c r="G95" s="51"/>
    </row>
    <row r="96" spans="6:7" ht="170.45" customHeight="1" x14ac:dyDescent="0.2">
      <c r="F96" s="46"/>
      <c r="G96" s="51"/>
    </row>
    <row r="97" spans="6:7" ht="170.45" customHeight="1" x14ac:dyDescent="0.2">
      <c r="F97" s="46"/>
      <c r="G97" s="51"/>
    </row>
    <row r="98" spans="6:7" ht="170.45" customHeight="1" x14ac:dyDescent="0.2">
      <c r="F98" s="46" t="s">
        <v>620</v>
      </c>
      <c r="G98" s="51"/>
    </row>
    <row r="99" spans="6:7" ht="170.45" customHeight="1" x14ac:dyDescent="0.2">
      <c r="F99" s="46" t="s">
        <v>621</v>
      </c>
      <c r="G99" s="51"/>
    </row>
    <row r="100" spans="6:7" ht="170.45" customHeight="1" x14ac:dyDescent="0.2">
      <c r="F100" s="46" t="s">
        <v>643</v>
      </c>
      <c r="G100" s="51"/>
    </row>
    <row r="101" spans="6:7" ht="170.45" customHeight="1" x14ac:dyDescent="0.2">
      <c r="F101" s="46" t="s">
        <v>623</v>
      </c>
      <c r="G101" s="51"/>
    </row>
    <row r="102" spans="6:7" ht="170.45" customHeight="1" x14ac:dyDescent="0.2">
      <c r="F102" s="46"/>
      <c r="G102" s="51"/>
    </row>
    <row r="103" spans="6:7" ht="170.45" customHeight="1" x14ac:dyDescent="0.2">
      <c r="F103" s="46"/>
      <c r="G103" s="51"/>
    </row>
    <row r="104" spans="6:7" ht="170.45" customHeight="1" x14ac:dyDescent="0.2">
      <c r="F104" s="46"/>
      <c r="G104" s="51"/>
    </row>
    <row r="105" spans="6:7" ht="170.45" customHeight="1" x14ac:dyDescent="0.2">
      <c r="F105" s="46"/>
      <c r="G105" s="51"/>
    </row>
    <row r="106" spans="6:7" ht="170.45" customHeight="1" x14ac:dyDescent="0.2">
      <c r="F106" s="46" t="s">
        <v>655</v>
      </c>
      <c r="G106" s="51"/>
    </row>
    <row r="107" spans="6:7" ht="170.45" customHeight="1" x14ac:dyDescent="0.2">
      <c r="F107" s="46" t="s">
        <v>700</v>
      </c>
      <c r="G107" s="51"/>
    </row>
    <row r="108" spans="6:7" ht="170.45" customHeight="1" x14ac:dyDescent="0.2">
      <c r="F108" s="46" t="s">
        <v>598</v>
      </c>
      <c r="G108" s="51"/>
    </row>
    <row r="109" spans="6:7" ht="170.45" customHeight="1" x14ac:dyDescent="0.2">
      <c r="F109" s="46" t="s">
        <v>706</v>
      </c>
      <c r="G109" s="51"/>
    </row>
    <row r="110" spans="6:7" ht="170.45" customHeight="1" x14ac:dyDescent="0.2">
      <c r="F110" s="46" t="s">
        <v>655</v>
      </c>
      <c r="G110" s="51"/>
    </row>
    <row r="111" spans="6:7" ht="170.45" customHeight="1" x14ac:dyDescent="0.2">
      <c r="F111" s="46" t="s">
        <v>599</v>
      </c>
      <c r="G111" s="51"/>
    </row>
    <row r="112" spans="6:7" ht="170.45" customHeight="1" x14ac:dyDescent="0.2">
      <c r="F112" s="46" t="s">
        <v>638</v>
      </c>
      <c r="G112" s="51"/>
    </row>
    <row r="113" spans="6:7" ht="170.45" customHeight="1" x14ac:dyDescent="0.2">
      <c r="F113" s="48" t="s">
        <v>738</v>
      </c>
      <c r="G113" s="51"/>
    </row>
    <row r="114" spans="6:7" ht="217.35" customHeight="1" x14ac:dyDescent="0.2">
      <c r="F114" s="46" t="s">
        <v>739</v>
      </c>
      <c r="G114" s="51"/>
    </row>
    <row r="115" spans="6:7" ht="170.45" customHeight="1" x14ac:dyDescent="0.2">
      <c r="F115" s="46" t="s">
        <v>700</v>
      </c>
      <c r="G115" s="51"/>
    </row>
    <row r="116" spans="6:7" ht="170.45" customHeight="1" x14ac:dyDescent="0.2">
      <c r="F116" s="46" t="s">
        <v>742</v>
      </c>
      <c r="G116" s="51"/>
    </row>
    <row r="117" spans="6:7" ht="170.45" customHeight="1" x14ac:dyDescent="0.2">
      <c r="F117" s="46" t="s">
        <v>664</v>
      </c>
      <c r="G117" s="51"/>
    </row>
    <row r="118" spans="6:7" ht="246" customHeight="1" x14ac:dyDescent="0.2">
      <c r="F118" s="46" t="s">
        <v>665</v>
      </c>
      <c r="G118" s="51"/>
    </row>
    <row r="119" spans="6:7" ht="170.45" customHeight="1" x14ac:dyDescent="0.2">
      <c r="F119" s="46" t="s">
        <v>642</v>
      </c>
      <c r="G119" s="51"/>
    </row>
    <row r="120" spans="6:7" ht="170.45" customHeight="1" x14ac:dyDescent="0.2">
      <c r="F120" s="46" t="s">
        <v>646</v>
      </c>
      <c r="G120" s="51"/>
    </row>
    <row r="121" spans="6:7" ht="170.45" customHeight="1" x14ac:dyDescent="0.2">
      <c r="F121" s="46" t="s">
        <v>710</v>
      </c>
      <c r="G121" s="51"/>
    </row>
    <row r="122" spans="6:7" ht="170.45" customHeight="1" x14ac:dyDescent="0.2">
      <c r="F122" s="46" t="s">
        <v>661</v>
      </c>
      <c r="G122" s="51"/>
    </row>
    <row r="123" spans="6:7" ht="170.45" customHeight="1" x14ac:dyDescent="0.2">
      <c r="F123" s="46" t="s">
        <v>666</v>
      </c>
      <c r="G123" s="51"/>
    </row>
    <row r="124" spans="6:7" ht="170.45" customHeight="1" x14ac:dyDescent="0.2">
      <c r="F124" s="46" t="s">
        <v>712</v>
      </c>
      <c r="G124" s="51"/>
    </row>
    <row r="125" spans="6:7" ht="170.45" customHeight="1" x14ac:dyDescent="0.2">
      <c r="F125" s="46" t="s">
        <v>662</v>
      </c>
      <c r="G125" s="51"/>
    </row>
    <row r="126" spans="6:7" ht="409.35" customHeight="1" x14ac:dyDescent="0.2">
      <c r="F126" s="46" t="s">
        <v>658</v>
      </c>
      <c r="G126" s="51"/>
    </row>
    <row r="127" spans="6:7" ht="170.45" customHeight="1" x14ac:dyDescent="0.2">
      <c r="F127" s="46" t="s">
        <v>668</v>
      </c>
      <c r="G127" s="51"/>
    </row>
    <row r="128" spans="6:7" ht="170.45" customHeight="1" x14ac:dyDescent="0.2">
      <c r="F128" s="46" t="s">
        <v>669</v>
      </c>
      <c r="G128" s="51"/>
    </row>
    <row r="129" spans="6:7" ht="208.35" customHeight="1" x14ac:dyDescent="0.2">
      <c r="F129" s="46" t="s">
        <v>675</v>
      </c>
      <c r="G129" s="51"/>
    </row>
    <row r="130" spans="6:7" ht="288.60000000000002" customHeight="1" x14ac:dyDescent="0.2">
      <c r="F130" s="46" t="s">
        <v>679</v>
      </c>
      <c r="G130" s="51"/>
    </row>
    <row r="131" spans="6:7" ht="170.45" customHeight="1" x14ac:dyDescent="0.2">
      <c r="F131" s="46" t="s">
        <v>713</v>
      </c>
      <c r="G131" s="51"/>
    </row>
    <row r="132" spans="6:7" ht="170.45" customHeight="1" x14ac:dyDescent="0.2">
      <c r="F132" s="46" t="s">
        <v>682</v>
      </c>
      <c r="G132" s="51"/>
    </row>
    <row r="133" spans="6:7" ht="170.45" customHeight="1" x14ac:dyDescent="0.2">
      <c r="F133" s="46" t="s">
        <v>685</v>
      </c>
      <c r="G133" s="51"/>
    </row>
    <row r="134" spans="6:7" ht="241.7" customHeight="1" x14ac:dyDescent="0.2">
      <c r="F134" s="46" t="s">
        <v>686</v>
      </c>
      <c r="G134" s="51"/>
    </row>
    <row r="135" spans="6:7" ht="217.35" customHeight="1" x14ac:dyDescent="0.2">
      <c r="F135" s="46" t="s">
        <v>693</v>
      </c>
      <c r="G135" s="51"/>
    </row>
    <row r="136" spans="6:7" ht="170.45" customHeight="1" x14ac:dyDescent="0.2">
      <c r="F136" s="46" t="s">
        <v>688</v>
      </c>
      <c r="G136" s="51"/>
    </row>
    <row r="137" spans="6:7" ht="170.45" customHeight="1" x14ac:dyDescent="0.2">
      <c r="F137" s="46" t="s">
        <v>689</v>
      </c>
      <c r="G137" s="51"/>
    </row>
    <row r="138" spans="6:7" ht="170.45" customHeight="1" x14ac:dyDescent="0.2">
      <c r="F138" s="46" t="s">
        <v>701</v>
      </c>
      <c r="G138" s="51"/>
    </row>
    <row r="139" spans="6:7" ht="170.45" customHeight="1" x14ac:dyDescent="0.2">
      <c r="F139" s="46" t="s">
        <v>604</v>
      </c>
      <c r="G139" s="51"/>
    </row>
    <row r="140" spans="6:7" ht="170.45" customHeight="1" x14ac:dyDescent="0.2">
      <c r="F140" s="46" t="s">
        <v>744</v>
      </c>
      <c r="G140" s="51"/>
    </row>
    <row r="141" spans="6:7" ht="170.45" customHeight="1" x14ac:dyDescent="0.2">
      <c r="F141" s="46" t="s">
        <v>744</v>
      </c>
      <c r="G141" s="51"/>
    </row>
    <row r="142" spans="6:7" ht="170.45" customHeight="1" x14ac:dyDescent="0.2">
      <c r="F142" s="46" t="s">
        <v>608</v>
      </c>
      <c r="G142" s="51"/>
    </row>
    <row r="143" spans="6:7" ht="170.45" customHeight="1" x14ac:dyDescent="0.2">
      <c r="F143" s="46" t="s">
        <v>745</v>
      </c>
      <c r="G143" s="51"/>
    </row>
    <row r="144" spans="6:7" ht="170.45" customHeight="1" x14ac:dyDescent="0.2">
      <c r="F144" s="46" t="s">
        <v>610</v>
      </c>
      <c r="G144" s="51"/>
    </row>
    <row r="145" spans="6:7" ht="170.45" customHeight="1" x14ac:dyDescent="0.2">
      <c r="F145" s="46" t="s">
        <v>747</v>
      </c>
      <c r="G145" s="51"/>
    </row>
    <row r="146" spans="6:7" ht="170.45" customHeight="1" x14ac:dyDescent="0.2">
      <c r="F146" s="46" t="s">
        <v>749</v>
      </c>
      <c r="G146" s="51"/>
    </row>
    <row r="147" spans="6:7" ht="170.45" customHeight="1" x14ac:dyDescent="0.2">
      <c r="F147" s="46" t="s">
        <v>745</v>
      </c>
      <c r="G147" s="51"/>
    </row>
    <row r="148" spans="6:7" ht="170.45" customHeight="1" x14ac:dyDescent="0.2">
      <c r="F148" s="46"/>
      <c r="G148" s="51"/>
    </row>
    <row r="149" spans="6:7" ht="170.45" customHeight="1" x14ac:dyDescent="0.2">
      <c r="F149" s="46" t="s">
        <v>622</v>
      </c>
      <c r="G149" s="51"/>
    </row>
    <row r="150" spans="6:7" ht="170.45" customHeight="1" x14ac:dyDescent="0.2">
      <c r="F150" s="46" t="s">
        <v>616</v>
      </c>
      <c r="G150" s="51"/>
    </row>
    <row r="151" spans="6:7" ht="170.45" customHeight="1" x14ac:dyDescent="0.2">
      <c r="F151" s="46" t="s">
        <v>614</v>
      </c>
      <c r="G151" s="51"/>
    </row>
    <row r="152" spans="6:7" ht="170.45" customHeight="1" x14ac:dyDescent="0.2">
      <c r="F152" s="46" t="s">
        <v>645</v>
      </c>
      <c r="G152" s="51"/>
    </row>
    <row r="153" spans="6:7" ht="170.45" customHeight="1" x14ac:dyDescent="0.2">
      <c r="F153" s="46" t="s">
        <v>618</v>
      </c>
      <c r="G153" s="51"/>
    </row>
    <row r="154" spans="6:7" ht="170.45" customHeight="1" x14ac:dyDescent="0.2">
      <c r="F154" s="46" t="s">
        <v>639</v>
      </c>
      <c r="G154" s="51"/>
    </row>
    <row r="155" spans="6:7" ht="170.45" customHeight="1" x14ac:dyDescent="0.2">
      <c r="F155" s="46" t="s">
        <v>627</v>
      </c>
      <c r="G155" s="51"/>
    </row>
    <row r="156" spans="6:7" ht="170.45" customHeight="1" x14ac:dyDescent="0.2">
      <c r="F156" s="46" t="s">
        <v>603</v>
      </c>
      <c r="G156" s="51"/>
    </row>
    <row r="157" spans="6:7" ht="170.45" customHeight="1" x14ac:dyDescent="0.2">
      <c r="F157" s="46" t="s">
        <v>650</v>
      </c>
      <c r="G157" s="51"/>
    </row>
    <row r="158" spans="6:7" ht="170.45" customHeight="1" x14ac:dyDescent="0.2">
      <c r="F158" s="46" t="s">
        <v>651</v>
      </c>
      <c r="G158" s="51"/>
    </row>
    <row r="159" spans="6:7" ht="170.45" customHeight="1" x14ac:dyDescent="0.2">
      <c r="F159" s="46" t="s">
        <v>676</v>
      </c>
      <c r="G159" s="51"/>
    </row>
    <row r="160" spans="6:7" ht="170.45" customHeight="1" x14ac:dyDescent="0.2">
      <c r="F160" s="46" t="s">
        <v>647</v>
      </c>
      <c r="G160" s="51" t="s">
        <v>126</v>
      </c>
    </row>
    <row r="161" spans="6:7" ht="170.45" customHeight="1" x14ac:dyDescent="0.2">
      <c r="F161" s="46" t="s">
        <v>702</v>
      </c>
      <c r="G161" s="51"/>
    </row>
    <row r="162" spans="6:7" ht="170.45" customHeight="1" x14ac:dyDescent="0.2">
      <c r="F162" s="46" t="s">
        <v>716</v>
      </c>
      <c r="G162" s="52"/>
    </row>
    <row r="163" spans="6:7" ht="170.45" customHeight="1" x14ac:dyDescent="0.2">
      <c r="F163" s="46" t="s">
        <v>723</v>
      </c>
      <c r="G163" s="52"/>
    </row>
    <row r="164" spans="6:7" ht="170.45" customHeight="1" x14ac:dyDescent="0.2">
      <c r="F164" s="46" t="s">
        <v>729</v>
      </c>
      <c r="G164" s="52"/>
    </row>
    <row r="165" spans="6:7" ht="170.45" customHeight="1" x14ac:dyDescent="0.2">
      <c r="F165" s="46" t="s">
        <v>647</v>
      </c>
      <c r="G165" s="52"/>
    </row>
    <row r="166" spans="6:7" ht="170.45" customHeight="1" x14ac:dyDescent="0.2">
      <c r="F166" s="46" t="s">
        <v>741</v>
      </c>
      <c r="G166" s="52"/>
    </row>
    <row r="167" spans="6:7" ht="170.45" customHeight="1" x14ac:dyDescent="0.2">
      <c r="F167" s="46" t="s">
        <v>741</v>
      </c>
      <c r="G167" s="52"/>
    </row>
    <row r="168" spans="6:7" ht="170.45" customHeight="1" x14ac:dyDescent="0.2">
      <c r="F168" s="46"/>
      <c r="G168" s="52"/>
    </row>
    <row r="169" spans="6:7" ht="205.7" customHeight="1" x14ac:dyDescent="0.2">
      <c r="F169" s="46" t="s">
        <v>611</v>
      </c>
      <c r="G169" s="52"/>
    </row>
    <row r="170" spans="6:7" ht="170.45" customHeight="1" x14ac:dyDescent="0.2">
      <c r="F170" s="46" t="s">
        <v>637</v>
      </c>
      <c r="G170" s="52"/>
    </row>
    <row r="171" spans="6:7" ht="170.45" customHeight="1" x14ac:dyDescent="0.2">
      <c r="F171" s="46" t="s">
        <v>619</v>
      </c>
      <c r="G171" s="52"/>
    </row>
    <row r="172" spans="6:7" ht="170.45" customHeight="1" thickBot="1" x14ac:dyDescent="0.25">
      <c r="F172" s="49" t="s">
        <v>626</v>
      </c>
      <c r="G172" s="5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2B1E-3188-4914-B4D4-8C90416BF724}">
  <dimension ref="A1:S35"/>
  <sheetViews>
    <sheetView workbookViewId="0">
      <selection activeCell="J1" sqref="J1"/>
    </sheetView>
  </sheetViews>
  <sheetFormatPr defaultRowHeight="12.75" x14ac:dyDescent="0.2"/>
  <cols>
    <col min="3" max="3" width="19.5703125" customWidth="1"/>
    <col min="5" max="5" width="15.140625" customWidth="1"/>
    <col min="6" max="6" width="19.5703125" customWidth="1"/>
    <col min="7" max="7" width="17.85546875" customWidth="1"/>
  </cols>
  <sheetData>
    <row r="1" spans="1:19" ht="42.6" customHeight="1" thickBot="1" x14ac:dyDescent="0.25">
      <c r="A1" s="15" t="s">
        <v>0</v>
      </c>
      <c r="B1" s="1" t="s">
        <v>1</v>
      </c>
      <c r="C1" s="16" t="s">
        <v>2</v>
      </c>
      <c r="D1" s="17" t="s">
        <v>90</v>
      </c>
      <c r="E1" s="18" t="s">
        <v>530</v>
      </c>
      <c r="F1" s="16" t="s">
        <v>3</v>
      </c>
      <c r="G1" s="15" t="s">
        <v>531</v>
      </c>
      <c r="H1" s="17" t="s">
        <v>4</v>
      </c>
      <c r="I1" s="18" t="s">
        <v>532</v>
      </c>
      <c r="J1" s="19" t="s">
        <v>115</v>
      </c>
      <c r="K1" s="2" t="s">
        <v>84</v>
      </c>
      <c r="L1" s="3" t="s">
        <v>85</v>
      </c>
      <c r="M1" s="3" t="s">
        <v>86</v>
      </c>
      <c r="N1" s="3" t="s">
        <v>87</v>
      </c>
      <c r="O1" s="3" t="s">
        <v>88</v>
      </c>
      <c r="P1" s="3" t="s">
        <v>152</v>
      </c>
      <c r="Q1" s="3" t="s">
        <v>153</v>
      </c>
      <c r="R1" s="4" t="s">
        <v>154</v>
      </c>
      <c r="S1" s="20" t="s">
        <v>89</v>
      </c>
    </row>
    <row r="2" spans="1:19" ht="252" x14ac:dyDescent="0.2">
      <c r="A2" s="25" t="s">
        <v>341</v>
      </c>
      <c r="B2" s="26" t="s">
        <v>533</v>
      </c>
      <c r="C2" s="27">
        <v>44165.441435184999</v>
      </c>
      <c r="D2" s="28" t="s">
        <v>534</v>
      </c>
      <c r="E2" s="29" t="s">
        <v>535</v>
      </c>
      <c r="F2" s="30" t="s">
        <v>536</v>
      </c>
      <c r="G2" s="31" t="s">
        <v>537</v>
      </c>
      <c r="H2" s="32"/>
      <c r="I2" s="33"/>
      <c r="J2" s="34"/>
      <c r="K2" s="35"/>
      <c r="L2" s="36"/>
      <c r="M2" s="36"/>
      <c r="N2" s="36"/>
      <c r="O2" s="36"/>
      <c r="P2" s="36"/>
      <c r="Q2" s="36"/>
      <c r="R2" s="33"/>
      <c r="S2" s="34" t="s">
        <v>538</v>
      </c>
    </row>
    <row r="3" spans="1:19" ht="47.25" x14ac:dyDescent="0.2">
      <c r="A3" s="6" t="s">
        <v>342</v>
      </c>
      <c r="B3" s="5" t="s">
        <v>539</v>
      </c>
      <c r="C3" s="8">
        <v>44165.400613425998</v>
      </c>
      <c r="D3" s="9" t="s">
        <v>540</v>
      </c>
      <c r="E3" s="10" t="s">
        <v>541</v>
      </c>
      <c r="F3" s="12" t="s">
        <v>542</v>
      </c>
      <c r="G3" s="13"/>
      <c r="H3" s="21"/>
      <c r="I3" s="37"/>
      <c r="J3" s="38"/>
      <c r="K3" s="39"/>
      <c r="L3" s="40"/>
      <c r="M3" s="40"/>
      <c r="N3" s="40"/>
      <c r="O3" s="40"/>
      <c r="P3" s="40"/>
      <c r="Q3" s="40"/>
      <c r="R3" s="37"/>
      <c r="S3" s="38" t="s">
        <v>543</v>
      </c>
    </row>
    <row r="4" spans="1:19" ht="409.5" x14ac:dyDescent="0.2">
      <c r="A4" s="6" t="s">
        <v>128</v>
      </c>
      <c r="B4" s="5" t="s">
        <v>5</v>
      </c>
      <c r="C4" s="8">
        <v>44167.513518519001</v>
      </c>
      <c r="D4" s="9" t="s">
        <v>91</v>
      </c>
      <c r="E4" s="10" t="s">
        <v>6</v>
      </c>
      <c r="F4" s="12" t="s">
        <v>7</v>
      </c>
      <c r="G4" s="13" t="s">
        <v>544</v>
      </c>
      <c r="H4" s="21"/>
      <c r="I4" s="37"/>
      <c r="J4" s="22" t="s">
        <v>116</v>
      </c>
      <c r="K4" s="21" t="s">
        <v>116</v>
      </c>
      <c r="L4" s="40"/>
      <c r="M4" s="40" t="s">
        <v>116</v>
      </c>
      <c r="N4" s="40"/>
      <c r="O4" s="40" t="s">
        <v>116</v>
      </c>
      <c r="P4" s="40"/>
      <c r="Q4" s="40" t="s">
        <v>116</v>
      </c>
      <c r="R4" s="37"/>
      <c r="S4" s="38" t="s">
        <v>545</v>
      </c>
    </row>
    <row r="5" spans="1:19" ht="409.5" x14ac:dyDescent="0.2">
      <c r="A5" s="6" t="s">
        <v>129</v>
      </c>
      <c r="B5" s="5" t="s">
        <v>8</v>
      </c>
      <c r="C5" s="8">
        <v>44169.545891203998</v>
      </c>
      <c r="D5" s="9" t="s">
        <v>92</v>
      </c>
      <c r="E5" s="10" t="s">
        <v>9</v>
      </c>
      <c r="F5" s="12" t="s">
        <v>10</v>
      </c>
      <c r="G5" s="13" t="s">
        <v>546</v>
      </c>
      <c r="H5" s="21"/>
      <c r="I5" s="37"/>
      <c r="J5" s="38"/>
      <c r="K5" s="39"/>
      <c r="L5" s="40" t="s">
        <v>116</v>
      </c>
      <c r="M5" s="40"/>
      <c r="N5" s="40"/>
      <c r="O5" s="40" t="s">
        <v>116</v>
      </c>
      <c r="P5" s="40"/>
      <c r="Q5" s="40"/>
      <c r="R5" s="37"/>
      <c r="S5" s="38" t="s">
        <v>547</v>
      </c>
    </row>
    <row r="6" spans="1:19" ht="409.5" x14ac:dyDescent="0.2">
      <c r="A6" s="6" t="s">
        <v>130</v>
      </c>
      <c r="B6" s="5" t="s">
        <v>11</v>
      </c>
      <c r="C6" s="8">
        <v>44173.770868056003</v>
      </c>
      <c r="D6" s="9" t="s">
        <v>93</v>
      </c>
      <c r="E6" s="10" t="s">
        <v>12</v>
      </c>
      <c r="F6" s="12" t="s">
        <v>13</v>
      </c>
      <c r="G6" s="13" t="s">
        <v>548</v>
      </c>
      <c r="H6" s="21" t="s">
        <v>14</v>
      </c>
      <c r="I6" s="37"/>
      <c r="J6" s="38"/>
      <c r="K6" s="39"/>
      <c r="L6" s="40" t="s">
        <v>116</v>
      </c>
      <c r="M6" s="40" t="s">
        <v>116</v>
      </c>
      <c r="N6" s="40" t="s">
        <v>116</v>
      </c>
      <c r="O6" s="40" t="s">
        <v>116</v>
      </c>
      <c r="P6" s="40"/>
      <c r="Q6" s="40" t="s">
        <v>116</v>
      </c>
      <c r="R6" s="37" t="s">
        <v>116</v>
      </c>
      <c r="S6" s="38" t="s">
        <v>122</v>
      </c>
    </row>
    <row r="7" spans="1:19" ht="236.25" x14ac:dyDescent="0.2">
      <c r="A7" s="6" t="s">
        <v>131</v>
      </c>
      <c r="B7" s="5" t="s">
        <v>15</v>
      </c>
      <c r="C7" s="8">
        <v>44174.346678241003</v>
      </c>
      <c r="D7" s="9" t="s">
        <v>94</v>
      </c>
      <c r="E7" s="10" t="s">
        <v>16</v>
      </c>
      <c r="F7" s="12" t="s">
        <v>17</v>
      </c>
      <c r="G7" s="13" t="s">
        <v>549</v>
      </c>
      <c r="H7" s="21" t="s">
        <v>18</v>
      </c>
      <c r="I7" s="37"/>
      <c r="J7" s="38"/>
      <c r="K7" s="39"/>
      <c r="L7" s="40" t="s">
        <v>116</v>
      </c>
      <c r="M7" s="40"/>
      <c r="N7" s="40"/>
      <c r="O7" s="40"/>
      <c r="P7" s="40"/>
      <c r="Q7" s="40"/>
      <c r="R7" s="37"/>
      <c r="S7" s="38" t="s">
        <v>155</v>
      </c>
    </row>
    <row r="8" spans="1:19" ht="409.5" x14ac:dyDescent="0.2">
      <c r="A8" s="6" t="s">
        <v>132</v>
      </c>
      <c r="B8" s="5" t="s">
        <v>19</v>
      </c>
      <c r="C8" s="8">
        <v>44181.829270832997</v>
      </c>
      <c r="D8" s="9" t="s">
        <v>95</v>
      </c>
      <c r="E8" s="10" t="s">
        <v>20</v>
      </c>
      <c r="F8" s="12" t="s">
        <v>21</v>
      </c>
      <c r="G8" s="13" t="s">
        <v>550</v>
      </c>
      <c r="H8" s="21" t="s">
        <v>22</v>
      </c>
      <c r="I8" s="37"/>
      <c r="J8" s="38" t="s">
        <v>116</v>
      </c>
      <c r="K8" s="39" t="s">
        <v>116</v>
      </c>
      <c r="L8" s="40" t="s">
        <v>116</v>
      </c>
      <c r="M8" s="40" t="s">
        <v>116</v>
      </c>
      <c r="N8" s="40" t="s">
        <v>116</v>
      </c>
      <c r="O8" s="40" t="s">
        <v>116</v>
      </c>
      <c r="P8" s="40" t="s">
        <v>116</v>
      </c>
      <c r="Q8" s="40"/>
      <c r="R8" s="37"/>
      <c r="S8" s="38" t="s">
        <v>156</v>
      </c>
    </row>
    <row r="9" spans="1:19" ht="409.5" x14ac:dyDescent="0.2">
      <c r="A9" s="6" t="s">
        <v>343</v>
      </c>
      <c r="B9" s="5" t="s">
        <v>551</v>
      </c>
      <c r="C9" s="8">
        <v>44181.821064814998</v>
      </c>
      <c r="D9" s="9" t="s">
        <v>96</v>
      </c>
      <c r="E9" s="10" t="s">
        <v>9</v>
      </c>
      <c r="F9" s="12" t="s">
        <v>552</v>
      </c>
      <c r="G9" s="13" t="s">
        <v>553</v>
      </c>
      <c r="H9" s="21"/>
      <c r="I9" s="37"/>
      <c r="J9" s="38"/>
      <c r="K9" s="39" t="s">
        <v>116</v>
      </c>
      <c r="L9" s="40" t="s">
        <v>116</v>
      </c>
      <c r="M9" s="40"/>
      <c r="N9" s="40" t="s">
        <v>116</v>
      </c>
      <c r="O9" s="40"/>
      <c r="P9" s="40"/>
      <c r="Q9" s="40"/>
      <c r="R9" s="37"/>
      <c r="S9" s="38" t="s">
        <v>554</v>
      </c>
    </row>
    <row r="10" spans="1:19" ht="141.75" x14ac:dyDescent="0.2">
      <c r="A10" s="6" t="s">
        <v>133</v>
      </c>
      <c r="B10" s="5" t="s">
        <v>23</v>
      </c>
      <c r="C10" s="8">
        <v>44183.090115740997</v>
      </c>
      <c r="D10" s="9" t="s">
        <v>98</v>
      </c>
      <c r="E10" s="10" t="s">
        <v>108</v>
      </c>
      <c r="F10" s="12" t="s">
        <v>24</v>
      </c>
      <c r="G10" s="13" t="s">
        <v>555</v>
      </c>
      <c r="H10" s="21" t="s">
        <v>25</v>
      </c>
      <c r="I10" s="37"/>
      <c r="J10" s="38"/>
      <c r="K10" s="39"/>
      <c r="L10" s="40"/>
      <c r="M10" s="40"/>
      <c r="N10" s="40"/>
      <c r="O10" s="40"/>
      <c r="P10" s="40"/>
      <c r="Q10" s="40"/>
      <c r="R10" s="37"/>
      <c r="S10" s="38"/>
    </row>
    <row r="11" spans="1:19" ht="409.5" x14ac:dyDescent="0.2">
      <c r="A11" s="6" t="s">
        <v>134</v>
      </c>
      <c r="B11" s="5" t="s">
        <v>26</v>
      </c>
      <c r="C11" s="8">
        <v>44183.299525463</v>
      </c>
      <c r="D11" s="9" t="s">
        <v>99</v>
      </c>
      <c r="E11" s="10" t="s">
        <v>27</v>
      </c>
      <c r="F11" s="12" t="s">
        <v>28</v>
      </c>
      <c r="G11" s="13" t="s">
        <v>556</v>
      </c>
      <c r="H11" s="21"/>
      <c r="I11" s="37"/>
      <c r="J11" s="38"/>
      <c r="K11" s="39"/>
      <c r="L11" s="40"/>
      <c r="M11" s="40"/>
      <c r="N11" s="40"/>
      <c r="O11" s="40"/>
      <c r="P11" s="40"/>
      <c r="Q11" s="40"/>
      <c r="R11" s="37"/>
      <c r="S11" s="38" t="s">
        <v>117</v>
      </c>
    </row>
    <row r="12" spans="1:19" ht="409.5" x14ac:dyDescent="0.2">
      <c r="A12" s="6" t="s">
        <v>135</v>
      </c>
      <c r="B12" s="5" t="s">
        <v>29</v>
      </c>
      <c r="C12" s="8">
        <v>44183.521319444</v>
      </c>
      <c r="D12" s="9" t="s">
        <v>100</v>
      </c>
      <c r="E12" s="10" t="s">
        <v>108</v>
      </c>
      <c r="F12" s="12" t="s">
        <v>30</v>
      </c>
      <c r="G12" s="13" t="s">
        <v>557</v>
      </c>
      <c r="H12" s="21"/>
      <c r="I12" s="37"/>
      <c r="J12" s="38"/>
      <c r="K12" s="39"/>
      <c r="L12" s="40"/>
      <c r="M12" s="40"/>
      <c r="N12" s="40"/>
      <c r="O12" s="40"/>
      <c r="P12" s="40"/>
      <c r="Q12" s="40"/>
      <c r="R12" s="37"/>
      <c r="S12" s="38" t="s">
        <v>118</v>
      </c>
    </row>
    <row r="13" spans="1:19" ht="409.5" x14ac:dyDescent="0.2">
      <c r="A13" s="6" t="s">
        <v>136</v>
      </c>
      <c r="B13" s="5" t="s">
        <v>31</v>
      </c>
      <c r="C13" s="8">
        <v>44183.533136573998</v>
      </c>
      <c r="D13" s="9" t="s">
        <v>113</v>
      </c>
      <c r="E13" s="10" t="s">
        <v>32</v>
      </c>
      <c r="F13" s="12" t="s">
        <v>33</v>
      </c>
      <c r="G13" s="13" t="s">
        <v>558</v>
      </c>
      <c r="H13" s="21"/>
      <c r="I13" s="37"/>
      <c r="J13" s="22" t="s">
        <v>116</v>
      </c>
      <c r="K13" s="39"/>
      <c r="L13" s="40"/>
      <c r="M13" s="40"/>
      <c r="N13" s="40"/>
      <c r="O13" s="40"/>
      <c r="P13" s="40"/>
      <c r="Q13" s="40"/>
      <c r="R13" s="37"/>
      <c r="S13" s="38" t="s">
        <v>119</v>
      </c>
    </row>
    <row r="14" spans="1:19" ht="409.5" x14ac:dyDescent="0.2">
      <c r="A14" s="6" t="s">
        <v>137</v>
      </c>
      <c r="B14" s="5" t="s">
        <v>34</v>
      </c>
      <c r="C14" s="8">
        <v>44183.5309375</v>
      </c>
      <c r="D14" s="9" t="s">
        <v>100</v>
      </c>
      <c r="E14" s="10" t="s">
        <v>108</v>
      </c>
      <c r="F14" s="12" t="s">
        <v>30</v>
      </c>
      <c r="G14" s="13" t="s">
        <v>35</v>
      </c>
      <c r="H14" s="21"/>
      <c r="I14" s="37"/>
      <c r="J14" s="22" t="s">
        <v>116</v>
      </c>
      <c r="K14" s="39" t="s">
        <v>116</v>
      </c>
      <c r="L14" s="40"/>
      <c r="M14" s="40"/>
      <c r="N14" s="40" t="s">
        <v>116</v>
      </c>
      <c r="O14" s="40"/>
      <c r="P14" s="40"/>
      <c r="Q14" s="40"/>
      <c r="R14" s="37"/>
      <c r="S14" s="38" t="s">
        <v>559</v>
      </c>
    </row>
    <row r="15" spans="1:19" ht="63" x14ac:dyDescent="0.2">
      <c r="A15" s="6" t="s">
        <v>138</v>
      </c>
      <c r="B15" s="5" t="s">
        <v>36</v>
      </c>
      <c r="C15" s="8">
        <v>44183.544710647999</v>
      </c>
      <c r="D15" s="9" t="s">
        <v>101</v>
      </c>
      <c r="E15" s="10" t="s">
        <v>37</v>
      </c>
      <c r="F15" s="12" t="s">
        <v>38</v>
      </c>
      <c r="G15" s="13" t="s">
        <v>560</v>
      </c>
      <c r="H15" s="21" t="s">
        <v>39</v>
      </c>
      <c r="I15" s="37"/>
      <c r="J15" s="38"/>
      <c r="K15" s="39"/>
      <c r="L15" s="40"/>
      <c r="M15" s="40"/>
      <c r="N15" s="40"/>
      <c r="O15" s="40"/>
      <c r="P15" s="40"/>
      <c r="Q15" s="40"/>
      <c r="R15" s="37"/>
      <c r="S15" s="38"/>
    </row>
    <row r="16" spans="1:19" ht="220.5" x14ac:dyDescent="0.2">
      <c r="A16" s="6" t="s">
        <v>344</v>
      </c>
      <c r="B16" s="5" t="s">
        <v>561</v>
      </c>
      <c r="C16" s="8">
        <v>44183.609421296002</v>
      </c>
      <c r="D16" s="9" t="s">
        <v>562</v>
      </c>
      <c r="E16" s="10" t="s">
        <v>40</v>
      </c>
      <c r="F16" s="12" t="s">
        <v>563</v>
      </c>
      <c r="G16" s="13" t="s">
        <v>564</v>
      </c>
      <c r="H16" s="21"/>
      <c r="I16" s="37"/>
      <c r="J16" s="38"/>
      <c r="K16" s="39"/>
      <c r="L16" s="40"/>
      <c r="M16" s="40"/>
      <c r="N16" s="40"/>
      <c r="O16" s="40"/>
      <c r="P16" s="40"/>
      <c r="Q16" s="40"/>
      <c r="R16" s="37"/>
      <c r="S16" s="38" t="s">
        <v>117</v>
      </c>
    </row>
    <row r="17" spans="1:19" ht="409.5" x14ac:dyDescent="0.2">
      <c r="A17" s="6" t="s">
        <v>139</v>
      </c>
      <c r="B17" s="5" t="s">
        <v>41</v>
      </c>
      <c r="C17" s="8">
        <v>44183.712962963</v>
      </c>
      <c r="D17" s="9" t="s">
        <v>102</v>
      </c>
      <c r="E17" s="10" t="s">
        <v>108</v>
      </c>
      <c r="F17" s="12" t="s">
        <v>42</v>
      </c>
      <c r="G17" s="13" t="s">
        <v>565</v>
      </c>
      <c r="H17" s="21"/>
      <c r="I17" s="37"/>
      <c r="J17" s="22" t="s">
        <v>116</v>
      </c>
      <c r="K17" s="39"/>
      <c r="L17" s="40"/>
      <c r="M17" s="40"/>
      <c r="N17" s="40"/>
      <c r="O17" s="40"/>
      <c r="P17" s="40"/>
      <c r="Q17" s="40"/>
      <c r="R17" s="37"/>
      <c r="S17" s="38" t="s">
        <v>120</v>
      </c>
    </row>
    <row r="18" spans="1:19" ht="409.5" x14ac:dyDescent="0.2">
      <c r="A18" s="6" t="s">
        <v>345</v>
      </c>
      <c r="B18" s="5" t="s">
        <v>566</v>
      </c>
      <c r="C18" s="8">
        <v>44183.725995369998</v>
      </c>
      <c r="D18" s="9" t="s">
        <v>567</v>
      </c>
      <c r="E18" s="10" t="s">
        <v>40</v>
      </c>
      <c r="F18" s="12" t="s">
        <v>568</v>
      </c>
      <c r="G18" s="13" t="s">
        <v>569</v>
      </c>
      <c r="H18" s="21"/>
      <c r="I18" s="37"/>
      <c r="J18" s="38"/>
      <c r="K18" s="39"/>
      <c r="L18" s="40"/>
      <c r="M18" s="40"/>
      <c r="N18" s="40"/>
      <c r="O18" s="40"/>
      <c r="P18" s="40"/>
      <c r="Q18" s="40"/>
      <c r="R18" s="37"/>
      <c r="S18" s="38" t="s">
        <v>117</v>
      </c>
    </row>
    <row r="19" spans="1:19" ht="409.5" x14ac:dyDescent="0.2">
      <c r="A19" s="6" t="s">
        <v>140</v>
      </c>
      <c r="B19" s="5" t="s">
        <v>43</v>
      </c>
      <c r="C19" s="8">
        <v>44183.717800926002</v>
      </c>
      <c r="D19" s="9" t="s">
        <v>103</v>
      </c>
      <c r="E19" s="10" t="s">
        <v>40</v>
      </c>
      <c r="F19" s="12" t="s">
        <v>44</v>
      </c>
      <c r="G19" s="13" t="s">
        <v>570</v>
      </c>
      <c r="H19" s="21" t="s">
        <v>45</v>
      </c>
      <c r="I19" s="37"/>
      <c r="J19" s="38"/>
      <c r="K19" s="39"/>
      <c r="L19" s="40"/>
      <c r="M19" s="40"/>
      <c r="N19" s="40"/>
      <c r="O19" s="40"/>
      <c r="P19" s="40"/>
      <c r="Q19" s="40"/>
      <c r="R19" s="37"/>
      <c r="S19" s="38" t="s">
        <v>117</v>
      </c>
    </row>
    <row r="20" spans="1:19" ht="315" x14ac:dyDescent="0.2">
      <c r="A20" s="6" t="s">
        <v>141</v>
      </c>
      <c r="B20" s="5" t="s">
        <v>46</v>
      </c>
      <c r="C20" s="8">
        <v>44183.772604167003</v>
      </c>
      <c r="D20" s="9" t="s">
        <v>104</v>
      </c>
      <c r="E20" s="10" t="s">
        <v>47</v>
      </c>
      <c r="F20" s="12" t="s">
        <v>48</v>
      </c>
      <c r="G20" s="13"/>
      <c r="H20" s="21" t="s">
        <v>49</v>
      </c>
      <c r="I20" s="37"/>
      <c r="J20" s="38"/>
      <c r="K20" s="39"/>
      <c r="L20" s="40"/>
      <c r="M20" s="40"/>
      <c r="N20" s="40"/>
      <c r="O20" s="40"/>
      <c r="P20" s="40"/>
      <c r="Q20" s="40"/>
      <c r="R20" s="37"/>
      <c r="S20" s="38"/>
    </row>
    <row r="21" spans="1:19" ht="38.25" x14ac:dyDescent="0.2">
      <c r="A21" s="6" t="s">
        <v>346</v>
      </c>
      <c r="B21" s="5" t="s">
        <v>571</v>
      </c>
      <c r="C21" s="8">
        <v>44183.547870369999</v>
      </c>
      <c r="D21" s="9" t="s">
        <v>572</v>
      </c>
      <c r="E21" s="10" t="s">
        <v>108</v>
      </c>
      <c r="F21" s="12" t="s">
        <v>573</v>
      </c>
      <c r="G21" s="13" t="s">
        <v>574</v>
      </c>
      <c r="H21" s="21"/>
      <c r="I21" s="37"/>
      <c r="J21" s="38"/>
      <c r="K21" s="39"/>
      <c r="L21" s="40"/>
      <c r="M21" s="40"/>
      <c r="N21" s="40"/>
      <c r="O21" s="40"/>
      <c r="P21" s="40"/>
      <c r="Q21" s="40"/>
      <c r="R21" s="37"/>
      <c r="S21" s="38" t="s">
        <v>117</v>
      </c>
    </row>
    <row r="22" spans="1:19" ht="409.5" x14ac:dyDescent="0.2">
      <c r="A22" s="6" t="s">
        <v>347</v>
      </c>
      <c r="B22" s="5" t="s">
        <v>575</v>
      </c>
      <c r="C22" s="8">
        <v>44183.360057869999</v>
      </c>
      <c r="D22" s="9" t="s">
        <v>105</v>
      </c>
      <c r="E22" s="10" t="s">
        <v>50</v>
      </c>
      <c r="F22" s="12" t="s">
        <v>51</v>
      </c>
      <c r="G22" s="13" t="s">
        <v>576</v>
      </c>
      <c r="H22" s="21" t="s">
        <v>577</v>
      </c>
      <c r="I22" s="37"/>
      <c r="J22" s="38"/>
      <c r="K22" s="39"/>
      <c r="L22" s="40"/>
      <c r="M22" s="40"/>
      <c r="N22" s="40"/>
      <c r="O22" s="40"/>
      <c r="P22" s="40"/>
      <c r="Q22" s="40"/>
      <c r="R22" s="37"/>
      <c r="S22" s="38"/>
    </row>
    <row r="23" spans="1:19" ht="409.5" x14ac:dyDescent="0.2">
      <c r="A23" s="6" t="s">
        <v>142</v>
      </c>
      <c r="B23" s="5" t="s">
        <v>52</v>
      </c>
      <c r="C23" s="8">
        <v>44183.837615741002</v>
      </c>
      <c r="D23" s="9" t="s">
        <v>106</v>
      </c>
      <c r="E23" s="10" t="s">
        <v>108</v>
      </c>
      <c r="F23" s="12" t="s">
        <v>53</v>
      </c>
      <c r="G23" s="13" t="s">
        <v>54</v>
      </c>
      <c r="H23" s="21"/>
      <c r="I23" s="37"/>
      <c r="J23" s="22" t="s">
        <v>116</v>
      </c>
      <c r="K23" s="39"/>
      <c r="L23" s="40"/>
      <c r="M23" s="40"/>
      <c r="N23" s="40"/>
      <c r="O23" s="40"/>
      <c r="P23" s="40"/>
      <c r="Q23" s="40"/>
      <c r="R23" s="37"/>
      <c r="S23" s="38" t="s">
        <v>578</v>
      </c>
    </row>
    <row r="24" spans="1:19" ht="409.5" x14ac:dyDescent="0.2">
      <c r="A24" s="6" t="s">
        <v>143</v>
      </c>
      <c r="B24" s="5" t="s">
        <v>55</v>
      </c>
      <c r="C24" s="8">
        <v>44183.853298611</v>
      </c>
      <c r="D24" s="9" t="s">
        <v>105</v>
      </c>
      <c r="E24" s="10" t="s">
        <v>50</v>
      </c>
      <c r="F24" s="12" t="s">
        <v>51</v>
      </c>
      <c r="G24" s="13" t="s">
        <v>56</v>
      </c>
      <c r="H24" s="21" t="s">
        <v>57</v>
      </c>
      <c r="I24" s="37"/>
      <c r="J24" s="38"/>
      <c r="K24" s="39"/>
      <c r="L24" s="40"/>
      <c r="M24" s="40"/>
      <c r="N24" s="40"/>
      <c r="O24" s="40"/>
      <c r="P24" s="40"/>
      <c r="Q24" s="40"/>
      <c r="R24" s="37"/>
      <c r="S24" s="38"/>
    </row>
    <row r="25" spans="1:19" ht="409.5" x14ac:dyDescent="0.2">
      <c r="A25" s="6" t="s">
        <v>144</v>
      </c>
      <c r="B25" s="5" t="s">
        <v>58</v>
      </c>
      <c r="C25" s="8">
        <v>44183.879421295998</v>
      </c>
      <c r="D25" s="9" t="s">
        <v>107</v>
      </c>
      <c r="E25" s="10" t="s">
        <v>108</v>
      </c>
      <c r="F25" s="12" t="s">
        <v>59</v>
      </c>
      <c r="G25" s="13" t="s">
        <v>579</v>
      </c>
      <c r="H25" s="21"/>
      <c r="I25" s="37"/>
      <c r="J25" s="38"/>
      <c r="K25" s="39"/>
      <c r="L25" s="40"/>
      <c r="M25" s="40"/>
      <c r="N25" s="40"/>
      <c r="O25" s="40"/>
      <c r="P25" s="40"/>
      <c r="Q25" s="40"/>
      <c r="R25" s="37"/>
      <c r="S25" s="38" t="s">
        <v>121</v>
      </c>
    </row>
    <row r="26" spans="1:19" ht="220.5" x14ac:dyDescent="0.2">
      <c r="A26" s="6" t="s">
        <v>348</v>
      </c>
      <c r="B26" s="5" t="s">
        <v>580</v>
      </c>
      <c r="C26" s="8">
        <v>44183.901388888997</v>
      </c>
      <c r="D26" s="9" t="s">
        <v>581</v>
      </c>
      <c r="E26" s="10" t="s">
        <v>108</v>
      </c>
      <c r="F26" s="12" t="s">
        <v>582</v>
      </c>
      <c r="G26" s="13" t="s">
        <v>583</v>
      </c>
      <c r="H26" s="21"/>
      <c r="I26" s="37"/>
      <c r="J26" s="38"/>
      <c r="K26" s="39"/>
      <c r="L26" s="40"/>
      <c r="M26" s="40"/>
      <c r="N26" s="40"/>
      <c r="O26" s="40"/>
      <c r="P26" s="40"/>
      <c r="Q26" s="40"/>
      <c r="R26" s="37"/>
      <c r="S26" s="38" t="s">
        <v>117</v>
      </c>
    </row>
    <row r="27" spans="1:19" ht="409.5" x14ac:dyDescent="0.2">
      <c r="A27" s="6" t="s">
        <v>145</v>
      </c>
      <c r="B27" s="5" t="s">
        <v>60</v>
      </c>
      <c r="C27" s="8">
        <v>44183.887152777999</v>
      </c>
      <c r="D27" s="9" t="s">
        <v>123</v>
      </c>
      <c r="E27" s="10" t="s">
        <v>70</v>
      </c>
      <c r="F27" s="12" t="s">
        <v>61</v>
      </c>
      <c r="G27" s="13" t="s">
        <v>62</v>
      </c>
      <c r="H27" s="21" t="s">
        <v>63</v>
      </c>
      <c r="I27" s="37"/>
      <c r="J27" s="22"/>
      <c r="K27" s="21" t="s">
        <v>116</v>
      </c>
      <c r="L27" s="40"/>
      <c r="M27" s="40"/>
      <c r="N27" s="40" t="s">
        <v>116</v>
      </c>
      <c r="O27" s="40"/>
      <c r="P27" s="40"/>
      <c r="Q27" s="40"/>
      <c r="R27" s="37"/>
      <c r="S27" s="38" t="s">
        <v>122</v>
      </c>
    </row>
    <row r="28" spans="1:19" ht="409.5" x14ac:dyDescent="0.2">
      <c r="A28" s="6" t="s">
        <v>146</v>
      </c>
      <c r="B28" s="5" t="s">
        <v>64</v>
      </c>
      <c r="C28" s="8">
        <v>44183.887025463002</v>
      </c>
      <c r="D28" s="9" t="s">
        <v>114</v>
      </c>
      <c r="E28" s="10" t="s">
        <v>108</v>
      </c>
      <c r="F28" s="12" t="s">
        <v>65</v>
      </c>
      <c r="G28" s="13" t="s">
        <v>584</v>
      </c>
      <c r="H28" s="21"/>
      <c r="I28" s="37"/>
      <c r="J28" s="38"/>
      <c r="K28" s="39"/>
      <c r="L28" s="40"/>
      <c r="M28" s="40"/>
      <c r="N28" s="40"/>
      <c r="O28" s="40" t="s">
        <v>116</v>
      </c>
      <c r="P28" s="40"/>
      <c r="Q28" s="40"/>
      <c r="R28" s="37"/>
      <c r="S28" s="38" t="s">
        <v>124</v>
      </c>
    </row>
    <row r="29" spans="1:19" ht="78.75" x14ac:dyDescent="0.2">
      <c r="A29" s="6" t="s">
        <v>147</v>
      </c>
      <c r="B29" s="5" t="s">
        <v>66</v>
      </c>
      <c r="C29" s="8">
        <v>44183.577800926003</v>
      </c>
      <c r="D29" s="9" t="s">
        <v>112</v>
      </c>
      <c r="E29" s="10" t="s">
        <v>70</v>
      </c>
      <c r="F29" s="12" t="s">
        <v>67</v>
      </c>
      <c r="G29" s="13" t="s">
        <v>68</v>
      </c>
      <c r="H29" s="21" t="s">
        <v>69</v>
      </c>
      <c r="I29" s="37"/>
      <c r="J29" s="38"/>
      <c r="K29" s="39"/>
      <c r="L29" s="40"/>
      <c r="M29" s="40"/>
      <c r="N29" s="40"/>
      <c r="O29" s="40"/>
      <c r="P29" s="40"/>
      <c r="Q29" s="40"/>
      <c r="R29" s="37"/>
      <c r="S29" s="38"/>
    </row>
    <row r="30" spans="1:19" ht="78.75" x14ac:dyDescent="0.2">
      <c r="A30" s="6" t="s">
        <v>349</v>
      </c>
      <c r="B30" s="5" t="s">
        <v>585</v>
      </c>
      <c r="C30" s="8">
        <v>44183.938692130003</v>
      </c>
      <c r="D30" s="9" t="s">
        <v>112</v>
      </c>
      <c r="E30" s="10" t="s">
        <v>70</v>
      </c>
      <c r="F30" s="12" t="s">
        <v>586</v>
      </c>
      <c r="G30" s="13" t="s">
        <v>68</v>
      </c>
      <c r="H30" s="21" t="s">
        <v>587</v>
      </c>
      <c r="I30" s="37" t="s">
        <v>116</v>
      </c>
      <c r="J30" s="38"/>
      <c r="K30" s="39"/>
      <c r="L30" s="40"/>
      <c r="M30" s="40"/>
      <c r="N30" s="40"/>
      <c r="O30" s="40"/>
      <c r="P30" s="40"/>
      <c r="Q30" s="40"/>
      <c r="R30" s="37"/>
      <c r="S30" s="38"/>
    </row>
    <row r="31" spans="1:19" ht="78.75" x14ac:dyDescent="0.2">
      <c r="A31" s="6" t="s">
        <v>350</v>
      </c>
      <c r="B31" s="5" t="s">
        <v>588</v>
      </c>
      <c r="C31" s="8">
        <v>44183.939039352001</v>
      </c>
      <c r="D31" s="9" t="s">
        <v>112</v>
      </c>
      <c r="E31" s="10" t="s">
        <v>70</v>
      </c>
      <c r="F31" s="12" t="s">
        <v>589</v>
      </c>
      <c r="G31" s="13"/>
      <c r="H31" s="21" t="s">
        <v>590</v>
      </c>
      <c r="I31" s="37" t="s">
        <v>116</v>
      </c>
      <c r="J31" s="38"/>
      <c r="K31" s="39"/>
      <c r="L31" s="40"/>
      <c r="M31" s="40"/>
      <c r="N31" s="40"/>
      <c r="O31" s="40"/>
      <c r="P31" s="40"/>
      <c r="Q31" s="40"/>
      <c r="R31" s="37"/>
      <c r="S31" s="38"/>
    </row>
    <row r="32" spans="1:19" ht="409.5" x14ac:dyDescent="0.2">
      <c r="A32" s="6" t="s">
        <v>148</v>
      </c>
      <c r="B32" s="5" t="s">
        <v>71</v>
      </c>
      <c r="C32" s="8">
        <v>44183.979895832999</v>
      </c>
      <c r="D32" s="9" t="s">
        <v>111</v>
      </c>
      <c r="E32" s="10" t="s">
        <v>72</v>
      </c>
      <c r="F32" s="12" t="s">
        <v>73</v>
      </c>
      <c r="G32" s="13" t="s">
        <v>591</v>
      </c>
      <c r="H32" s="21"/>
      <c r="I32" s="37"/>
      <c r="J32" s="22" t="s">
        <v>116</v>
      </c>
      <c r="K32" s="21" t="s">
        <v>116</v>
      </c>
      <c r="L32" s="40"/>
      <c r="M32" s="40"/>
      <c r="N32" s="40"/>
      <c r="O32" s="40"/>
      <c r="P32" s="40"/>
      <c r="Q32" s="40"/>
      <c r="R32" s="37"/>
      <c r="S32" s="38" t="s">
        <v>125</v>
      </c>
    </row>
    <row r="33" spans="1:19" ht="409.5" x14ac:dyDescent="0.2">
      <c r="A33" s="6" t="s">
        <v>149</v>
      </c>
      <c r="B33" s="5" t="s">
        <v>74</v>
      </c>
      <c r="C33" s="8">
        <v>44183.980266204002</v>
      </c>
      <c r="D33" s="9" t="s">
        <v>110</v>
      </c>
      <c r="E33" s="10" t="s">
        <v>108</v>
      </c>
      <c r="F33" s="12" t="s">
        <v>75</v>
      </c>
      <c r="G33" s="13" t="s">
        <v>592</v>
      </c>
      <c r="H33" s="21"/>
      <c r="I33" s="37"/>
      <c r="J33" s="38"/>
      <c r="K33" s="39"/>
      <c r="L33" s="40"/>
      <c r="M33" s="40"/>
      <c r="N33" s="40"/>
      <c r="O33" s="40"/>
      <c r="P33" s="40"/>
      <c r="Q33" s="40"/>
      <c r="R33" s="37"/>
      <c r="S33" s="38" t="s">
        <v>126</v>
      </c>
    </row>
    <row r="34" spans="1:19" ht="267.75" x14ac:dyDescent="0.2">
      <c r="A34" s="6" t="s">
        <v>150</v>
      </c>
      <c r="B34" s="5" t="s">
        <v>76</v>
      </c>
      <c r="C34" s="8">
        <v>44183.517835648003</v>
      </c>
      <c r="D34" s="9" t="s">
        <v>109</v>
      </c>
      <c r="E34" s="10" t="s">
        <v>77</v>
      </c>
      <c r="F34" s="12" t="s">
        <v>78</v>
      </c>
      <c r="G34" s="13" t="s">
        <v>79</v>
      </c>
      <c r="H34" s="21"/>
      <c r="I34" s="37"/>
      <c r="J34" s="22" t="s">
        <v>116</v>
      </c>
      <c r="K34" s="39"/>
      <c r="L34" s="40"/>
      <c r="M34" s="40"/>
      <c r="N34" s="40"/>
      <c r="O34" s="40"/>
      <c r="P34" s="40"/>
      <c r="Q34" s="40"/>
      <c r="R34" s="37"/>
      <c r="S34" s="38" t="s">
        <v>127</v>
      </c>
    </row>
    <row r="35" spans="1:19" ht="158.25" thickBot="1" x14ac:dyDescent="0.25">
      <c r="A35" s="7" t="s">
        <v>151</v>
      </c>
      <c r="B35" s="5" t="s">
        <v>80</v>
      </c>
      <c r="C35" s="8">
        <v>44183.993159721998</v>
      </c>
      <c r="D35" s="41" t="s">
        <v>97</v>
      </c>
      <c r="E35" s="11" t="s">
        <v>108</v>
      </c>
      <c r="F35" s="12" t="s">
        <v>81</v>
      </c>
      <c r="G35" s="14" t="s">
        <v>82</v>
      </c>
      <c r="H35" s="23" t="s">
        <v>83</v>
      </c>
      <c r="I35" s="42"/>
      <c r="J35" s="43"/>
      <c r="K35" s="44"/>
      <c r="L35" s="45"/>
      <c r="M35" s="45"/>
      <c r="N35" s="45"/>
      <c r="O35" s="45"/>
      <c r="P35" s="45"/>
      <c r="Q35" s="45"/>
      <c r="R35" s="42"/>
      <c r="S35"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3</vt:i4>
      </vt:variant>
    </vt:vector>
  </HeadingPairs>
  <TitlesOfParts>
    <vt:vector size="3" baseType="lpstr">
      <vt:lpstr>Zestawienie uwag - szczegółowe</vt:lpstr>
      <vt:lpstr>statystyka</vt:lpstr>
      <vt:lpstr>Zestawienie ogólne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Alice Neffe</dc:creator>
  <dc:description/>
  <cp:lastModifiedBy>Alice Neffe</cp:lastModifiedBy>
  <cp:revision>0</cp:revision>
  <cp:lastPrinted>2021-04-20T19:43:36Z</cp:lastPrinted>
  <dcterms:created xsi:type="dcterms:W3CDTF">2020-12-22T16:30:18Z</dcterms:created>
  <dcterms:modified xsi:type="dcterms:W3CDTF">2021-04-22T14:03:23Z</dcterms:modified>
</cp:coreProperties>
</file>