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lina.kozlowska\Desktop\geodezja\sprawdzone\"/>
    </mc:Choice>
  </mc:AlternateContent>
  <bookViews>
    <workbookView xWindow="0" yWindow="0" windowWidth="28800" windowHeight="12300"/>
  </bookViews>
  <sheets>
    <sheet name="leśnictwa" sheetId="1" r:id="rId1"/>
  </sheets>
  <definedNames>
    <definedName name="_xlnm.Print_Area" localSheetId="0">leśnictwa!$A$14:$G$315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" i="1" l="1"/>
  <c r="E197" i="1"/>
</calcChain>
</file>

<file path=xl/sharedStrings.xml><?xml version="1.0" encoding="utf-8"?>
<sst xmlns="http://schemas.openxmlformats.org/spreadsheetml/2006/main" count="986" uniqueCount="572">
  <si>
    <t>Ramiszów-0033</t>
  </si>
  <si>
    <t>35 f</t>
  </si>
  <si>
    <t>Długołęka-022</t>
  </si>
  <si>
    <t>przeklasyfikować na Ls</t>
  </si>
  <si>
    <t>Teren zadrzewiony</t>
  </si>
  <si>
    <t>Ls- 0,0420</t>
  </si>
  <si>
    <t>Ł- 0,0420</t>
  </si>
  <si>
    <t>Wrocławski-23</t>
  </si>
  <si>
    <t xml:space="preserve">35 g </t>
  </si>
  <si>
    <t>Ls- 1,3150</t>
  </si>
  <si>
    <t>Ł- 1,3150</t>
  </si>
  <si>
    <t>39 a</t>
  </si>
  <si>
    <t xml:space="preserve">wznowienie granic </t>
  </si>
  <si>
    <t>Naruszenie w części N (droga)</t>
  </si>
  <si>
    <t>Ls - 3,5569</t>
  </si>
  <si>
    <t>132/16</t>
  </si>
  <si>
    <t>Zakrzów-0068</t>
  </si>
  <si>
    <t>37 s</t>
  </si>
  <si>
    <t>M. Wrocław-011</t>
  </si>
  <si>
    <t>Ls - 0,9600</t>
  </si>
  <si>
    <t>Ł III - 0,9600</t>
  </si>
  <si>
    <t>2/37</t>
  </si>
  <si>
    <t>M. Wrocław-64</t>
  </si>
  <si>
    <t>36 d</t>
  </si>
  <si>
    <t>Teren częściowo zadrzewiony</t>
  </si>
  <si>
    <t>Ls - 2,1555</t>
  </si>
  <si>
    <t>Ł III - 2,1555</t>
  </si>
  <si>
    <t>2/38</t>
  </si>
  <si>
    <t>Ł IV - 1,0345</t>
  </si>
  <si>
    <t>35 t, w</t>
  </si>
  <si>
    <t>Ls - 1,2011</t>
  </si>
  <si>
    <t>Ł V - 0,1666</t>
  </si>
  <si>
    <t>1/38</t>
  </si>
  <si>
    <t>Szczodre-0036</t>
  </si>
  <si>
    <t>Ls - 6,9500</t>
  </si>
  <si>
    <t>22 a</t>
  </si>
  <si>
    <t>Naruszenie granicy ok. 0,10 ha</t>
  </si>
  <si>
    <t>185/3</t>
  </si>
  <si>
    <t>Ł III - 0,3700</t>
  </si>
  <si>
    <t>Byków-0008</t>
  </si>
  <si>
    <t>R IVB - 0,2200</t>
  </si>
  <si>
    <t>45 i, j, m, o</t>
  </si>
  <si>
    <t>Ls - 1,7100</t>
  </si>
  <si>
    <t>Ł IV - 1,1200</t>
  </si>
  <si>
    <t>492/2</t>
  </si>
  <si>
    <t>Borowa-0004</t>
  </si>
  <si>
    <t>47 c</t>
  </si>
  <si>
    <t>Ls - 0,4900</t>
  </si>
  <si>
    <t>Ps V - 0,4900</t>
  </si>
  <si>
    <t>233/4</t>
  </si>
  <si>
    <t>40 i, j</t>
  </si>
  <si>
    <t>Ls - 0,3300</t>
  </si>
  <si>
    <t>N - 0,3300</t>
  </si>
  <si>
    <t>Pawłowice-0056</t>
  </si>
  <si>
    <t>37 fx, kx</t>
  </si>
  <si>
    <t>Ls - 1,3529</t>
  </si>
  <si>
    <t>Ps IV - 1,3529</t>
  </si>
  <si>
    <t>2/39</t>
  </si>
  <si>
    <t>R III - 1,2000</t>
  </si>
  <si>
    <t>37 n, o</t>
  </si>
  <si>
    <t>Ls - 2,1600</t>
  </si>
  <si>
    <t>37 sx</t>
  </si>
  <si>
    <t>Ps IV - 1,9800</t>
  </si>
  <si>
    <t>136/1</t>
  </si>
  <si>
    <t>Pruszowice-0031</t>
  </si>
  <si>
    <t>Wp - 0,1100</t>
  </si>
  <si>
    <t>31 ~d</t>
  </si>
  <si>
    <t>Naruszenie granicy droga publiczna</t>
  </si>
  <si>
    <t>Dobroszów Oleś-0011</t>
  </si>
  <si>
    <t>16 a</t>
  </si>
  <si>
    <t>Ls - 1,3100</t>
  </si>
  <si>
    <t>Ps V - 1,3100</t>
  </si>
  <si>
    <t>2 b</t>
  </si>
  <si>
    <t>Teren zadrzewiony, naruszenie granicy</t>
  </si>
  <si>
    <t>Ls - 0,3920</t>
  </si>
  <si>
    <t>Lz - 0,3111</t>
  </si>
  <si>
    <t>380/2</t>
  </si>
  <si>
    <t>Łozina-0024</t>
  </si>
  <si>
    <t>Ls - 2,5940</t>
  </si>
  <si>
    <t>2 dx, gx, jx</t>
  </si>
  <si>
    <t>Naruszenie granicy ok. 0,23 ha</t>
  </si>
  <si>
    <t>101/1</t>
  </si>
  <si>
    <t>13 o</t>
  </si>
  <si>
    <t xml:space="preserve">Zalesienie </t>
  </si>
  <si>
    <t>R VI - 1,4087</t>
  </si>
  <si>
    <t>Ls - 1,3967</t>
  </si>
  <si>
    <t>386/15</t>
  </si>
  <si>
    <t>11 l</t>
  </si>
  <si>
    <t>Leśniczówka</t>
  </si>
  <si>
    <t>Ps V - 0,2664</t>
  </si>
  <si>
    <t>Ls - 0,2664</t>
  </si>
  <si>
    <t>384/1</t>
  </si>
  <si>
    <t>N - 0,5700</t>
  </si>
  <si>
    <t>Ws - 0,5700</t>
  </si>
  <si>
    <t>Leśnictwo Szczodre</t>
  </si>
  <si>
    <t>Ł III - 0,0725</t>
  </si>
  <si>
    <t>Raków-0032</t>
  </si>
  <si>
    <t>Ł V - 0,0084</t>
  </si>
  <si>
    <t>80 w-y</t>
  </si>
  <si>
    <t xml:space="preserve">przeklasyfikować Ls                                       wznowienie granic </t>
  </si>
  <si>
    <t>298/8</t>
  </si>
  <si>
    <t>N - 0,3600</t>
  </si>
  <si>
    <t>60 k</t>
  </si>
  <si>
    <t xml:space="preserve">przeklasyfikować Ls </t>
  </si>
  <si>
    <t>Ls - 0,1394</t>
  </si>
  <si>
    <t>56 a99, c99</t>
  </si>
  <si>
    <t xml:space="preserve">Naruszenie granicy </t>
  </si>
  <si>
    <t>407/8</t>
  </si>
  <si>
    <t>Ls - 14,7661</t>
  </si>
  <si>
    <t>53 a</t>
  </si>
  <si>
    <t>396/2</t>
  </si>
  <si>
    <t xml:space="preserve">Lesnictwo Nieciszów </t>
  </si>
  <si>
    <t>Krzeczyn-0009</t>
  </si>
  <si>
    <t>184 c</t>
  </si>
  <si>
    <t>Oleśnica-062</t>
  </si>
  <si>
    <t>Naruszenie granicy.</t>
  </si>
  <si>
    <t>Ls - 6,1400</t>
  </si>
  <si>
    <t>Oleśnicki-14</t>
  </si>
  <si>
    <t>Kątna-0018</t>
  </si>
  <si>
    <t>127 d</t>
  </si>
  <si>
    <t>W kompleksie leśnym</t>
  </si>
  <si>
    <t>Ls - 0,8500</t>
  </si>
  <si>
    <t>Lz - 0,8500</t>
  </si>
  <si>
    <t>Oleśniczka-0027</t>
  </si>
  <si>
    <t>114 a</t>
  </si>
  <si>
    <t>Naruszenie granicy ok. 0,11 ha</t>
  </si>
  <si>
    <t>Ls - 18,2400</t>
  </si>
  <si>
    <t>300/1</t>
  </si>
  <si>
    <t>Wilczyce-0040</t>
  </si>
  <si>
    <t>108 c</t>
  </si>
  <si>
    <t>Na gruncie zadrzewienie</t>
  </si>
  <si>
    <t>Ls - 0,2800</t>
  </si>
  <si>
    <t>N - 0,2800</t>
  </si>
  <si>
    <t xml:space="preserve">Leśnictwo Kątna </t>
  </si>
  <si>
    <t>Chełstów-0003</t>
  </si>
  <si>
    <t>ŁIV-8500</t>
  </si>
  <si>
    <t>175 l</t>
  </si>
  <si>
    <t>Twardogóra-085</t>
  </si>
  <si>
    <t>Wg danych z MPZP grunt przeznaczony na Ls. Na gruncie (ortofotomapa) pow.Łąki wynosi około 0,35 ha dzierżawiona przez Koło Łowieckie</t>
  </si>
  <si>
    <t>PsVI-9000</t>
  </si>
  <si>
    <t>176 b</t>
  </si>
  <si>
    <t>Na 40% pow. postępująca sukcesja w części północnej Brz,So 25 Lat</t>
  </si>
  <si>
    <t>Ws-57800</t>
  </si>
  <si>
    <t>175 h</t>
  </si>
  <si>
    <t xml:space="preserve">wznowienie granic                       przeklasyfikować Ls </t>
  </si>
  <si>
    <t>Na 70% pow. postępująca sukcesja So,Brz 40 Lat</t>
  </si>
  <si>
    <t>1.</t>
  </si>
  <si>
    <t xml:space="preserve">Leśnictwo Chełstów </t>
  </si>
  <si>
    <t xml:space="preserve">sukcesja leśna </t>
  </si>
  <si>
    <t>Ls - 0,7100</t>
  </si>
  <si>
    <t>Lzr-Ps VI - 0,7100</t>
  </si>
  <si>
    <r>
      <t xml:space="preserve">3/3,           </t>
    </r>
    <r>
      <rPr>
        <b/>
        <sz val="9"/>
        <color rgb="FF000000"/>
        <rFont val="Calibri"/>
        <family val="2"/>
        <charset val="238"/>
      </rPr>
      <t>163 n</t>
    </r>
  </si>
  <si>
    <t>Oleśnicki - 14, Twardogóra - 85,   Gola Wielka - 09</t>
  </si>
  <si>
    <t>na gruncie zbiornik</t>
  </si>
  <si>
    <t>Ws - 0,3484</t>
  </si>
  <si>
    <t>Ps V - 0,0719     Ł V - 0,2765</t>
  </si>
  <si>
    <r>
      <t xml:space="preserve">92/2,           </t>
    </r>
    <r>
      <rPr>
        <b/>
        <sz val="9"/>
        <color rgb="FF000000"/>
        <rFont val="Calibri"/>
        <family val="2"/>
        <charset val="238"/>
      </rPr>
      <t>151 l, w</t>
    </r>
  </si>
  <si>
    <t>Ls - 0,1600</t>
  </si>
  <si>
    <t>R VI - 0,1600</t>
  </si>
  <si>
    <r>
      <t xml:space="preserve">311,           </t>
    </r>
    <r>
      <rPr>
        <b/>
        <sz val="9"/>
        <color rgb="FF000000"/>
        <rFont val="Calibri"/>
        <family val="2"/>
        <charset val="238"/>
      </rPr>
      <t>140 b</t>
    </r>
  </si>
  <si>
    <t>Oleśnicki - 14, Twardogóra - 85, Moszyce - 14</t>
  </si>
  <si>
    <t>Ls - 0,5396</t>
  </si>
  <si>
    <t>RVI - 0,5396</t>
  </si>
  <si>
    <r>
      <t xml:space="preserve">102,           </t>
    </r>
    <r>
      <rPr>
        <b/>
        <sz val="9"/>
        <color rgb="FF000000"/>
        <rFont val="Calibri"/>
        <family val="2"/>
        <charset val="238"/>
      </rPr>
      <t>162 c</t>
    </r>
  </si>
  <si>
    <t>Ls - 0,4200</t>
  </si>
  <si>
    <t>Lzr-RVI - 0,4200</t>
  </si>
  <si>
    <r>
      <t xml:space="preserve">21,           </t>
    </r>
    <r>
      <rPr>
        <b/>
        <sz val="9"/>
        <color rgb="FF000000"/>
        <rFont val="Calibri"/>
        <family val="2"/>
        <charset val="238"/>
      </rPr>
      <t>169 l</t>
    </r>
  </si>
  <si>
    <t xml:space="preserve">Leśnictwo Gola Wielka </t>
  </si>
  <si>
    <t>Użytek przylegający do  Ls</t>
  </si>
  <si>
    <t>Ls - 0,1500</t>
  </si>
  <si>
    <t>R V - 0,1500</t>
  </si>
  <si>
    <r>
      <t xml:space="preserve">301,         </t>
    </r>
    <r>
      <rPr>
        <b/>
        <sz val="9"/>
        <color rgb="FF000000"/>
        <rFont val="Calibri"/>
        <family val="2"/>
        <charset val="238"/>
      </rPr>
      <t>110 g</t>
    </r>
  </si>
  <si>
    <t>teren dojazdowy do kompleksu leśnego</t>
  </si>
  <si>
    <t>Ls - 0,0830</t>
  </si>
  <si>
    <t>R VI-0,0220      R V - 0,0245   Ps V - 0,0195     R V- 0,0170</t>
  </si>
  <si>
    <r>
      <t xml:space="preserve">58/1,         </t>
    </r>
    <r>
      <rPr>
        <b/>
        <sz val="9"/>
        <color rgb="FF000000"/>
        <rFont val="Calibri"/>
        <family val="2"/>
        <charset val="238"/>
      </rPr>
      <t>84A p, r, s, t</t>
    </r>
  </si>
  <si>
    <t>Oleśnicki - 14, Twardogóra - 85, Domasłowice - 04</t>
  </si>
  <si>
    <t>Ls - 0,1560</t>
  </si>
  <si>
    <t>Lzr-Ps VI-0,1560</t>
  </si>
  <si>
    <r>
      <t xml:space="preserve">58/1,         </t>
    </r>
    <r>
      <rPr>
        <b/>
        <sz val="9"/>
        <color rgb="FF000000"/>
        <rFont val="Calibri"/>
        <family val="2"/>
        <charset val="238"/>
      </rPr>
      <t>84A o</t>
    </r>
  </si>
  <si>
    <t>Ls - 0,2200</t>
  </si>
  <si>
    <t>Ps V-0,0100      R V - 0,0600    R IVB - 0,0200   R IVA - 0,1200    W-Ps V - 0,0100</t>
  </si>
  <si>
    <r>
      <t xml:space="preserve">59/13,         </t>
    </r>
    <r>
      <rPr>
        <b/>
        <sz val="9"/>
        <color rgb="FF000000"/>
        <rFont val="Calibri"/>
        <family val="2"/>
        <charset val="238"/>
      </rPr>
      <t>102 lx, mx, nx, ox, px</t>
    </r>
  </si>
  <si>
    <t>Grunt zadrzewiony</t>
  </si>
  <si>
    <t>Ls - 0,7582</t>
  </si>
  <si>
    <t>R V-0,5022    Ps V - 0,2560</t>
  </si>
  <si>
    <r>
      <t xml:space="preserve">59/13,         </t>
    </r>
    <r>
      <rPr>
        <b/>
        <sz val="9"/>
        <color rgb="FF000000"/>
        <rFont val="Calibri"/>
        <family val="2"/>
        <charset val="238"/>
      </rPr>
      <t>94 k99, l</t>
    </r>
  </si>
  <si>
    <t>wznowienie granic</t>
  </si>
  <si>
    <t>niezgodność konturu działki w cz. N</t>
  </si>
  <si>
    <t>Ls - 13,6576</t>
  </si>
  <si>
    <r>
      <t xml:space="preserve">674,       </t>
    </r>
    <r>
      <rPr>
        <b/>
        <sz val="9"/>
        <color rgb="FF000000"/>
        <rFont val="Calibri"/>
        <family val="2"/>
        <charset val="238"/>
      </rPr>
      <t xml:space="preserve"> 83 a</t>
    </r>
  </si>
  <si>
    <t>Oleśnicki - 14, Twardogóra - 85,    Goszcz - 08</t>
  </si>
  <si>
    <t>Leśnictwo Twardogóra</t>
  </si>
  <si>
    <t xml:space="preserve">Na gruncie naturalna sukcesja </t>
  </si>
  <si>
    <t>Ls - 1,6000</t>
  </si>
  <si>
    <t>K - 1,6000</t>
  </si>
  <si>
    <r>
      <t xml:space="preserve">1/77,       </t>
    </r>
    <r>
      <rPr>
        <b/>
        <sz val="9"/>
        <color rgb="FF000000"/>
        <rFont val="Calibri"/>
        <family val="2"/>
        <charset val="238"/>
      </rPr>
      <t>77 o</t>
    </r>
  </si>
  <si>
    <t>Oleśnicki - 14, Twardogóra - 84, Twardogóra - 01</t>
  </si>
  <si>
    <t>Ls - 0,1000</t>
  </si>
  <si>
    <t xml:space="preserve">Ps V - 0,0500      R V - 0,0500 </t>
  </si>
  <si>
    <r>
      <t xml:space="preserve">180/3           </t>
    </r>
    <r>
      <rPr>
        <b/>
        <sz val="9"/>
        <color rgb="FF000000"/>
        <rFont val="Calibri"/>
        <family val="2"/>
        <charset val="238"/>
      </rPr>
      <t>74A dx, gx</t>
    </r>
  </si>
  <si>
    <t>Oleśnicki - 14, Twardogóra - 85, Olszówka - 16</t>
  </si>
  <si>
    <t>Na gruncie naturalna sukcesja brzozy</t>
  </si>
  <si>
    <t>Ls - 2,2500</t>
  </si>
  <si>
    <t>Ps V - 0,6500      R V - 0,9700       S-Ps V - 0,6300</t>
  </si>
  <si>
    <r>
      <t xml:space="preserve">4.            </t>
    </r>
    <r>
      <rPr>
        <b/>
        <sz val="9"/>
        <color rgb="FF000000"/>
        <rFont val="Calibri"/>
        <family val="2"/>
        <charset val="238"/>
      </rPr>
      <t>71 d, f, g</t>
    </r>
  </si>
  <si>
    <t>Na gruncie naturalna sukcesja akacji</t>
  </si>
  <si>
    <t>Ls - 0,7606</t>
  </si>
  <si>
    <t>Lzr-Ps VI - 0,7086 Ł IV - 0,0520</t>
  </si>
  <si>
    <r>
      <t xml:space="preserve">13/6,      </t>
    </r>
    <r>
      <rPr>
        <b/>
        <sz val="9"/>
        <color rgb="FF000000"/>
        <rFont val="Calibri"/>
        <family val="2"/>
        <charset val="238"/>
      </rPr>
      <t>68 i, k</t>
    </r>
  </si>
  <si>
    <t xml:space="preserve">Ls - 1,4300 </t>
  </si>
  <si>
    <t xml:space="preserve">R IVB - 0,6400     S-R IVB - 0,7900 </t>
  </si>
  <si>
    <r>
      <t xml:space="preserve">667/3,   </t>
    </r>
    <r>
      <rPr>
        <b/>
        <sz val="9"/>
        <color rgb="FF000000"/>
        <rFont val="Calibri"/>
        <family val="2"/>
        <charset val="238"/>
      </rPr>
      <t>64 d, c, f, g</t>
    </r>
  </si>
  <si>
    <t>Oleśnicki - 14, Twardogóra - 85, Goszcz - 08</t>
  </si>
  <si>
    <t>Jeżeli przyjąć warstwę PODGiK to naruszenie granic</t>
  </si>
  <si>
    <t>Ls - 0,2438</t>
  </si>
  <si>
    <r>
      <t xml:space="preserve">298,         </t>
    </r>
    <r>
      <rPr>
        <b/>
        <sz val="9"/>
        <color rgb="FF000000"/>
        <rFont val="Calibri"/>
        <family val="2"/>
        <charset val="238"/>
      </rPr>
      <t>53B m</t>
    </r>
  </si>
  <si>
    <t>W części Wsch. naruszenie granic</t>
  </si>
  <si>
    <t>Ls - 17,8500</t>
  </si>
  <si>
    <r>
      <t xml:space="preserve">408,         </t>
    </r>
    <r>
      <rPr>
        <b/>
        <sz val="9"/>
        <color rgb="FF000000"/>
        <rFont val="Calibri"/>
        <family val="2"/>
        <charset val="238"/>
      </rPr>
      <t>47 g</t>
    </r>
  </si>
  <si>
    <t>Oleśnicki - 14, Twardogóra - 85, Łazisko - 123</t>
  </si>
  <si>
    <t>W części wsch. naruszenie granic</t>
  </si>
  <si>
    <t>Ls - 0,2450</t>
  </si>
  <si>
    <r>
      <t xml:space="preserve">314,        </t>
    </r>
    <r>
      <rPr>
        <b/>
        <sz val="9"/>
        <color rgb="FF000000"/>
        <rFont val="Calibri"/>
        <family val="2"/>
        <charset val="238"/>
      </rPr>
      <t>70 b</t>
    </r>
  </si>
  <si>
    <t>W części płd. naruszenie granic wraz z zabudową</t>
  </si>
  <si>
    <t>Ls - 19,6783</t>
  </si>
  <si>
    <r>
      <t xml:space="preserve">1/77        </t>
    </r>
    <r>
      <rPr>
        <b/>
        <sz val="9"/>
        <color rgb="FF000000"/>
        <rFont val="Calibri"/>
        <family val="2"/>
        <charset val="238"/>
      </rPr>
      <t>77 n, p</t>
    </r>
  </si>
  <si>
    <t>Ls - 0,3860</t>
  </si>
  <si>
    <r>
      <t xml:space="preserve">10/3           </t>
    </r>
    <r>
      <rPr>
        <b/>
        <sz val="9"/>
        <color rgb="FF000000"/>
        <rFont val="Calibri"/>
        <family val="2"/>
        <charset val="238"/>
      </rPr>
      <t>74 m</t>
    </r>
  </si>
  <si>
    <t>W części Zach. naruszenie granic</t>
  </si>
  <si>
    <t>Ls - 29,5000</t>
  </si>
  <si>
    <r>
      <t xml:space="preserve">294,         </t>
    </r>
    <r>
      <rPr>
        <b/>
        <sz val="9"/>
        <color rgb="FF000000"/>
        <rFont val="Calibri"/>
        <family val="2"/>
        <charset val="238"/>
      </rPr>
      <t>55 a, d</t>
    </r>
  </si>
  <si>
    <t>W-Ł - 0,0100</t>
  </si>
  <si>
    <r>
      <t xml:space="preserve">225/2,     </t>
    </r>
    <r>
      <rPr>
        <b/>
        <sz val="9"/>
        <color rgb="FF000000"/>
        <rFont val="Calibri"/>
        <family val="2"/>
        <charset val="238"/>
      </rPr>
      <t>67 m</t>
    </r>
  </si>
  <si>
    <t>Lz-0,0300</t>
  </si>
  <si>
    <r>
      <t xml:space="preserve">309,         </t>
    </r>
    <r>
      <rPr>
        <b/>
        <sz val="9"/>
        <color rgb="FF000000"/>
        <rFont val="Calibri"/>
        <family val="2"/>
        <charset val="238"/>
      </rPr>
      <t>56 z</t>
    </r>
  </si>
  <si>
    <t>Leśnictwo Goszcz</t>
  </si>
  <si>
    <t>Naturalna sukcesja leśna</t>
  </si>
  <si>
    <t>Ls - 2,6000</t>
  </si>
  <si>
    <t>N - 2,6000</t>
  </si>
  <si>
    <r>
      <t xml:space="preserve">227,           </t>
    </r>
    <r>
      <rPr>
        <b/>
        <sz val="9"/>
        <color theme="1"/>
        <rFont val="Calibri"/>
        <family val="2"/>
        <charset val="238"/>
        <scheme val="minor"/>
      </rPr>
      <t>3 f</t>
    </r>
  </si>
  <si>
    <t>Milicki - 13,    Krośnice - 22,     Suliradzice - 17</t>
  </si>
  <si>
    <t>Ls - 1,0600</t>
  </si>
  <si>
    <t>N - 1,0600</t>
  </si>
  <si>
    <r>
      <t xml:space="preserve">298,         </t>
    </r>
    <r>
      <rPr>
        <b/>
        <sz val="9"/>
        <color theme="1"/>
        <rFont val="Calibri"/>
        <family val="2"/>
        <charset val="238"/>
        <scheme val="minor"/>
      </rPr>
      <t>37 r</t>
    </r>
  </si>
  <si>
    <t>Oleśnicki - 14, Twardogóra - 85,     Nowa Wieś Goszczańska - 15</t>
  </si>
  <si>
    <t>Ls - 2,4800</t>
  </si>
  <si>
    <t>N - 2,4800</t>
  </si>
  <si>
    <r>
      <t xml:space="preserve">308,         </t>
    </r>
    <r>
      <rPr>
        <b/>
        <sz val="9"/>
        <color theme="1"/>
        <rFont val="Calibri"/>
        <family val="2"/>
        <charset val="238"/>
        <scheme val="minor"/>
      </rPr>
      <t>37 c, g, o</t>
    </r>
  </si>
  <si>
    <t>Ls - 1,1400</t>
  </si>
  <si>
    <t>N - 1,1400</t>
  </si>
  <si>
    <r>
      <t xml:space="preserve">156/1,       </t>
    </r>
    <r>
      <rPr>
        <b/>
        <sz val="9"/>
        <color theme="1"/>
        <rFont val="Calibri"/>
        <family val="2"/>
        <charset val="238"/>
        <scheme val="minor"/>
      </rPr>
      <t>22 j</t>
    </r>
  </si>
  <si>
    <t>Oleśnicki - 14, Twardogóra - 85,     Drożdżęcin - 07</t>
  </si>
  <si>
    <t>Ls - 1,8200</t>
  </si>
  <si>
    <t>N - 1,8200</t>
  </si>
  <si>
    <r>
      <t xml:space="preserve">206/22,      </t>
    </r>
    <r>
      <rPr>
        <b/>
        <sz val="9"/>
        <color theme="1"/>
        <rFont val="Calibri"/>
        <family val="2"/>
        <charset val="238"/>
        <scheme val="minor"/>
      </rPr>
      <t>22 a</t>
    </r>
  </si>
  <si>
    <t>Milicki - 13,     Krośnice - 22,     Suliradzice - 17</t>
  </si>
  <si>
    <t>Ls - 1,6800</t>
  </si>
  <si>
    <t>N - 1,6800</t>
  </si>
  <si>
    <r>
      <t xml:space="preserve">222/14,       </t>
    </r>
    <r>
      <rPr>
        <b/>
        <sz val="9"/>
        <color theme="1"/>
        <rFont val="Calibri"/>
        <family val="2"/>
        <charset val="238"/>
        <scheme val="minor"/>
      </rPr>
      <t>14 d, j, k</t>
    </r>
  </si>
  <si>
    <t>Leśnictwo Drożęcin</t>
  </si>
  <si>
    <t>Ostrowina-0017</t>
  </si>
  <si>
    <t>260 i</t>
  </si>
  <si>
    <t>Grunt częściowo zadrzewiony</t>
  </si>
  <si>
    <t>Ls - 0,3500</t>
  </si>
  <si>
    <t>N - 0,3500</t>
  </si>
  <si>
    <t>Brzezinka-0003</t>
  </si>
  <si>
    <t>174 j</t>
  </si>
  <si>
    <t>Ls - 1,5600</t>
  </si>
  <si>
    <t>Ł VI - 1,5600</t>
  </si>
  <si>
    <t>172 g99</t>
  </si>
  <si>
    <t xml:space="preserve"> wydzielić i przeklasyfikować na Ls pow. ok 0,90 ha </t>
  </si>
  <si>
    <t>R VI - 1,3500</t>
  </si>
  <si>
    <t>165 g, k</t>
  </si>
  <si>
    <t>165k   przeklasyfikować na Ls</t>
  </si>
  <si>
    <t xml:space="preserve">Grunt częściowo zadrzewiony, w wydzieleniu "d" brak konturu Ps </t>
  </si>
  <si>
    <t>Ps V - 1,3500</t>
  </si>
  <si>
    <t>Drogoszowice-0006</t>
  </si>
  <si>
    <t>148 d</t>
  </si>
  <si>
    <t>Ls - 0,1400</t>
  </si>
  <si>
    <t>N - 0,1400</t>
  </si>
  <si>
    <t>247 d</t>
  </si>
  <si>
    <t>Teren w MPZP przewidziany pod tereny leśne</t>
  </si>
  <si>
    <t>Ł V - 0,8000</t>
  </si>
  <si>
    <t>R V - 0,4400</t>
  </si>
  <si>
    <t>220A h</t>
  </si>
  <si>
    <t>Niezgodność rodzaju gruntu, zalesienie porolne</t>
  </si>
  <si>
    <t>R VI - 0,6000</t>
  </si>
  <si>
    <t>Ls - 1,0400</t>
  </si>
  <si>
    <t>172 g 01</t>
  </si>
  <si>
    <t>Niezgodność rodzaju gruntu</t>
  </si>
  <si>
    <t>R VI - 0,0900</t>
  </si>
  <si>
    <t>Ls - 0,0900</t>
  </si>
  <si>
    <t>170 m</t>
  </si>
  <si>
    <t>Br-Ps VI -0,14443</t>
  </si>
  <si>
    <t>Ls -0,14443</t>
  </si>
  <si>
    <t xml:space="preserve">Lesnictwo Ostrowina </t>
  </si>
  <si>
    <t xml:space="preserve">285 l przeklasyfikować Ls  </t>
  </si>
  <si>
    <t>Zalesienie Św 15 lat</t>
  </si>
  <si>
    <t>Ls - 1,4000</t>
  </si>
  <si>
    <t>Ps IV - 1,4000</t>
  </si>
  <si>
    <r>
      <t xml:space="preserve">382,       </t>
    </r>
    <r>
      <rPr>
        <b/>
        <sz val="9"/>
        <color theme="1"/>
        <rFont val="Calibri"/>
        <family val="2"/>
        <charset val="238"/>
        <scheme val="minor"/>
      </rPr>
      <t>285 t, l</t>
    </r>
  </si>
  <si>
    <t>Oleśnicki - 14, Oleśnica - 62,     Osada Leśna - 16</t>
  </si>
  <si>
    <t>zajęcie gruntu</t>
  </si>
  <si>
    <t>Ls - 0,9849</t>
  </si>
  <si>
    <r>
      <t xml:space="preserve">554,      </t>
    </r>
    <r>
      <rPr>
        <b/>
        <sz val="9"/>
        <color theme="1"/>
        <rFont val="Calibri"/>
        <family val="2"/>
        <charset val="238"/>
        <scheme val="minor"/>
      </rPr>
      <t>299 i</t>
    </r>
  </si>
  <si>
    <t>Oleśnicki - 14, Bierutów - 25,     Jemielna - 02</t>
  </si>
  <si>
    <t>Ls - 19,2300</t>
  </si>
  <si>
    <r>
      <t xml:space="preserve">395,      </t>
    </r>
    <r>
      <rPr>
        <b/>
        <sz val="9"/>
        <color theme="1"/>
        <rFont val="Calibri"/>
        <family val="2"/>
        <charset val="238"/>
        <scheme val="minor"/>
      </rPr>
      <t>292 a, b</t>
    </r>
  </si>
  <si>
    <t>Ls - 2,2822</t>
  </si>
  <si>
    <r>
      <t xml:space="preserve">550,      </t>
    </r>
    <r>
      <rPr>
        <b/>
        <sz val="9"/>
        <color theme="1"/>
        <rFont val="Calibri"/>
        <family val="2"/>
        <charset val="238"/>
        <scheme val="minor"/>
      </rPr>
      <t>289 j</t>
    </r>
  </si>
  <si>
    <t>Ls - 1,2600</t>
  </si>
  <si>
    <r>
      <t xml:space="preserve">287/2,      </t>
    </r>
    <r>
      <rPr>
        <b/>
        <sz val="9"/>
        <color theme="1"/>
        <rFont val="Calibri"/>
        <family val="2"/>
        <charset val="238"/>
        <scheme val="minor"/>
      </rPr>
      <t>280 k</t>
    </r>
  </si>
  <si>
    <t>Oleśnicki - 14, Oleśnica - 62,     Poniatowice - 19</t>
  </si>
  <si>
    <t xml:space="preserve">aktualizacja użytku                              część Ł przeklasyfikować Ls </t>
  </si>
  <si>
    <t>niezgodność powierzchni systemowej część Ł została zalesiona</t>
  </si>
  <si>
    <t>Ls - 6,7185         Ł V - 0,7565</t>
  </si>
  <si>
    <r>
      <t xml:space="preserve">400,       </t>
    </r>
    <r>
      <rPr>
        <b/>
        <sz val="9"/>
        <color theme="1"/>
        <rFont val="Calibri"/>
        <family val="2"/>
        <charset val="238"/>
        <scheme val="minor"/>
      </rPr>
      <t>227 g</t>
    </r>
  </si>
  <si>
    <t>Oleśnicki - 14, Oleśnica - 62,     Ligota Polska - 11</t>
  </si>
  <si>
    <t xml:space="preserve">Lz przeklasyfikować Ls </t>
  </si>
  <si>
    <t>Lz jest jako Ls</t>
  </si>
  <si>
    <t>Ls - 22,3600       Ł V - 0,4400     Lz - 0,1900</t>
  </si>
  <si>
    <t>Ls - 22,5500       Ł V - 0,4400</t>
  </si>
  <si>
    <r>
      <t xml:space="preserve">519,      </t>
    </r>
    <r>
      <rPr>
        <b/>
        <sz val="9"/>
        <color theme="1"/>
        <rFont val="Calibri"/>
        <family val="2"/>
        <charset val="238"/>
        <scheme val="minor"/>
      </rPr>
      <t>229</t>
    </r>
    <r>
      <rPr>
        <sz val="9"/>
        <color theme="1"/>
        <rFont val="Calibri"/>
        <family val="2"/>
        <charset val="238"/>
        <scheme val="minor"/>
      </rPr>
      <t xml:space="preserve"> a99</t>
    </r>
  </si>
  <si>
    <t xml:space="preserve">Leśnictwo Ligota Polska </t>
  </si>
  <si>
    <t xml:space="preserve">wznowie granic </t>
  </si>
  <si>
    <t>Naruszenie granic</t>
  </si>
  <si>
    <t>Ls  5,4933</t>
  </si>
  <si>
    <r>
      <rPr>
        <sz val="10"/>
        <color theme="1"/>
        <rFont val="Calibri"/>
        <family val="2"/>
        <charset val="238"/>
        <scheme val="minor"/>
      </rPr>
      <t>575</t>
    </r>
    <r>
      <rPr>
        <b/>
        <sz val="10"/>
        <color theme="1"/>
        <rFont val="Calibri"/>
        <family val="2"/>
        <charset val="238"/>
        <scheme val="minor"/>
      </rPr>
      <t xml:space="preserve">         203 d </t>
    </r>
  </si>
  <si>
    <t>Oleśnicki -14 Oleśnica -062 Sokołowice- 0022</t>
  </si>
  <si>
    <t>Ls 1,3274</t>
  </si>
  <si>
    <r>
      <rPr>
        <sz val="10"/>
        <color theme="1"/>
        <rFont val="Calibri"/>
        <family val="2"/>
        <charset val="238"/>
        <scheme val="minor"/>
      </rPr>
      <t xml:space="preserve">568  </t>
    </r>
    <r>
      <rPr>
        <b/>
        <sz val="10"/>
        <color theme="1"/>
        <rFont val="Calibri"/>
        <family val="2"/>
        <charset val="238"/>
        <scheme val="minor"/>
      </rPr>
      <t xml:space="preserve">           277 d </t>
    </r>
  </si>
  <si>
    <t xml:space="preserve">Grunt częściowo zadrzewiony </t>
  </si>
  <si>
    <t xml:space="preserve">Ls </t>
  </si>
  <si>
    <t>Ps 0,59</t>
  </si>
  <si>
    <r>
      <rPr>
        <sz val="10"/>
        <color theme="1"/>
        <rFont val="Calibri"/>
        <family val="2"/>
        <charset val="238"/>
        <scheme val="minor"/>
      </rPr>
      <t xml:space="preserve">580  </t>
    </r>
    <r>
      <rPr>
        <b/>
        <sz val="10"/>
        <color theme="1"/>
        <rFont val="Calibri"/>
        <family val="2"/>
        <charset val="238"/>
        <scheme val="minor"/>
      </rPr>
      <t xml:space="preserve">              214 h</t>
    </r>
  </si>
  <si>
    <t>215 w</t>
  </si>
  <si>
    <t>Ls - 0,3000</t>
  </si>
  <si>
    <t>N - 0,3000</t>
  </si>
  <si>
    <t>Sokołowice-0022</t>
  </si>
  <si>
    <t xml:space="preserve">wydzielić i przeklasyfikować Ls </t>
  </si>
  <si>
    <t>Na znacznej części zadrzewienie</t>
  </si>
  <si>
    <t>Ps IV - 6,2082</t>
  </si>
  <si>
    <t>268 l</t>
  </si>
  <si>
    <t xml:space="preserve">Lesniczówka- grunt związany z prowadzeniem gospodarki leśnej. </t>
  </si>
  <si>
    <t>Br-Ł V - 0,2881</t>
  </si>
  <si>
    <t>Ls - 0,2651</t>
  </si>
  <si>
    <t xml:space="preserve">Leśnictwo Sokołowice </t>
  </si>
  <si>
    <t>Grunt zalesiony , nabyty w ramach pierwokupu</t>
  </si>
  <si>
    <t>Ls - 1,27</t>
  </si>
  <si>
    <t>RVI 1,27</t>
  </si>
  <si>
    <r>
      <t xml:space="preserve">151                   </t>
    </r>
    <r>
      <rPr>
        <b/>
        <sz val="10"/>
        <color theme="1"/>
        <rFont val="Calibri"/>
        <family val="2"/>
        <charset val="238"/>
      </rPr>
      <t xml:space="preserve">   7o</t>
    </r>
  </si>
  <si>
    <t>Oleśnicki 14 Twardogóra 085 Chełstów 0003</t>
  </si>
  <si>
    <t>Grunt orny, na którym wystepuje zadrzewienie, nabyty w ramach pierwokupu</t>
  </si>
  <si>
    <t xml:space="preserve">Ls - 9,17 </t>
  </si>
  <si>
    <t>RVI, Rv, RIVb</t>
  </si>
  <si>
    <t xml:space="preserve">127/3           7 p, r, s, w, x </t>
  </si>
  <si>
    <t>Oleśnicki 14 Twardogóra 085 Chełstów 0002</t>
  </si>
  <si>
    <t>Grunt w znacznym stopniu zadrzewiony</t>
  </si>
  <si>
    <t>Ls - 0,3400</t>
  </si>
  <si>
    <t>N - 0,34700</t>
  </si>
  <si>
    <r>
      <t xml:space="preserve">704,       </t>
    </r>
    <r>
      <rPr>
        <b/>
        <sz val="9"/>
        <color rgb="FF000000"/>
        <rFont val="Calibri"/>
        <family val="2"/>
        <charset val="238"/>
      </rPr>
      <t>40 f</t>
    </r>
  </si>
  <si>
    <t>Oleśnicki - 14, Twardogóra - 85, Grabowno Wielkie - 11</t>
  </si>
  <si>
    <r>
      <t xml:space="preserve">259,       </t>
    </r>
    <r>
      <rPr>
        <b/>
        <sz val="9"/>
        <color rgb="FF000000"/>
        <rFont val="Calibri"/>
        <family val="2"/>
        <charset val="238"/>
      </rPr>
      <t>35 o</t>
    </r>
  </si>
  <si>
    <t>Oleśnicki - 14, Twardogóra - 85, Dąbrowa - 19</t>
  </si>
  <si>
    <t>Ciek wodny na kompleksie leśnym</t>
  </si>
  <si>
    <t>Ls - 0,7707</t>
  </si>
  <si>
    <t>W - R V - 0,0106</t>
  </si>
  <si>
    <r>
      <t xml:space="preserve">8/5,          </t>
    </r>
    <r>
      <rPr>
        <b/>
        <sz val="9"/>
        <color rgb="FF000000"/>
        <rFont val="Calibri"/>
        <family val="2"/>
        <charset val="238"/>
      </rPr>
      <t>1 ~d</t>
    </r>
  </si>
  <si>
    <t>Ls - 0,4700</t>
  </si>
  <si>
    <t>Lz - 0,4700</t>
  </si>
  <si>
    <r>
      <t xml:space="preserve">746,       </t>
    </r>
    <r>
      <rPr>
        <b/>
        <sz val="9"/>
        <color rgb="FF000000"/>
        <rFont val="Calibri"/>
        <family val="2"/>
        <charset val="238"/>
      </rPr>
      <t>39 a</t>
    </r>
  </si>
  <si>
    <t>R V - 0,2400   Ps VI - 0,5307</t>
  </si>
  <si>
    <r>
      <t xml:space="preserve">344,       </t>
    </r>
    <r>
      <rPr>
        <b/>
        <sz val="9"/>
        <color rgb="FF000000"/>
        <rFont val="Calibri"/>
        <family val="2"/>
        <charset val="238"/>
      </rPr>
      <t>68 m, n</t>
    </r>
  </si>
  <si>
    <t>Ls - 2,6480</t>
  </si>
  <si>
    <t>R VI - 1,6161   R V - 0,7059   Ps V - 0,3260</t>
  </si>
  <si>
    <r>
      <t xml:space="preserve">213,       </t>
    </r>
    <r>
      <rPr>
        <b/>
        <sz val="9"/>
        <color rgb="FF000000"/>
        <rFont val="Calibri"/>
        <family val="2"/>
        <charset val="238"/>
      </rPr>
      <t>61 p, r, s</t>
    </r>
  </si>
  <si>
    <t>Zajęcie gruntu około 0,11 ha</t>
  </si>
  <si>
    <t>Ls - 0,41</t>
  </si>
  <si>
    <r>
      <t xml:space="preserve">2024,       </t>
    </r>
    <r>
      <rPr>
        <b/>
        <sz val="9"/>
        <color rgb="FF000000"/>
        <rFont val="Calibri"/>
        <family val="2"/>
        <charset val="238"/>
      </rPr>
      <t>9 b</t>
    </r>
  </si>
  <si>
    <t>Oleśnicki - 14, Twardogóra - 85, Sądroszyce - 17</t>
  </si>
  <si>
    <t>Zajęcie gruntu</t>
  </si>
  <si>
    <t>Ls - 0,32</t>
  </si>
  <si>
    <r>
      <t xml:space="preserve">128/4,       </t>
    </r>
    <r>
      <rPr>
        <b/>
        <sz val="9"/>
        <color rgb="FF000000"/>
        <rFont val="Calibri"/>
        <family val="2"/>
        <charset val="238"/>
      </rPr>
      <t>3 a</t>
    </r>
  </si>
  <si>
    <t xml:space="preserve">38 h,i,t przeklasyfikować Ls </t>
  </si>
  <si>
    <t>Grunt w znacznym stopniu zadrzewiony i podmokły</t>
  </si>
  <si>
    <t>Ls - 4,3012</t>
  </si>
  <si>
    <t>Ł V - 0,8481  Ps VI - 0,8258   Ł IV - 0,0884    Ł IV - 1,5693   Ps V - 0,9696</t>
  </si>
  <si>
    <r>
      <t xml:space="preserve">252,       </t>
    </r>
    <r>
      <rPr>
        <b/>
        <sz val="9"/>
        <color rgb="FF000000"/>
        <rFont val="Calibri"/>
        <family val="2"/>
        <charset val="238"/>
      </rPr>
      <t>38 h, i, r, s, t</t>
    </r>
  </si>
  <si>
    <t>Niezgodność ewidencji gruntów</t>
  </si>
  <si>
    <t>Ls - 6,88</t>
  </si>
  <si>
    <t>Ps V - 2,0600    Ł V - 1,0200     R V - 2,4500    R IVb - 1,1400  R VI - 0,2100</t>
  </si>
  <si>
    <r>
      <t xml:space="preserve">94/1,   </t>
    </r>
    <r>
      <rPr>
        <b/>
        <sz val="9"/>
        <color rgb="FF000000"/>
        <rFont val="Calibri"/>
        <family val="2"/>
        <charset val="238"/>
      </rPr>
      <t>przy oddz 9</t>
    </r>
  </si>
  <si>
    <t>Leśnictwo Dąbrowa</t>
  </si>
  <si>
    <t>czy utrzymać tak wąski pasek</t>
  </si>
  <si>
    <t>R VI - 0,0290 ha</t>
  </si>
  <si>
    <r>
      <t xml:space="preserve">215,      </t>
    </r>
    <r>
      <rPr>
        <b/>
        <sz val="9"/>
        <color theme="1"/>
        <rFont val="Calibri"/>
        <family val="2"/>
        <charset val="238"/>
        <scheme val="minor"/>
      </rPr>
      <t>175 a</t>
    </r>
  </si>
  <si>
    <t>Oleśnicki - 14, Twardogóra - 85, Sosnówka - 18</t>
  </si>
  <si>
    <t>budynek na gruncie</t>
  </si>
  <si>
    <t>R VI - 0,0921 ha</t>
  </si>
  <si>
    <r>
      <t xml:space="preserve">347,         </t>
    </r>
    <r>
      <rPr>
        <b/>
        <sz val="9"/>
        <color theme="1"/>
        <rFont val="Calibri"/>
        <family val="2"/>
        <charset val="238"/>
        <scheme val="minor"/>
      </rPr>
      <t>83 o</t>
    </r>
  </si>
  <si>
    <t>Oleśnicki - 14, Twardogóra - 85, Drogoszowice - 06</t>
  </si>
  <si>
    <t>naruszenie granicy</t>
  </si>
  <si>
    <t>Ls - 1,0360</t>
  </si>
  <si>
    <r>
      <t xml:space="preserve">287,      </t>
    </r>
    <r>
      <rPr>
        <b/>
        <sz val="9"/>
        <color theme="1"/>
        <rFont val="Calibri"/>
        <family val="2"/>
        <charset val="238"/>
        <scheme val="minor"/>
      </rPr>
      <t>134 f</t>
    </r>
  </si>
  <si>
    <t>Oleśnicki - 14, Oleśnica - 62, Brzezinka - 03</t>
  </si>
  <si>
    <t>Leśnictwo Sosnówka</t>
  </si>
  <si>
    <t>Grunt przylegający do poletka łowieckiego</t>
  </si>
  <si>
    <t>Ls - 0,1200</t>
  </si>
  <si>
    <t xml:space="preserve">R VI - 0,1200  </t>
  </si>
  <si>
    <r>
      <t xml:space="preserve">224,        </t>
    </r>
    <r>
      <rPr>
        <b/>
        <sz val="9"/>
        <color rgb="FF000000"/>
        <rFont val="Calibri"/>
        <family val="2"/>
        <charset val="238"/>
      </rPr>
      <t>189 j</t>
    </r>
  </si>
  <si>
    <t>Oleśnicki - 14, Dobroszyce - 32, Miodary - 09</t>
  </si>
  <si>
    <t>Ls - 0,9700</t>
  </si>
  <si>
    <t>Ł VI - 0,2000     Ł V - 0,7700</t>
  </si>
  <si>
    <r>
      <t xml:space="preserve">224,        </t>
    </r>
    <r>
      <rPr>
        <b/>
        <sz val="9"/>
        <color rgb="FF000000"/>
        <rFont val="Calibri"/>
        <family val="2"/>
        <charset val="238"/>
      </rPr>
      <t>189 c, d</t>
    </r>
  </si>
  <si>
    <t>Ls - 1,0200</t>
  </si>
  <si>
    <t>Ł V - 1,0200</t>
  </si>
  <si>
    <r>
      <t xml:space="preserve">225,        </t>
    </r>
    <r>
      <rPr>
        <b/>
        <sz val="9"/>
        <color rgb="FF000000"/>
        <rFont val="Calibri"/>
        <family val="2"/>
        <charset val="238"/>
      </rPr>
      <t>188 j</t>
    </r>
  </si>
  <si>
    <t>Ls - 0,7000</t>
  </si>
  <si>
    <t>R V - 0,7000</t>
  </si>
  <si>
    <r>
      <t xml:space="preserve">304,        </t>
    </r>
    <r>
      <rPr>
        <b/>
        <sz val="9"/>
        <color rgb="FF000000"/>
        <rFont val="Calibri"/>
        <family val="2"/>
        <charset val="238"/>
      </rPr>
      <t>138 n</t>
    </r>
  </si>
  <si>
    <t>Ł IV - 0,6000   Ł VI - 0,5400</t>
  </si>
  <si>
    <r>
      <t xml:space="preserve">209,        </t>
    </r>
    <r>
      <rPr>
        <b/>
        <sz val="9"/>
        <color rgb="FF000000"/>
        <rFont val="Calibri"/>
        <family val="2"/>
        <charset val="238"/>
      </rPr>
      <t>95 b, c, h</t>
    </r>
  </si>
  <si>
    <t xml:space="preserve">Leśnictwo Miodary </t>
  </si>
  <si>
    <t>zmiana na d</t>
  </si>
  <si>
    <t>Bukowinka-0001</t>
  </si>
  <si>
    <t>215A a, d</t>
  </si>
  <si>
    <t>Naruszenie granicy</t>
  </si>
  <si>
    <t>Ls- 30,1800</t>
  </si>
  <si>
    <t>3.</t>
  </si>
  <si>
    <t>Malerzów-0007</t>
  </si>
  <si>
    <t>70A a</t>
  </si>
  <si>
    <t>Dobroszyce-032</t>
  </si>
  <si>
    <t>Na 70% pow.  7So 25 Lat</t>
  </si>
  <si>
    <t>Ls-14624</t>
  </si>
  <si>
    <t>Bz-14624</t>
  </si>
  <si>
    <t>2.</t>
  </si>
  <si>
    <t>Ls- 13677</t>
  </si>
  <si>
    <t>R VI- 13677</t>
  </si>
  <si>
    <t>69 b</t>
  </si>
  <si>
    <t>Na 80% pow.  So 35 Lat</t>
  </si>
  <si>
    <t>68/4</t>
  </si>
  <si>
    <t xml:space="preserve">Lesnictwo Maleszów </t>
  </si>
  <si>
    <r>
      <t xml:space="preserve">138,       </t>
    </r>
    <r>
      <rPr>
        <b/>
        <sz val="9"/>
        <color rgb="FF000000"/>
        <rFont val="Calibri"/>
        <family val="2"/>
        <charset val="238"/>
      </rPr>
      <t>179 d</t>
    </r>
  </si>
  <si>
    <t>Oleśnicki - 14, Dobroszyce - 32, Bartków - 01</t>
  </si>
  <si>
    <t>Grunt zadrzewiony samosiewu</t>
  </si>
  <si>
    <t>Ls - 0,6000</t>
  </si>
  <si>
    <t>K-0,6000</t>
  </si>
  <si>
    <r>
      <t xml:space="preserve">125,                     </t>
    </r>
    <r>
      <rPr>
        <b/>
        <sz val="9"/>
        <color rgb="FF000000"/>
        <rFont val="Calibri"/>
        <family val="2"/>
        <charset val="238"/>
      </rPr>
      <t>75 h</t>
    </r>
  </si>
  <si>
    <t xml:space="preserve">Leśnictwo Bartków </t>
  </si>
  <si>
    <t>Łuczyna Wielka-0006</t>
  </si>
  <si>
    <t>113 f</t>
  </si>
  <si>
    <t>Na gruncie w części zadrzewienie</t>
  </si>
  <si>
    <t>Ł V - 1,7400</t>
  </si>
  <si>
    <t>Złotów-0022</t>
  </si>
  <si>
    <t>31 n</t>
  </si>
  <si>
    <t>Zawonia-0252</t>
  </si>
  <si>
    <t>Ps IV - 2,2300</t>
  </si>
  <si>
    <t>Trzebnicki-20</t>
  </si>
  <si>
    <t>30 ax</t>
  </si>
  <si>
    <t>Ps V - 1,6100</t>
  </si>
  <si>
    <t>30 w</t>
  </si>
  <si>
    <t>Ls - 0,6500</t>
  </si>
  <si>
    <t>R VI - 0,6500</t>
  </si>
  <si>
    <t>R VI - 0,1300</t>
  </si>
  <si>
    <t>189 b, c</t>
  </si>
  <si>
    <t>Niezgodność konturu, klas i powierzchni działki ewidencyjnej względem danych z SILP</t>
  </si>
  <si>
    <t>B RVI - 0,1300</t>
  </si>
  <si>
    <t>Ls - 0,2100</t>
  </si>
  <si>
    <t xml:space="preserve">Leśnictwo Zamek Myśliwski </t>
  </si>
  <si>
    <t>Grochowa-0006</t>
  </si>
  <si>
    <t>40 c</t>
  </si>
  <si>
    <t>Zawonia-052</t>
  </si>
  <si>
    <t xml:space="preserve">wydzielić i przeklasyfikować na Ls </t>
  </si>
  <si>
    <t>Na części zadrzewienie, ujawniona niezgodność konturu lasu</t>
  </si>
  <si>
    <t>Ł V - 1,0800</t>
  </si>
  <si>
    <t>17/40</t>
  </si>
  <si>
    <t>39 i</t>
  </si>
  <si>
    <t>Na części zadrzewienie</t>
  </si>
  <si>
    <t>Ł V - 2,5000</t>
  </si>
  <si>
    <t>16/39</t>
  </si>
  <si>
    <t>14 k</t>
  </si>
  <si>
    <t xml:space="preserve">- wznowienie granic                             - przeklasyfikować na Ls </t>
  </si>
  <si>
    <t>Zadrzewienie</t>
  </si>
  <si>
    <t>WsrRVI-0,7000</t>
  </si>
  <si>
    <t>10/1</t>
  </si>
  <si>
    <t>Ł V - 0,4765</t>
  </si>
  <si>
    <t>R VI - 0,1864</t>
  </si>
  <si>
    <t>Czeszów-0004</t>
  </si>
  <si>
    <t>LzrRVI-0,6296</t>
  </si>
  <si>
    <t>5 m, n, o ,p</t>
  </si>
  <si>
    <t xml:space="preserve">5 m,n,p przeklasyfikować  na Ls </t>
  </si>
  <si>
    <t>role w części zadrzewione, przebiega gazociąg</t>
  </si>
  <si>
    <t>LzrRIVB-0,0920</t>
  </si>
  <si>
    <t>719/325</t>
  </si>
  <si>
    <t>W-RV - 0,0330</t>
  </si>
  <si>
    <t>LzrŁVI - 0,0914</t>
  </si>
  <si>
    <t>LzrRV - 0,3082</t>
  </si>
  <si>
    <t>3 g, h, i, ~f</t>
  </si>
  <si>
    <t xml:space="preserve">3 g,h,i przeklasyfikowaćna Ls </t>
  </si>
  <si>
    <t>Ls - 0,4907</t>
  </si>
  <si>
    <t>LzrŁV - 0,0581</t>
  </si>
  <si>
    <t>737/325</t>
  </si>
  <si>
    <t>38 f</t>
  </si>
  <si>
    <t xml:space="preserve">Przeklasyfikować na Ls </t>
  </si>
  <si>
    <t>Grunt zalesiony</t>
  </si>
  <si>
    <t>Ps IV - 0,6400</t>
  </si>
  <si>
    <t>Ls - 0,6598</t>
  </si>
  <si>
    <t xml:space="preserve">Leśnictwo Zalesie </t>
  </si>
  <si>
    <t xml:space="preserve">162 j </t>
  </si>
  <si>
    <t xml:space="preserve">RV- 0,84 </t>
  </si>
  <si>
    <t>847/1</t>
  </si>
  <si>
    <t>Trzebnicki -20</t>
  </si>
  <si>
    <t>Krakowiany-0022</t>
  </si>
  <si>
    <t>269 m</t>
  </si>
  <si>
    <t>Ls - 0,5003</t>
  </si>
  <si>
    <t>Lz - 0,5003</t>
  </si>
  <si>
    <t>115/2</t>
  </si>
  <si>
    <t>Zawonia-0021</t>
  </si>
  <si>
    <t>157 nx</t>
  </si>
  <si>
    <t>Ls - 0,0799</t>
  </si>
  <si>
    <t>LzrPsV - 0,0799</t>
  </si>
  <si>
    <t>213/2</t>
  </si>
  <si>
    <t>164 j</t>
  </si>
  <si>
    <t>Ls - 0,5000</t>
  </si>
  <si>
    <t>Ps V - 0,5000</t>
  </si>
  <si>
    <t>86/2</t>
  </si>
  <si>
    <t>117 f</t>
  </si>
  <si>
    <t>Ls - 0,9800</t>
  </si>
  <si>
    <t>Ps V - 0,9800</t>
  </si>
  <si>
    <t>52/117</t>
  </si>
  <si>
    <t xml:space="preserve">Leśnictwo Grochowo </t>
  </si>
  <si>
    <t xml:space="preserve">Brak widocznych granic </t>
  </si>
  <si>
    <t>Ls - 1,56</t>
  </si>
  <si>
    <t xml:space="preserve">Ls - 1,56 </t>
  </si>
  <si>
    <t xml:space="preserve">821               21 s  </t>
  </si>
  <si>
    <t>Trzebnicki-20          Trzebnicki- 035  Kuźniczysko- 0019</t>
  </si>
  <si>
    <t>Pęciszów-0012</t>
  </si>
  <si>
    <t>95 s</t>
  </si>
  <si>
    <t>95s-przeklasyfikować na Ls</t>
  </si>
  <si>
    <t>R V - 0,2800</t>
  </si>
  <si>
    <t xml:space="preserve">95 d </t>
  </si>
  <si>
    <t>95d- przeklasyfikować na Ls</t>
  </si>
  <si>
    <t>Ps V - 0,3000</t>
  </si>
  <si>
    <t>Ba - 0,2800</t>
  </si>
  <si>
    <t>Tr - 0,2800</t>
  </si>
  <si>
    <t>R IVB - 0,6400</t>
  </si>
  <si>
    <t>20 a, b, ~a, ~b</t>
  </si>
  <si>
    <t>- wznowienie granic                          - 20 b- przeklasyfikować na Ls</t>
  </si>
  <si>
    <t>W części N naruszenie granicy ok. 0,32 ha, niezgodność konturu roli względem ortofotomapy, niezgodność przebiegu gazociągu względem ewidencji</t>
  </si>
  <si>
    <t>Ls - 21,3600</t>
  </si>
  <si>
    <t>407/2</t>
  </si>
  <si>
    <t>R V - 0,9621</t>
  </si>
  <si>
    <t>165 j, k</t>
  </si>
  <si>
    <t xml:space="preserve">165j - przeklasyfikowac na Ls </t>
  </si>
  <si>
    <t>Niezgodność klas gruntów i powierzchni</t>
  </si>
  <si>
    <t>Lzr-R V - 0,4899</t>
  </si>
  <si>
    <t>Ls - 0,2000</t>
  </si>
  <si>
    <t>Leśnictwo Budczyce</t>
  </si>
  <si>
    <t>Obręb ewidencyjny (nazwa, nr)</t>
  </si>
  <si>
    <t xml:space="preserve">Zakres prac </t>
  </si>
  <si>
    <t>opis różnic</t>
  </si>
  <si>
    <t>wg Starostwa Powiatowego/stan na gruncie</t>
  </si>
  <si>
    <t>wg SILP</t>
  </si>
  <si>
    <t>Gmina (nazwa, nr)</t>
  </si>
  <si>
    <t xml:space="preserve">Stan </t>
  </si>
  <si>
    <t>Nr działki ewid./Nr oddziału i wydz.</t>
  </si>
  <si>
    <t>Powiat (nazwa, nr)</t>
  </si>
  <si>
    <t>Lp.</t>
  </si>
  <si>
    <t>zn. Spr SA.270.14.2022</t>
  </si>
  <si>
    <t>Opis przedmiotu zamówienia</t>
  </si>
  <si>
    <t>Załącznik nr 1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</si>
</sst>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/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0" xfId="0" applyFont="1" applyBorder="1"/>
    <xf numFmtId="0" fontId="3" fillId="0" borderId="11" xfId="0" applyFont="1" applyBorder="1"/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top" wrapText="1"/>
    </xf>
    <xf numFmtId="0" fontId="4" fillId="0" borderId="7" xfId="0" applyFont="1" applyBorder="1"/>
    <xf numFmtId="0" fontId="2" fillId="0" borderId="7" xfId="0" applyFont="1" applyBorder="1" applyAlignment="1">
      <alignment horizontal="center" wrapText="1"/>
    </xf>
    <xf numFmtId="0" fontId="4" fillId="0" borderId="7" xfId="0" applyFont="1" applyBorder="1" applyAlignment="1">
      <alignment wrapText="1"/>
    </xf>
    <xf numFmtId="0" fontId="4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0" xfId="0" applyFont="1" applyBorder="1"/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0" fillId="0" borderId="9" xfId="0" applyFont="1" applyBorder="1"/>
    <xf numFmtId="0" fontId="10" fillId="0" borderId="7" xfId="0" applyFont="1" applyBorder="1"/>
    <xf numFmtId="0" fontId="13" fillId="0" borderId="7" xfId="0" applyFont="1" applyBorder="1" applyAlignment="1">
      <alignment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/>
    <xf numFmtId="49" fontId="3" fillId="0" borderId="1" xfId="0" applyNumberFormat="1" applyFont="1" applyBorder="1" applyAlignment="1">
      <alignment horizontal="center" vertical="center"/>
    </xf>
    <xf numFmtId="0" fontId="5" fillId="0" borderId="6" xfId="0" applyFont="1" applyBorder="1"/>
    <xf numFmtId="16" fontId="3" fillId="0" borderId="6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wrapText="1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center" vertical="center" wrapText="1"/>
    </xf>
    <xf numFmtId="0" fontId="16" fillId="0" borderId="1" xfId="0" applyFont="1" applyBorder="1"/>
    <xf numFmtId="0" fontId="16" fillId="0" borderId="10" xfId="0" applyFont="1" applyBorder="1"/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/>
    <xf numFmtId="0" fontId="17" fillId="0" borderId="3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</xdr:rowOff>
    </xdr:from>
    <xdr:to>
      <xdr:col>6</xdr:col>
      <xdr:colOff>2943225</xdr:colOff>
      <xdr:row>13</xdr:row>
      <xdr:rowOff>0</xdr:rowOff>
    </xdr:to>
    <xdr:sp macro="" textlink="">
      <xdr:nvSpPr>
        <xdr:cNvPr id="2" name="pole tekstowe 1"/>
        <xdr:cNvSpPr txBox="1"/>
      </xdr:nvSpPr>
      <xdr:spPr>
        <a:xfrm flipH="1">
          <a:off x="257175" y="762001"/>
          <a:ext cx="8229600" cy="171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pl-PL" sz="1100">
              <a:latin typeface="+mn-lt"/>
              <a:ea typeface="Cambria" panose="02040503050406030204" pitchFamily="18" charset="0"/>
            </a:rPr>
            <a:t>Przedmiotem zamówienia jest wykonanie prac geodezyjnych i kartograficznych na nieruchomościach będących w zarządzie Nadleśnictwa Oleśnica Śląska w zakresie:</a:t>
          </a:r>
        </a:p>
        <a:p>
          <a:pPr algn="l"/>
          <a:r>
            <a:rPr lang="pl-PL" sz="1100">
              <a:latin typeface="+mn-lt"/>
              <a:ea typeface="Cambria" panose="02040503050406030204" pitchFamily="18" charset="0"/>
            </a:rPr>
            <a:t>wykonania aktualizacji użytków gruntowych, zgodnie ze stanem faktycznym, aktualizacji mapy zasadniczej i ewidencyjnej oraz wykonania wykazu zmian danych ewidencyjnych,</a:t>
          </a:r>
        </a:p>
        <a:p>
          <a:pPr algn="l"/>
          <a:r>
            <a:rPr lang="pl-PL" sz="1100">
              <a:latin typeface="+mn-lt"/>
              <a:ea typeface="Cambria" panose="02040503050406030204" pitchFamily="18" charset="0"/>
            </a:rPr>
            <a:t>wznowienia znaków granicznych lub wyznaczenia punktów granicznych oraz ustalenie przebiegu granic działki ewidencyjnych,</a:t>
          </a:r>
        </a:p>
        <a:p>
          <a:pPr algn="l"/>
          <a:r>
            <a:rPr lang="pl-PL" sz="1100">
              <a:latin typeface="+mn-lt"/>
              <a:ea typeface="Cambria" panose="02040503050406030204" pitchFamily="18" charset="0"/>
            </a:rPr>
            <a:t>złożenia z przeprowadzonych czynności dokumentacji geodezyjnej do właściwego Powiatowego Ośrodka Dokumentacji Geodezyjnej i Kartograficznej.</a:t>
          </a:r>
        </a:p>
        <a:p>
          <a:pPr algn="l"/>
          <a:r>
            <a:rPr lang="pl-PL" sz="1100">
              <a:latin typeface="+mn-lt"/>
              <a:ea typeface="Cambria" panose="02040503050406030204" pitchFamily="18" charset="0"/>
            </a:rPr>
            <a:t> </a:t>
          </a:r>
        </a:p>
        <a:p>
          <a:pPr algn="l"/>
          <a:r>
            <a:rPr lang="pl-PL" sz="1100">
              <a:latin typeface="+mn-lt"/>
              <a:ea typeface="Cambria" panose="02040503050406030204" pitchFamily="18" charset="0"/>
            </a:rPr>
            <a:t>Przedmiot zamówienia został podzielony na następujące części:</a:t>
          </a:r>
        </a:p>
        <a:p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4"/>
  <sheetViews>
    <sheetView tabSelected="1" topLeftCell="A46" zoomScaleNormal="100" workbookViewId="0">
      <selection activeCell="L24" sqref="L24"/>
    </sheetView>
  </sheetViews>
  <sheetFormatPr defaultRowHeight="15" x14ac:dyDescent="0.25"/>
  <cols>
    <col min="1" max="1" width="3.85546875" customWidth="1"/>
    <col min="2" max="2" width="17.7109375" customWidth="1"/>
    <col min="3" max="3" width="11.7109375" customWidth="1"/>
    <col min="4" max="4" width="14.42578125" customWidth="1"/>
    <col min="5" max="5" width="14.28515625" customWidth="1"/>
    <col min="6" max="6" width="21.140625" customWidth="1"/>
    <col min="7" max="7" width="39.140625" style="1" customWidth="1"/>
  </cols>
  <sheetData>
    <row r="1" spans="1:7" x14ac:dyDescent="0.25">
      <c r="B1" t="s">
        <v>569</v>
      </c>
      <c r="F1" s="85" t="s">
        <v>571</v>
      </c>
      <c r="G1" s="85"/>
    </row>
    <row r="2" spans="1:7" x14ac:dyDescent="0.25">
      <c r="F2" s="82"/>
      <c r="G2" s="82"/>
    </row>
    <row r="3" spans="1:7" x14ac:dyDescent="0.25">
      <c r="C3" s="84" t="s">
        <v>570</v>
      </c>
      <c r="D3" s="84"/>
      <c r="E3" s="84"/>
      <c r="F3" s="84"/>
      <c r="G3" s="84"/>
    </row>
    <row r="4" spans="1:7" x14ac:dyDescent="0.25">
      <c r="G4"/>
    </row>
    <row r="5" spans="1:7" x14ac:dyDescent="0.25">
      <c r="G5"/>
    </row>
    <row r="6" spans="1:7" x14ac:dyDescent="0.25">
      <c r="G6"/>
    </row>
    <row r="7" spans="1:7" x14ac:dyDescent="0.25">
      <c r="G7"/>
    </row>
    <row r="8" spans="1:7" x14ac:dyDescent="0.25">
      <c r="G8"/>
    </row>
    <row r="9" spans="1:7" x14ac:dyDescent="0.25">
      <c r="G9"/>
    </row>
    <row r="10" spans="1:7" x14ac:dyDescent="0.25">
      <c r="G10"/>
    </row>
    <row r="11" spans="1:7" x14ac:dyDescent="0.25">
      <c r="G11"/>
    </row>
    <row r="12" spans="1:7" x14ac:dyDescent="0.25">
      <c r="G12"/>
    </row>
    <row r="13" spans="1:7" x14ac:dyDescent="0.25">
      <c r="G13"/>
    </row>
    <row r="14" spans="1:7" x14ac:dyDescent="0.25">
      <c r="A14" s="117" t="s">
        <v>568</v>
      </c>
      <c r="B14" s="73" t="s">
        <v>567</v>
      </c>
      <c r="C14" s="119" t="s">
        <v>566</v>
      </c>
      <c r="D14" s="120" t="s">
        <v>565</v>
      </c>
      <c r="E14" s="120"/>
      <c r="F14" s="120"/>
      <c r="G14" s="74"/>
    </row>
    <row r="15" spans="1:7" ht="15" customHeight="1" x14ac:dyDescent="0.25">
      <c r="A15" s="117"/>
      <c r="B15" s="72" t="s">
        <v>564</v>
      </c>
      <c r="C15" s="119"/>
      <c r="D15" s="117" t="s">
        <v>563</v>
      </c>
      <c r="E15" s="119" t="s">
        <v>562</v>
      </c>
      <c r="F15" s="117" t="s">
        <v>561</v>
      </c>
      <c r="G15" s="111" t="s">
        <v>560</v>
      </c>
    </row>
    <row r="16" spans="1:7" ht="26.25" x14ac:dyDescent="0.25">
      <c r="A16" s="118"/>
      <c r="B16" s="83" t="s">
        <v>559</v>
      </c>
      <c r="C16" s="119"/>
      <c r="D16" s="117"/>
      <c r="E16" s="119"/>
      <c r="F16" s="117"/>
      <c r="G16" s="112"/>
    </row>
    <row r="17" spans="1:7" x14ac:dyDescent="0.25">
      <c r="A17" s="114" t="s">
        <v>558</v>
      </c>
      <c r="B17" s="115"/>
      <c r="C17" s="115"/>
      <c r="D17" s="115"/>
      <c r="E17" s="115"/>
      <c r="F17" s="115"/>
      <c r="G17" s="116"/>
    </row>
    <row r="18" spans="1:7" ht="15" customHeight="1" x14ac:dyDescent="0.25">
      <c r="A18" s="92">
        <v>1</v>
      </c>
      <c r="B18" s="10" t="s">
        <v>458</v>
      </c>
      <c r="C18" s="9">
        <v>555</v>
      </c>
      <c r="D18" s="8" t="s">
        <v>557</v>
      </c>
      <c r="E18" s="8" t="s">
        <v>556</v>
      </c>
      <c r="F18" s="86" t="s">
        <v>555</v>
      </c>
      <c r="G18" s="113" t="s">
        <v>554</v>
      </c>
    </row>
    <row r="19" spans="1:7" x14ac:dyDescent="0.25">
      <c r="A19" s="93"/>
      <c r="B19" s="7" t="s">
        <v>472</v>
      </c>
      <c r="C19" s="6" t="s">
        <v>553</v>
      </c>
      <c r="D19" s="5" t="s">
        <v>552</v>
      </c>
      <c r="E19" s="31" t="s">
        <v>552</v>
      </c>
      <c r="F19" s="87"/>
      <c r="G19" s="113"/>
    </row>
    <row r="20" spans="1:7" ht="22.5" customHeight="1" x14ac:dyDescent="0.25">
      <c r="A20" s="94"/>
      <c r="B20" s="7" t="s">
        <v>518</v>
      </c>
      <c r="C20" s="3"/>
      <c r="D20" s="30"/>
      <c r="E20" s="2"/>
      <c r="F20" s="88"/>
      <c r="G20" s="113"/>
    </row>
    <row r="21" spans="1:7" ht="15" customHeight="1" x14ac:dyDescent="0.25">
      <c r="A21" s="92">
        <v>2</v>
      </c>
      <c r="B21" s="10" t="s">
        <v>458</v>
      </c>
      <c r="C21" s="9" t="s">
        <v>551</v>
      </c>
      <c r="D21" s="8" t="s">
        <v>550</v>
      </c>
      <c r="E21" s="8" t="s">
        <v>550</v>
      </c>
      <c r="F21" s="108" t="s">
        <v>549</v>
      </c>
      <c r="G21" s="110" t="s">
        <v>548</v>
      </c>
    </row>
    <row r="22" spans="1:7" x14ac:dyDescent="0.25">
      <c r="A22" s="93"/>
      <c r="B22" s="7" t="s">
        <v>472</v>
      </c>
      <c r="C22" s="71" t="s">
        <v>547</v>
      </c>
      <c r="D22" s="5" t="s">
        <v>546</v>
      </c>
      <c r="E22" s="5" t="s">
        <v>546</v>
      </c>
      <c r="F22" s="109"/>
      <c r="G22" s="110"/>
    </row>
    <row r="23" spans="1:7" x14ac:dyDescent="0.25">
      <c r="A23" s="93"/>
      <c r="B23" s="7" t="s">
        <v>537</v>
      </c>
      <c r="C23" s="11"/>
      <c r="D23" s="5" t="s">
        <v>545</v>
      </c>
      <c r="E23" s="5" t="s">
        <v>544</v>
      </c>
      <c r="F23" s="109"/>
      <c r="G23" s="110"/>
    </row>
    <row r="24" spans="1:7" ht="51" customHeight="1" x14ac:dyDescent="0.25">
      <c r="A24" s="93"/>
      <c r="B24" s="5"/>
      <c r="C24" s="11"/>
      <c r="D24" s="31"/>
      <c r="E24" s="5"/>
      <c r="F24" s="109"/>
      <c r="G24" s="110"/>
    </row>
    <row r="25" spans="1:7" ht="15" customHeight="1" x14ac:dyDescent="0.25">
      <c r="A25" s="92">
        <v>3</v>
      </c>
      <c r="B25" s="10" t="s">
        <v>458</v>
      </c>
      <c r="C25" s="70">
        <v>406</v>
      </c>
      <c r="D25" s="69" t="s">
        <v>543</v>
      </c>
      <c r="E25" s="69" t="s">
        <v>337</v>
      </c>
      <c r="F25" s="105" t="s">
        <v>483</v>
      </c>
      <c r="G25" s="101" t="s">
        <v>542</v>
      </c>
    </row>
    <row r="26" spans="1:7" x14ac:dyDescent="0.25">
      <c r="A26" s="93"/>
      <c r="B26" s="7" t="s">
        <v>472</v>
      </c>
      <c r="C26" s="68" t="s">
        <v>541</v>
      </c>
      <c r="D26" s="67"/>
      <c r="E26" s="67"/>
      <c r="F26" s="106"/>
      <c r="G26" s="102"/>
    </row>
    <row r="27" spans="1:7" x14ac:dyDescent="0.25">
      <c r="A27" s="93"/>
      <c r="B27" s="7" t="s">
        <v>537</v>
      </c>
      <c r="C27" s="66"/>
      <c r="D27" s="65"/>
      <c r="E27" s="64"/>
      <c r="F27" s="107"/>
      <c r="G27" s="103"/>
    </row>
    <row r="28" spans="1:7" ht="15" customHeight="1" x14ac:dyDescent="0.25">
      <c r="A28" s="92">
        <v>4</v>
      </c>
      <c r="B28" s="10" t="s">
        <v>458</v>
      </c>
      <c r="C28" s="70">
        <v>383</v>
      </c>
      <c r="D28" s="69" t="s">
        <v>540</v>
      </c>
      <c r="E28" s="69" t="s">
        <v>131</v>
      </c>
      <c r="F28" s="105" t="s">
        <v>483</v>
      </c>
      <c r="G28" s="101" t="s">
        <v>539</v>
      </c>
    </row>
    <row r="29" spans="1:7" x14ac:dyDescent="0.25">
      <c r="A29" s="93"/>
      <c r="B29" s="7" t="s">
        <v>472</v>
      </c>
      <c r="C29" s="68" t="s">
        <v>538</v>
      </c>
      <c r="D29" s="67"/>
      <c r="E29" s="67"/>
      <c r="F29" s="106"/>
      <c r="G29" s="102"/>
    </row>
    <row r="30" spans="1:7" x14ac:dyDescent="0.25">
      <c r="A30" s="93"/>
      <c r="B30" s="7" t="s">
        <v>537</v>
      </c>
      <c r="C30" s="66"/>
      <c r="D30" s="65"/>
      <c r="E30" s="64"/>
      <c r="F30" s="107"/>
      <c r="G30" s="103"/>
    </row>
    <row r="31" spans="1:7" ht="39" x14ac:dyDescent="0.25">
      <c r="A31" s="39">
        <v>5</v>
      </c>
      <c r="B31" s="61" t="s">
        <v>536</v>
      </c>
      <c r="C31" s="63" t="s">
        <v>535</v>
      </c>
      <c r="D31" s="62" t="s">
        <v>534</v>
      </c>
      <c r="E31" s="62" t="s">
        <v>533</v>
      </c>
      <c r="F31" s="61" t="s">
        <v>532</v>
      </c>
      <c r="G31" s="75" t="s">
        <v>12</v>
      </c>
    </row>
    <row r="32" spans="1:7" ht="15" customHeight="1" x14ac:dyDescent="0.25">
      <c r="A32" s="121" t="s">
        <v>531</v>
      </c>
      <c r="B32" s="122"/>
      <c r="C32" s="122"/>
      <c r="D32" s="122"/>
      <c r="E32" s="122"/>
      <c r="F32" s="122"/>
      <c r="G32" s="123"/>
    </row>
    <row r="33" spans="1:7" ht="15" customHeight="1" x14ac:dyDescent="0.25">
      <c r="A33" s="92">
        <v>1</v>
      </c>
      <c r="B33" s="10" t="s">
        <v>458</v>
      </c>
      <c r="C33" s="9" t="s">
        <v>530</v>
      </c>
      <c r="D33" s="8" t="s">
        <v>529</v>
      </c>
      <c r="E33" s="8" t="s">
        <v>528</v>
      </c>
      <c r="F33" s="86" t="s">
        <v>130</v>
      </c>
      <c r="G33" s="104" t="s">
        <v>504</v>
      </c>
    </row>
    <row r="34" spans="1:7" x14ac:dyDescent="0.25">
      <c r="A34" s="93"/>
      <c r="B34" s="7" t="s">
        <v>472</v>
      </c>
      <c r="C34" s="6" t="s">
        <v>527</v>
      </c>
      <c r="D34" s="5"/>
      <c r="E34" s="5"/>
      <c r="F34" s="87"/>
      <c r="G34" s="104"/>
    </row>
    <row r="35" spans="1:7" x14ac:dyDescent="0.25">
      <c r="A35" s="94"/>
      <c r="B35" s="7" t="s">
        <v>470</v>
      </c>
      <c r="C35" s="3"/>
      <c r="D35" s="2"/>
      <c r="E35" s="2"/>
      <c r="F35" s="88"/>
      <c r="G35" s="104"/>
    </row>
    <row r="36" spans="1:7" ht="15" customHeight="1" x14ac:dyDescent="0.25">
      <c r="A36" s="92">
        <v>2</v>
      </c>
      <c r="B36" s="10" t="s">
        <v>458</v>
      </c>
      <c r="C36" s="9" t="s">
        <v>526</v>
      </c>
      <c r="D36" s="8" t="s">
        <v>525</v>
      </c>
      <c r="E36" s="8" t="s">
        <v>524</v>
      </c>
      <c r="F36" s="86" t="s">
        <v>130</v>
      </c>
      <c r="G36" s="104" t="s">
        <v>504</v>
      </c>
    </row>
    <row r="37" spans="1:7" x14ac:dyDescent="0.25">
      <c r="A37" s="93"/>
      <c r="B37" s="7" t="s">
        <v>472</v>
      </c>
      <c r="C37" s="6" t="s">
        <v>523</v>
      </c>
      <c r="D37" s="5"/>
      <c r="E37" s="5"/>
      <c r="F37" s="87"/>
      <c r="G37" s="104"/>
    </row>
    <row r="38" spans="1:7" x14ac:dyDescent="0.25">
      <c r="A38" s="93"/>
      <c r="B38" s="7" t="s">
        <v>470</v>
      </c>
      <c r="C38" s="3"/>
      <c r="D38" s="2"/>
      <c r="E38" s="2"/>
      <c r="F38" s="88"/>
      <c r="G38" s="104"/>
    </row>
    <row r="39" spans="1:7" ht="15" customHeight="1" x14ac:dyDescent="0.25">
      <c r="A39" s="92">
        <v>3</v>
      </c>
      <c r="B39" s="10" t="s">
        <v>458</v>
      </c>
      <c r="C39" s="9" t="s">
        <v>522</v>
      </c>
      <c r="D39" s="8" t="s">
        <v>521</v>
      </c>
      <c r="E39" s="8" t="s">
        <v>520</v>
      </c>
      <c r="F39" s="86" t="s">
        <v>130</v>
      </c>
      <c r="G39" s="104" t="s">
        <v>504</v>
      </c>
    </row>
    <row r="40" spans="1:7" x14ac:dyDescent="0.25">
      <c r="A40" s="93"/>
      <c r="B40" s="7" t="s">
        <v>472</v>
      </c>
      <c r="C40" s="6" t="s">
        <v>519</v>
      </c>
      <c r="D40" s="5"/>
      <c r="E40" s="5"/>
      <c r="F40" s="87"/>
      <c r="G40" s="104"/>
    </row>
    <row r="41" spans="1:7" x14ac:dyDescent="0.25">
      <c r="A41" s="94"/>
      <c r="B41" s="7" t="s">
        <v>518</v>
      </c>
      <c r="C41" s="3"/>
      <c r="D41" s="2"/>
      <c r="E41" s="2"/>
      <c r="F41" s="88"/>
      <c r="G41" s="104"/>
    </row>
    <row r="42" spans="1:7" ht="15" customHeight="1" x14ac:dyDescent="0.25">
      <c r="A42" s="92">
        <v>4</v>
      </c>
      <c r="B42" s="10" t="s">
        <v>7</v>
      </c>
      <c r="C42" s="9" t="s">
        <v>517</v>
      </c>
      <c r="D42" s="8" t="s">
        <v>516</v>
      </c>
      <c r="E42" s="8" t="s">
        <v>515</v>
      </c>
      <c r="F42" s="86" t="s">
        <v>130</v>
      </c>
      <c r="G42" s="104" t="s">
        <v>504</v>
      </c>
    </row>
    <row r="43" spans="1:7" x14ac:dyDescent="0.25">
      <c r="A43" s="93"/>
      <c r="B43" s="7" t="s">
        <v>2</v>
      </c>
      <c r="C43" s="6" t="s">
        <v>514</v>
      </c>
      <c r="D43" s="5"/>
      <c r="E43" s="5"/>
      <c r="F43" s="87"/>
      <c r="G43" s="104"/>
    </row>
    <row r="44" spans="1:7" x14ac:dyDescent="0.25">
      <c r="A44" s="94"/>
      <c r="B44" s="4" t="s">
        <v>513</v>
      </c>
      <c r="C44" s="3"/>
      <c r="D44" s="2"/>
      <c r="E44" s="2"/>
      <c r="F44" s="88"/>
      <c r="G44" s="104"/>
    </row>
    <row r="45" spans="1:7" x14ac:dyDescent="0.25">
      <c r="A45" s="92">
        <v>4</v>
      </c>
      <c r="B45" s="10" t="s">
        <v>512</v>
      </c>
      <c r="C45" s="9" t="s">
        <v>511</v>
      </c>
      <c r="D45" s="8" t="s">
        <v>510</v>
      </c>
      <c r="E45" s="8" t="s">
        <v>333</v>
      </c>
      <c r="F45" s="86" t="s">
        <v>130</v>
      </c>
      <c r="G45" s="104" t="s">
        <v>504</v>
      </c>
    </row>
    <row r="46" spans="1:7" x14ac:dyDescent="0.25">
      <c r="A46" s="93"/>
      <c r="B46" s="7" t="s">
        <v>472</v>
      </c>
      <c r="C46" s="6" t="s">
        <v>509</v>
      </c>
      <c r="D46" s="5"/>
      <c r="E46" s="5"/>
      <c r="F46" s="87"/>
      <c r="G46" s="104"/>
    </row>
    <row r="47" spans="1:7" x14ac:dyDescent="0.25">
      <c r="A47" s="94"/>
      <c r="B47" s="4" t="s">
        <v>470</v>
      </c>
      <c r="C47" s="3"/>
      <c r="D47" s="2"/>
      <c r="E47" s="2"/>
      <c r="F47" s="88"/>
      <c r="G47" s="104"/>
    </row>
    <row r="48" spans="1:7" x14ac:dyDescent="0.25">
      <c r="A48" s="114" t="s">
        <v>508</v>
      </c>
      <c r="B48" s="115"/>
      <c r="C48" s="115"/>
      <c r="D48" s="115"/>
      <c r="E48" s="115"/>
      <c r="F48" s="115"/>
      <c r="G48" s="116"/>
    </row>
    <row r="49" spans="1:7" ht="15" customHeight="1" x14ac:dyDescent="0.25">
      <c r="A49" s="92">
        <v>1</v>
      </c>
      <c r="B49" s="10" t="s">
        <v>458</v>
      </c>
      <c r="C49" s="60">
        <v>44240</v>
      </c>
      <c r="D49" s="59" t="s">
        <v>507</v>
      </c>
      <c r="E49" s="8" t="s">
        <v>506</v>
      </c>
      <c r="F49" s="86" t="s">
        <v>505</v>
      </c>
      <c r="G49" s="101" t="s">
        <v>504</v>
      </c>
    </row>
    <row r="50" spans="1:7" x14ac:dyDescent="0.25">
      <c r="A50" s="93"/>
      <c r="B50" s="7" t="s">
        <v>472</v>
      </c>
      <c r="C50" s="6" t="s">
        <v>503</v>
      </c>
      <c r="D50" s="5"/>
      <c r="E50" s="5"/>
      <c r="F50" s="87"/>
      <c r="G50" s="102"/>
    </row>
    <row r="51" spans="1:7" x14ac:dyDescent="0.25">
      <c r="A51" s="94"/>
      <c r="B51" s="7" t="s">
        <v>470</v>
      </c>
      <c r="C51" s="3"/>
      <c r="D51" s="2"/>
      <c r="E51" s="2"/>
      <c r="F51" s="88"/>
      <c r="G51" s="103"/>
    </row>
    <row r="52" spans="1:7" ht="15" customHeight="1" x14ac:dyDescent="0.25">
      <c r="A52" s="92">
        <v>2</v>
      </c>
      <c r="B52" s="10" t="s">
        <v>458</v>
      </c>
      <c r="C52" s="9" t="s">
        <v>502</v>
      </c>
      <c r="D52" s="8" t="s">
        <v>501</v>
      </c>
      <c r="E52" s="8" t="s">
        <v>500</v>
      </c>
      <c r="F52" s="86" t="s">
        <v>130</v>
      </c>
      <c r="G52" s="101" t="s">
        <v>499</v>
      </c>
    </row>
    <row r="53" spans="1:7" x14ac:dyDescent="0.25">
      <c r="A53" s="93"/>
      <c r="B53" s="7" t="s">
        <v>472</v>
      </c>
      <c r="C53" s="6" t="s">
        <v>498</v>
      </c>
      <c r="D53" s="5" t="s">
        <v>497</v>
      </c>
      <c r="E53" s="5"/>
      <c r="F53" s="87"/>
      <c r="G53" s="102"/>
    </row>
    <row r="54" spans="1:7" x14ac:dyDescent="0.25">
      <c r="A54" s="93"/>
      <c r="B54" s="7" t="s">
        <v>488</v>
      </c>
      <c r="C54" s="6"/>
      <c r="D54" s="5" t="s">
        <v>496</v>
      </c>
      <c r="E54" s="5"/>
      <c r="F54" s="87"/>
      <c r="G54" s="102"/>
    </row>
    <row r="55" spans="1:7" x14ac:dyDescent="0.25">
      <c r="A55" s="94"/>
      <c r="B55" s="7"/>
      <c r="C55" s="3"/>
      <c r="D55" s="2" t="s">
        <v>495</v>
      </c>
      <c r="E55" s="2"/>
      <c r="F55" s="88"/>
      <c r="G55" s="103"/>
    </row>
    <row r="56" spans="1:7" ht="15" customHeight="1" x14ac:dyDescent="0.25">
      <c r="A56" s="92">
        <v>3</v>
      </c>
      <c r="B56" s="10" t="s">
        <v>458</v>
      </c>
      <c r="C56" s="9" t="s">
        <v>494</v>
      </c>
      <c r="D56" s="8" t="s">
        <v>493</v>
      </c>
      <c r="E56" s="8"/>
      <c r="F56" s="86" t="s">
        <v>492</v>
      </c>
      <c r="G56" s="101" t="s">
        <v>491</v>
      </c>
    </row>
    <row r="57" spans="1:7" x14ac:dyDescent="0.25">
      <c r="A57" s="93"/>
      <c r="B57" s="7" t="s">
        <v>472</v>
      </c>
      <c r="C57" s="6" t="s">
        <v>490</v>
      </c>
      <c r="D57" s="5" t="s">
        <v>489</v>
      </c>
      <c r="E57" s="5"/>
      <c r="F57" s="87"/>
      <c r="G57" s="102"/>
    </row>
    <row r="58" spans="1:7" x14ac:dyDescent="0.25">
      <c r="A58" s="93"/>
      <c r="B58" s="7" t="s">
        <v>488</v>
      </c>
      <c r="C58" s="6"/>
      <c r="D58" s="5" t="s">
        <v>487</v>
      </c>
      <c r="E58" s="5"/>
      <c r="F58" s="87"/>
      <c r="G58" s="102"/>
    </row>
    <row r="59" spans="1:7" x14ac:dyDescent="0.25">
      <c r="A59" s="94"/>
      <c r="B59" s="7"/>
      <c r="C59" s="3"/>
      <c r="D59" s="2" t="s">
        <v>486</v>
      </c>
      <c r="E59" s="2"/>
      <c r="F59" s="88"/>
      <c r="G59" s="103"/>
    </row>
    <row r="60" spans="1:7" ht="15" customHeight="1" x14ac:dyDescent="0.25">
      <c r="A60" s="92">
        <v>4</v>
      </c>
      <c r="B60" s="10" t="s">
        <v>458</v>
      </c>
      <c r="C60" s="13" t="s">
        <v>485</v>
      </c>
      <c r="D60" s="8" t="s">
        <v>484</v>
      </c>
      <c r="E60" s="8" t="s">
        <v>418</v>
      </c>
      <c r="F60" s="86" t="s">
        <v>483</v>
      </c>
      <c r="G60" s="98" t="s">
        <v>482</v>
      </c>
    </row>
    <row r="61" spans="1:7" x14ac:dyDescent="0.25">
      <c r="A61" s="93"/>
      <c r="B61" s="7" t="s">
        <v>472</v>
      </c>
      <c r="C61" s="6" t="s">
        <v>481</v>
      </c>
      <c r="D61" s="5"/>
      <c r="E61" s="5"/>
      <c r="F61" s="87"/>
      <c r="G61" s="99"/>
    </row>
    <row r="62" spans="1:7" x14ac:dyDescent="0.25">
      <c r="A62" s="94"/>
      <c r="B62" s="7" t="s">
        <v>454</v>
      </c>
      <c r="C62" s="58"/>
      <c r="D62" s="2"/>
      <c r="E62" s="2"/>
      <c r="F62" s="88"/>
      <c r="G62" s="100"/>
    </row>
    <row r="63" spans="1:7" ht="15" customHeight="1" x14ac:dyDescent="0.25">
      <c r="A63" s="92">
        <v>5</v>
      </c>
      <c r="B63" s="10" t="s">
        <v>458</v>
      </c>
      <c r="C63" s="13" t="s">
        <v>480</v>
      </c>
      <c r="D63" s="8" t="s">
        <v>479</v>
      </c>
      <c r="E63" s="8"/>
      <c r="F63" s="86" t="s">
        <v>478</v>
      </c>
      <c r="G63" s="101" t="s">
        <v>473</v>
      </c>
    </row>
    <row r="64" spans="1:7" x14ac:dyDescent="0.25">
      <c r="A64" s="93"/>
      <c r="B64" s="7" t="s">
        <v>472</v>
      </c>
      <c r="C64" s="6" t="s">
        <v>477</v>
      </c>
      <c r="D64" s="5"/>
      <c r="E64" s="5"/>
      <c r="F64" s="87"/>
      <c r="G64" s="102"/>
    </row>
    <row r="65" spans="1:7" x14ac:dyDescent="0.25">
      <c r="A65" s="94"/>
      <c r="B65" s="7" t="s">
        <v>470</v>
      </c>
      <c r="C65" s="58"/>
      <c r="D65" s="2"/>
      <c r="E65" s="2"/>
      <c r="F65" s="88"/>
      <c r="G65" s="103"/>
    </row>
    <row r="66" spans="1:7" ht="15" customHeight="1" x14ac:dyDescent="0.25">
      <c r="A66" s="92">
        <v>6</v>
      </c>
      <c r="B66" s="10" t="s">
        <v>458</v>
      </c>
      <c r="C66" s="13" t="s">
        <v>476</v>
      </c>
      <c r="D66" s="8" t="s">
        <v>475</v>
      </c>
      <c r="E66" s="8"/>
      <c r="F66" s="86" t="s">
        <v>474</v>
      </c>
      <c r="G66" s="101" t="s">
        <v>473</v>
      </c>
    </row>
    <row r="67" spans="1:7" x14ac:dyDescent="0.25">
      <c r="A67" s="93"/>
      <c r="B67" s="7" t="s">
        <v>472</v>
      </c>
      <c r="C67" s="6" t="s">
        <v>471</v>
      </c>
      <c r="D67" s="5"/>
      <c r="E67" s="5"/>
      <c r="F67" s="87"/>
      <c r="G67" s="102"/>
    </row>
    <row r="68" spans="1:7" ht="36.75" customHeight="1" x14ac:dyDescent="0.25">
      <c r="A68" s="94"/>
      <c r="B68" s="4" t="s">
        <v>470</v>
      </c>
      <c r="C68" s="58"/>
      <c r="D68" s="2"/>
      <c r="E68" s="2"/>
      <c r="F68" s="88"/>
      <c r="G68" s="103"/>
    </row>
    <row r="69" spans="1:7" x14ac:dyDescent="0.25">
      <c r="A69" s="114" t="s">
        <v>469</v>
      </c>
      <c r="B69" s="115"/>
      <c r="C69" s="115"/>
      <c r="D69" s="115"/>
      <c r="E69" s="115"/>
      <c r="F69" s="115"/>
      <c r="G69" s="116"/>
    </row>
    <row r="70" spans="1:7" ht="15" customHeight="1" x14ac:dyDescent="0.25">
      <c r="A70" s="92">
        <v>1</v>
      </c>
      <c r="B70" s="10" t="s">
        <v>117</v>
      </c>
      <c r="C70" s="9">
        <v>593</v>
      </c>
      <c r="D70" s="8" t="s">
        <v>468</v>
      </c>
      <c r="E70" s="8" t="s">
        <v>467</v>
      </c>
      <c r="F70" s="86" t="s">
        <v>466</v>
      </c>
      <c r="G70" s="89" t="s">
        <v>103</v>
      </c>
    </row>
    <row r="71" spans="1:7" x14ac:dyDescent="0.25">
      <c r="A71" s="93"/>
      <c r="B71" s="7" t="s">
        <v>432</v>
      </c>
      <c r="C71" s="6" t="s">
        <v>465</v>
      </c>
      <c r="D71" s="5" t="s">
        <v>464</v>
      </c>
      <c r="E71" s="5"/>
      <c r="F71" s="87"/>
      <c r="G71" s="90"/>
    </row>
    <row r="72" spans="1:7" ht="21.75" customHeight="1" x14ac:dyDescent="0.25">
      <c r="A72" s="94"/>
      <c r="B72" s="7" t="s">
        <v>450</v>
      </c>
      <c r="C72" s="3"/>
      <c r="D72" s="2"/>
      <c r="E72" s="2"/>
      <c r="F72" s="88"/>
      <c r="G72" s="91"/>
    </row>
    <row r="73" spans="1:7" ht="15" customHeight="1" x14ac:dyDescent="0.25">
      <c r="A73" s="92">
        <v>2</v>
      </c>
      <c r="B73" s="10" t="s">
        <v>458</v>
      </c>
      <c r="C73" s="9">
        <v>753</v>
      </c>
      <c r="D73" s="8" t="s">
        <v>463</v>
      </c>
      <c r="E73" s="8" t="s">
        <v>462</v>
      </c>
      <c r="F73" s="86" t="s">
        <v>130</v>
      </c>
      <c r="G73" s="89" t="s">
        <v>103</v>
      </c>
    </row>
    <row r="74" spans="1:7" x14ac:dyDescent="0.25">
      <c r="A74" s="93"/>
      <c r="B74" s="7" t="s">
        <v>456</v>
      </c>
      <c r="C74" s="6" t="s">
        <v>461</v>
      </c>
      <c r="D74" s="5"/>
      <c r="E74" s="5"/>
      <c r="F74" s="87"/>
      <c r="G74" s="90"/>
    </row>
    <row r="75" spans="1:7" x14ac:dyDescent="0.25">
      <c r="A75" s="94"/>
      <c r="B75" s="7" t="s">
        <v>454</v>
      </c>
      <c r="C75" s="6"/>
      <c r="D75" s="5"/>
      <c r="E75" s="5"/>
      <c r="F75" s="88"/>
      <c r="G75" s="91"/>
    </row>
    <row r="76" spans="1:7" ht="15" customHeight="1" x14ac:dyDescent="0.25">
      <c r="A76" s="92">
        <v>3</v>
      </c>
      <c r="B76" s="10" t="s">
        <v>458</v>
      </c>
      <c r="C76" s="9">
        <v>753</v>
      </c>
      <c r="D76" s="8" t="s">
        <v>460</v>
      </c>
      <c r="E76" s="8"/>
      <c r="F76" s="86" t="s">
        <v>452</v>
      </c>
      <c r="G76" s="89" t="s">
        <v>103</v>
      </c>
    </row>
    <row r="77" spans="1:7" x14ac:dyDescent="0.25">
      <c r="A77" s="93"/>
      <c r="B77" s="7" t="s">
        <v>456</v>
      </c>
      <c r="C77" s="6" t="s">
        <v>459</v>
      </c>
      <c r="D77" s="5"/>
      <c r="E77" s="5"/>
      <c r="F77" s="87"/>
      <c r="G77" s="90"/>
    </row>
    <row r="78" spans="1:7" x14ac:dyDescent="0.25">
      <c r="A78" s="94"/>
      <c r="B78" s="7" t="s">
        <v>454</v>
      </c>
      <c r="C78" s="6"/>
      <c r="D78" s="5"/>
      <c r="E78" s="5"/>
      <c r="F78" s="88"/>
      <c r="G78" s="91"/>
    </row>
    <row r="79" spans="1:7" ht="15" customHeight="1" x14ac:dyDescent="0.25">
      <c r="A79" s="92">
        <v>4</v>
      </c>
      <c r="B79" s="10" t="s">
        <v>458</v>
      </c>
      <c r="C79" s="9">
        <v>753</v>
      </c>
      <c r="D79" s="8" t="s">
        <v>457</v>
      </c>
      <c r="E79" s="8"/>
      <c r="F79" s="86" t="s">
        <v>452</v>
      </c>
      <c r="G79" s="89" t="s">
        <v>103</v>
      </c>
    </row>
    <row r="80" spans="1:7" x14ac:dyDescent="0.25">
      <c r="A80" s="93"/>
      <c r="B80" s="7" t="s">
        <v>456</v>
      </c>
      <c r="C80" s="6" t="s">
        <v>455</v>
      </c>
      <c r="D80" s="5"/>
      <c r="E80" s="5"/>
      <c r="F80" s="87"/>
      <c r="G80" s="90"/>
    </row>
    <row r="81" spans="1:7" x14ac:dyDescent="0.25">
      <c r="A81" s="94"/>
      <c r="B81" s="7" t="s">
        <v>454</v>
      </c>
      <c r="C81" s="6"/>
      <c r="D81" s="5"/>
      <c r="E81" s="5"/>
      <c r="F81" s="88"/>
      <c r="G81" s="91"/>
    </row>
    <row r="82" spans="1:7" ht="15" customHeight="1" x14ac:dyDescent="0.25">
      <c r="A82" s="92">
        <v>5</v>
      </c>
      <c r="B82" s="10" t="s">
        <v>117</v>
      </c>
      <c r="C82" s="9">
        <v>556</v>
      </c>
      <c r="D82" s="8" t="s">
        <v>453</v>
      </c>
      <c r="E82" s="8" t="s">
        <v>453</v>
      </c>
      <c r="F82" s="86" t="s">
        <v>452</v>
      </c>
      <c r="G82" s="89" t="s">
        <v>103</v>
      </c>
    </row>
    <row r="83" spans="1:7" x14ac:dyDescent="0.25">
      <c r="A83" s="93"/>
      <c r="B83" s="7" t="s">
        <v>432</v>
      </c>
      <c r="C83" s="6" t="s">
        <v>451</v>
      </c>
      <c r="D83" s="5"/>
      <c r="E83" s="5"/>
      <c r="F83" s="87"/>
      <c r="G83" s="90"/>
    </row>
    <row r="84" spans="1:7" x14ac:dyDescent="0.25">
      <c r="A84" s="94"/>
      <c r="B84" s="7" t="s">
        <v>450</v>
      </c>
      <c r="C84" s="3"/>
      <c r="D84" s="2"/>
      <c r="E84" s="2"/>
      <c r="F84" s="88"/>
      <c r="G84" s="91"/>
    </row>
    <row r="85" spans="1:7" x14ac:dyDescent="0.25">
      <c r="A85" s="121" t="s">
        <v>449</v>
      </c>
      <c r="B85" s="122"/>
      <c r="C85" s="122"/>
      <c r="D85" s="122"/>
      <c r="E85" s="122"/>
      <c r="F85" s="122"/>
      <c r="G85" s="123"/>
    </row>
    <row r="86" spans="1:7" ht="36" x14ac:dyDescent="0.25">
      <c r="A86" s="25">
        <v>1</v>
      </c>
      <c r="B86" s="24" t="s">
        <v>444</v>
      </c>
      <c r="C86" s="23" t="s">
        <v>448</v>
      </c>
      <c r="D86" s="23" t="s">
        <v>447</v>
      </c>
      <c r="E86" s="23" t="s">
        <v>446</v>
      </c>
      <c r="F86" s="23" t="s">
        <v>445</v>
      </c>
      <c r="G86" s="76" t="s">
        <v>103</v>
      </c>
    </row>
    <row r="87" spans="1:7" ht="36" x14ac:dyDescent="0.25">
      <c r="A87" s="28">
        <v>2</v>
      </c>
      <c r="B87" s="51" t="s">
        <v>444</v>
      </c>
      <c r="C87" s="28" t="s">
        <v>443</v>
      </c>
      <c r="D87" s="28" t="s">
        <v>265</v>
      </c>
      <c r="E87" s="28" t="s">
        <v>264</v>
      </c>
      <c r="F87" s="28" t="s">
        <v>183</v>
      </c>
      <c r="G87" s="76" t="s">
        <v>103</v>
      </c>
    </row>
    <row r="88" spans="1:7" x14ac:dyDescent="0.25">
      <c r="A88" s="121" t="s">
        <v>442</v>
      </c>
      <c r="B88" s="122"/>
      <c r="C88" s="122"/>
      <c r="D88" s="122"/>
      <c r="E88" s="122"/>
      <c r="F88" s="122"/>
      <c r="G88" s="123"/>
    </row>
    <row r="89" spans="1:7" ht="15" customHeight="1" x14ac:dyDescent="0.25">
      <c r="A89" s="150" t="s">
        <v>146</v>
      </c>
      <c r="B89" s="22" t="s">
        <v>117</v>
      </c>
      <c r="C89" s="21" t="s">
        <v>441</v>
      </c>
      <c r="D89" s="57"/>
      <c r="E89" s="57"/>
      <c r="F89" s="135" t="s">
        <v>440</v>
      </c>
      <c r="G89" s="89" t="s">
        <v>103</v>
      </c>
    </row>
    <row r="90" spans="1:7" x14ac:dyDescent="0.25">
      <c r="A90" s="151"/>
      <c r="B90" s="19" t="s">
        <v>432</v>
      </c>
      <c r="C90" s="20" t="s">
        <v>439</v>
      </c>
      <c r="D90" s="17" t="s">
        <v>438</v>
      </c>
      <c r="E90" s="17" t="s">
        <v>437</v>
      </c>
      <c r="F90" s="136"/>
      <c r="G90" s="90"/>
    </row>
    <row r="91" spans="1:7" x14ac:dyDescent="0.25">
      <c r="A91" s="151"/>
      <c r="B91" s="19" t="s">
        <v>430</v>
      </c>
      <c r="C91" s="18"/>
      <c r="D91" s="15"/>
      <c r="E91" s="15"/>
      <c r="F91" s="136"/>
      <c r="G91" s="91"/>
    </row>
    <row r="92" spans="1:7" ht="15" customHeight="1" x14ac:dyDescent="0.25">
      <c r="A92" s="134" t="s">
        <v>436</v>
      </c>
      <c r="B92" s="22" t="s">
        <v>117</v>
      </c>
      <c r="C92" s="21">
        <v>233</v>
      </c>
      <c r="D92" s="17" t="s">
        <v>435</v>
      </c>
      <c r="E92" s="17" t="s">
        <v>434</v>
      </c>
      <c r="F92" s="135" t="s">
        <v>433</v>
      </c>
      <c r="G92" s="89" t="s">
        <v>103</v>
      </c>
    </row>
    <row r="93" spans="1:7" x14ac:dyDescent="0.25">
      <c r="A93" s="134"/>
      <c r="B93" s="19" t="s">
        <v>432</v>
      </c>
      <c r="C93" s="20" t="s">
        <v>431</v>
      </c>
      <c r="D93" s="17"/>
      <c r="E93" s="17"/>
      <c r="F93" s="136"/>
      <c r="G93" s="90"/>
    </row>
    <row r="94" spans="1:7" x14ac:dyDescent="0.25">
      <c r="A94" s="134"/>
      <c r="B94" s="19" t="s">
        <v>430</v>
      </c>
      <c r="C94" s="18"/>
      <c r="D94" s="17"/>
      <c r="E94" s="17"/>
      <c r="F94" s="136"/>
      <c r="G94" s="91"/>
    </row>
    <row r="95" spans="1:7" ht="15" customHeight="1" x14ac:dyDescent="0.25">
      <c r="A95" s="44" t="s">
        <v>429</v>
      </c>
      <c r="B95" s="22" t="s">
        <v>117</v>
      </c>
      <c r="C95" s="21">
        <v>202</v>
      </c>
      <c r="D95" s="95" t="s">
        <v>428</v>
      </c>
      <c r="E95" s="95" t="str">
        <f>D95</f>
        <v>Ls- 30,1800</v>
      </c>
      <c r="F95" s="137" t="s">
        <v>427</v>
      </c>
      <c r="G95" s="89" t="s">
        <v>12</v>
      </c>
    </row>
    <row r="96" spans="1:7" x14ac:dyDescent="0.25">
      <c r="A96" s="56"/>
      <c r="B96" s="19" t="s">
        <v>137</v>
      </c>
      <c r="C96" s="55" t="s">
        <v>426</v>
      </c>
      <c r="D96" s="96"/>
      <c r="E96" s="96"/>
      <c r="F96" s="138"/>
      <c r="G96" s="90"/>
    </row>
    <row r="97" spans="1:7" ht="27.75" customHeight="1" x14ac:dyDescent="0.25">
      <c r="A97" s="54"/>
      <c r="B97" s="43" t="s">
        <v>425</v>
      </c>
      <c r="C97" s="16" t="s">
        <v>424</v>
      </c>
      <c r="D97" s="97"/>
      <c r="E97" s="97"/>
      <c r="F97" s="139"/>
      <c r="G97" s="91"/>
    </row>
    <row r="98" spans="1:7" x14ac:dyDescent="0.25">
      <c r="A98" s="126" t="s">
        <v>423</v>
      </c>
      <c r="B98" s="126"/>
      <c r="C98" s="126"/>
      <c r="D98" s="126"/>
      <c r="E98" s="126"/>
      <c r="F98" s="126"/>
      <c r="G98" s="126"/>
    </row>
    <row r="99" spans="1:7" ht="36" x14ac:dyDescent="0.25">
      <c r="A99" s="25">
        <v>1</v>
      </c>
      <c r="B99" s="24" t="s">
        <v>411</v>
      </c>
      <c r="C99" s="23" t="s">
        <v>422</v>
      </c>
      <c r="D99" s="23" t="s">
        <v>421</v>
      </c>
      <c r="E99" s="23" t="s">
        <v>249</v>
      </c>
      <c r="F99" s="23" t="s">
        <v>385</v>
      </c>
      <c r="G99" s="77" t="s">
        <v>103</v>
      </c>
    </row>
    <row r="100" spans="1:7" ht="36" x14ac:dyDescent="0.25">
      <c r="A100" s="23">
        <v>2</v>
      </c>
      <c r="B100" s="24" t="s">
        <v>411</v>
      </c>
      <c r="C100" s="23" t="s">
        <v>420</v>
      </c>
      <c r="D100" s="23" t="s">
        <v>419</v>
      </c>
      <c r="E100" s="23" t="s">
        <v>418</v>
      </c>
      <c r="F100" s="23" t="s">
        <v>385</v>
      </c>
      <c r="G100" s="77" t="s">
        <v>103</v>
      </c>
    </row>
    <row r="101" spans="1:7" ht="36" x14ac:dyDescent="0.25">
      <c r="A101" s="23">
        <v>3</v>
      </c>
      <c r="B101" s="24" t="s">
        <v>411</v>
      </c>
      <c r="C101" s="23" t="s">
        <v>417</v>
      </c>
      <c r="D101" s="23" t="s">
        <v>416</v>
      </c>
      <c r="E101" s="23" t="s">
        <v>415</v>
      </c>
      <c r="F101" s="23" t="s">
        <v>385</v>
      </c>
      <c r="G101" s="77" t="s">
        <v>103</v>
      </c>
    </row>
    <row r="102" spans="1:7" ht="36" x14ac:dyDescent="0.25">
      <c r="A102" s="23">
        <v>4</v>
      </c>
      <c r="B102" s="24" t="s">
        <v>411</v>
      </c>
      <c r="C102" s="23" t="s">
        <v>414</v>
      </c>
      <c r="D102" s="23" t="s">
        <v>413</v>
      </c>
      <c r="E102" s="23" t="s">
        <v>412</v>
      </c>
      <c r="F102" s="23" t="s">
        <v>385</v>
      </c>
      <c r="G102" s="77" t="s">
        <v>103</v>
      </c>
    </row>
    <row r="103" spans="1:7" ht="36" x14ac:dyDescent="0.25">
      <c r="A103" s="23">
        <v>5</v>
      </c>
      <c r="B103" s="24" t="s">
        <v>411</v>
      </c>
      <c r="C103" s="23" t="s">
        <v>410</v>
      </c>
      <c r="D103" s="23" t="s">
        <v>409</v>
      </c>
      <c r="E103" s="23" t="s">
        <v>408</v>
      </c>
      <c r="F103" s="23" t="s">
        <v>407</v>
      </c>
      <c r="G103" s="77" t="s">
        <v>103</v>
      </c>
    </row>
    <row r="104" spans="1:7" x14ac:dyDescent="0.25">
      <c r="A104" s="121" t="s">
        <v>406</v>
      </c>
      <c r="B104" s="122"/>
      <c r="C104" s="122"/>
      <c r="D104" s="122"/>
      <c r="E104" s="122"/>
      <c r="F104" s="122"/>
      <c r="G104" s="123"/>
    </row>
    <row r="105" spans="1:7" ht="36" x14ac:dyDescent="0.25">
      <c r="A105" s="24">
        <v>1</v>
      </c>
      <c r="B105" s="53" t="s">
        <v>405</v>
      </c>
      <c r="C105" s="53" t="s">
        <v>404</v>
      </c>
      <c r="D105" s="29" t="s">
        <v>403</v>
      </c>
      <c r="E105" s="29" t="s">
        <v>403</v>
      </c>
      <c r="F105" s="29" t="s">
        <v>402</v>
      </c>
      <c r="G105" s="78" t="s">
        <v>12</v>
      </c>
    </row>
    <row r="106" spans="1:7" ht="36" x14ac:dyDescent="0.25">
      <c r="A106" s="51">
        <v>2</v>
      </c>
      <c r="B106" s="52" t="s">
        <v>401</v>
      </c>
      <c r="C106" s="51" t="s">
        <v>400</v>
      </c>
      <c r="D106" s="51" t="s">
        <v>399</v>
      </c>
      <c r="E106" s="51" t="s">
        <v>399</v>
      </c>
      <c r="F106" s="51" t="s">
        <v>398</v>
      </c>
      <c r="G106" s="78" t="s">
        <v>103</v>
      </c>
    </row>
    <row r="107" spans="1:7" ht="36" x14ac:dyDescent="0.25">
      <c r="A107" s="51">
        <v>3</v>
      </c>
      <c r="B107" s="52" t="s">
        <v>397</v>
      </c>
      <c r="C107" s="52" t="s">
        <v>396</v>
      </c>
      <c r="D107" s="52" t="s">
        <v>395</v>
      </c>
      <c r="E107" s="52" t="s">
        <v>395</v>
      </c>
      <c r="F107" s="51" t="s">
        <v>394</v>
      </c>
      <c r="G107" s="78" t="s">
        <v>103</v>
      </c>
    </row>
    <row r="108" spans="1:7" x14ac:dyDescent="0.25">
      <c r="A108" s="121" t="s">
        <v>393</v>
      </c>
      <c r="B108" s="122"/>
      <c r="C108" s="122"/>
      <c r="D108" s="122"/>
      <c r="E108" s="122"/>
      <c r="F108" s="122"/>
      <c r="G108" s="123"/>
    </row>
    <row r="109" spans="1:7" ht="60" x14ac:dyDescent="0.25">
      <c r="A109" s="25">
        <v>1</v>
      </c>
      <c r="B109" s="24" t="s">
        <v>380</v>
      </c>
      <c r="C109" s="23" t="s">
        <v>392</v>
      </c>
      <c r="D109" s="23" t="s">
        <v>391</v>
      </c>
      <c r="E109" s="23" t="s">
        <v>390</v>
      </c>
      <c r="F109" s="23" t="s">
        <v>389</v>
      </c>
      <c r="G109" s="79" t="s">
        <v>103</v>
      </c>
    </row>
    <row r="110" spans="1:7" ht="60" x14ac:dyDescent="0.25">
      <c r="A110" s="25">
        <v>2</v>
      </c>
      <c r="B110" s="24" t="s">
        <v>364</v>
      </c>
      <c r="C110" s="23" t="s">
        <v>388</v>
      </c>
      <c r="D110" s="23" t="s">
        <v>387</v>
      </c>
      <c r="E110" s="23" t="s">
        <v>386</v>
      </c>
      <c r="F110" s="23" t="s">
        <v>385</v>
      </c>
      <c r="G110" s="79" t="s">
        <v>384</v>
      </c>
    </row>
    <row r="111" spans="1:7" ht="48" x14ac:dyDescent="0.25">
      <c r="A111" s="23">
        <v>3</v>
      </c>
      <c r="B111" s="24" t="s">
        <v>362</v>
      </c>
      <c r="C111" s="23" t="s">
        <v>383</v>
      </c>
      <c r="D111" s="23" t="s">
        <v>382</v>
      </c>
      <c r="E111" s="23"/>
      <c r="F111" s="23" t="s">
        <v>381</v>
      </c>
      <c r="G111" s="79" t="s">
        <v>12</v>
      </c>
    </row>
    <row r="112" spans="1:7" ht="36" x14ac:dyDescent="0.25">
      <c r="A112" s="23">
        <v>4</v>
      </c>
      <c r="B112" s="24" t="s">
        <v>380</v>
      </c>
      <c r="C112" s="23" t="s">
        <v>379</v>
      </c>
      <c r="D112" s="23" t="s">
        <v>378</v>
      </c>
      <c r="E112" s="23"/>
      <c r="F112" s="23" t="s">
        <v>377</v>
      </c>
      <c r="G112" s="79" t="s">
        <v>12</v>
      </c>
    </row>
    <row r="113" spans="1:7" ht="36" x14ac:dyDescent="0.25">
      <c r="A113" s="23">
        <v>5</v>
      </c>
      <c r="B113" s="24" t="s">
        <v>364</v>
      </c>
      <c r="C113" s="23" t="s">
        <v>376</v>
      </c>
      <c r="D113" s="23" t="s">
        <v>375</v>
      </c>
      <c r="E113" s="23" t="s">
        <v>374</v>
      </c>
      <c r="F113" s="23" t="s">
        <v>358</v>
      </c>
      <c r="G113" s="79" t="s">
        <v>103</v>
      </c>
    </row>
    <row r="114" spans="1:7" ht="36" x14ac:dyDescent="0.25">
      <c r="A114" s="23">
        <v>6</v>
      </c>
      <c r="B114" s="24" t="s">
        <v>364</v>
      </c>
      <c r="C114" s="23" t="s">
        <v>373</v>
      </c>
      <c r="D114" s="23" t="s">
        <v>372</v>
      </c>
      <c r="E114" s="23" t="s">
        <v>366</v>
      </c>
      <c r="F114" s="23" t="s">
        <v>358</v>
      </c>
      <c r="G114" s="79" t="s">
        <v>103</v>
      </c>
    </row>
    <row r="115" spans="1:7" ht="48" x14ac:dyDescent="0.25">
      <c r="A115" s="23">
        <v>7</v>
      </c>
      <c r="B115" s="24" t="s">
        <v>362</v>
      </c>
      <c r="C115" s="23" t="s">
        <v>371</v>
      </c>
      <c r="D115" s="23" t="s">
        <v>370</v>
      </c>
      <c r="E115" s="23" t="s">
        <v>369</v>
      </c>
      <c r="F115" s="23" t="s">
        <v>358</v>
      </c>
      <c r="G115" s="79" t="s">
        <v>103</v>
      </c>
    </row>
    <row r="116" spans="1:7" ht="36" x14ac:dyDescent="0.25">
      <c r="A116" s="23">
        <v>8</v>
      </c>
      <c r="B116" s="24" t="s">
        <v>197</v>
      </c>
      <c r="C116" s="23" t="s">
        <v>368</v>
      </c>
      <c r="D116" s="23" t="s">
        <v>367</v>
      </c>
      <c r="E116" s="23" t="s">
        <v>366</v>
      </c>
      <c r="F116" s="23" t="s">
        <v>365</v>
      </c>
      <c r="G116" s="79" t="s">
        <v>103</v>
      </c>
    </row>
    <row r="117" spans="1:7" ht="36" x14ac:dyDescent="0.25">
      <c r="A117" s="23">
        <v>9</v>
      </c>
      <c r="B117" s="24" t="s">
        <v>364</v>
      </c>
      <c r="C117" s="23" t="s">
        <v>363</v>
      </c>
      <c r="D117" s="23" t="s">
        <v>52</v>
      </c>
      <c r="E117" s="23" t="s">
        <v>51</v>
      </c>
      <c r="F117" s="23" t="s">
        <v>358</v>
      </c>
      <c r="G117" s="79" t="s">
        <v>103</v>
      </c>
    </row>
    <row r="118" spans="1:7" ht="48" x14ac:dyDescent="0.25">
      <c r="A118" s="23">
        <v>10</v>
      </c>
      <c r="B118" s="24" t="s">
        <v>362</v>
      </c>
      <c r="C118" s="23" t="s">
        <v>361</v>
      </c>
      <c r="D118" s="23" t="s">
        <v>360</v>
      </c>
      <c r="E118" s="23" t="s">
        <v>359</v>
      </c>
      <c r="F118" s="23" t="s">
        <v>358</v>
      </c>
      <c r="G118" s="79" t="s">
        <v>103</v>
      </c>
    </row>
    <row r="119" spans="1:7" ht="49.5" customHeight="1" x14ac:dyDescent="0.25">
      <c r="A119" s="49">
        <v>11</v>
      </c>
      <c r="B119" s="47" t="s">
        <v>357</v>
      </c>
      <c r="C119" s="50" t="s">
        <v>356</v>
      </c>
      <c r="D119" s="49" t="s">
        <v>355</v>
      </c>
      <c r="E119" s="46" t="s">
        <v>354</v>
      </c>
      <c r="F119" s="45" t="s">
        <v>353</v>
      </c>
      <c r="G119" s="79" t="s">
        <v>103</v>
      </c>
    </row>
    <row r="120" spans="1:7" ht="49.5" customHeight="1" x14ac:dyDescent="0.25">
      <c r="A120" s="48">
        <v>12</v>
      </c>
      <c r="B120" s="47" t="s">
        <v>352</v>
      </c>
      <c r="C120" s="47" t="s">
        <v>351</v>
      </c>
      <c r="D120" s="46" t="s">
        <v>350</v>
      </c>
      <c r="E120" s="46" t="s">
        <v>349</v>
      </c>
      <c r="F120" s="45" t="s">
        <v>348</v>
      </c>
      <c r="G120" s="79" t="s">
        <v>103</v>
      </c>
    </row>
    <row r="121" spans="1:7" x14ac:dyDescent="0.25">
      <c r="A121" s="121" t="s">
        <v>347</v>
      </c>
      <c r="B121" s="122"/>
      <c r="C121" s="122"/>
      <c r="D121" s="122"/>
      <c r="E121" s="122"/>
      <c r="F121" s="122"/>
      <c r="G121" s="123"/>
    </row>
    <row r="122" spans="1:7" ht="51" x14ac:dyDescent="0.25">
      <c r="A122" s="44"/>
      <c r="B122" s="22" t="s">
        <v>117</v>
      </c>
      <c r="C122" s="21">
        <v>529</v>
      </c>
      <c r="D122" s="21" t="s">
        <v>346</v>
      </c>
      <c r="E122" s="21" t="s">
        <v>345</v>
      </c>
      <c r="F122" s="41" t="s">
        <v>344</v>
      </c>
      <c r="G122" s="131" t="s">
        <v>103</v>
      </c>
    </row>
    <row r="123" spans="1:7" x14ac:dyDescent="0.25">
      <c r="A123" s="44"/>
      <c r="B123" s="19" t="s">
        <v>114</v>
      </c>
      <c r="C123" s="20" t="s">
        <v>343</v>
      </c>
      <c r="D123" s="42"/>
      <c r="E123" s="17"/>
      <c r="F123" s="41"/>
      <c r="G123" s="132"/>
    </row>
    <row r="124" spans="1:7" x14ac:dyDescent="0.25">
      <c r="A124" s="44"/>
      <c r="B124" s="43" t="s">
        <v>339</v>
      </c>
      <c r="C124" s="18"/>
      <c r="D124" s="42"/>
      <c r="E124" s="17"/>
      <c r="F124" s="41"/>
      <c r="G124" s="133"/>
    </row>
    <row r="125" spans="1:7" ht="15" customHeight="1" x14ac:dyDescent="0.25">
      <c r="A125" s="150">
        <v>2</v>
      </c>
      <c r="B125" s="10" t="s">
        <v>117</v>
      </c>
      <c r="C125" s="9">
        <v>530</v>
      </c>
      <c r="D125" s="8" t="s">
        <v>342</v>
      </c>
      <c r="E125" s="8"/>
      <c r="F125" s="108" t="s">
        <v>341</v>
      </c>
      <c r="G125" s="131" t="s">
        <v>340</v>
      </c>
    </row>
    <row r="126" spans="1:7" x14ac:dyDescent="0.25">
      <c r="A126" s="151"/>
      <c r="B126" s="7" t="s">
        <v>114</v>
      </c>
      <c r="C126" s="6" t="s">
        <v>336</v>
      </c>
      <c r="D126" s="5"/>
      <c r="E126" s="5"/>
      <c r="F126" s="109"/>
      <c r="G126" s="132"/>
    </row>
    <row r="127" spans="1:7" x14ac:dyDescent="0.25">
      <c r="A127" s="151"/>
      <c r="B127" s="140" t="s">
        <v>339</v>
      </c>
      <c r="C127" s="142"/>
      <c r="D127" s="124"/>
      <c r="E127" s="124"/>
      <c r="F127" s="109"/>
      <c r="G127" s="133"/>
    </row>
    <row r="128" spans="1:7" ht="1.5" customHeight="1" x14ac:dyDescent="0.25">
      <c r="A128" s="151"/>
      <c r="B128" s="140"/>
      <c r="C128" s="142"/>
      <c r="D128" s="124"/>
      <c r="E128" s="124"/>
      <c r="F128" s="109"/>
      <c r="G128" s="34"/>
    </row>
    <row r="129" spans="1:7" ht="15" hidden="1" customHeight="1" x14ac:dyDescent="0.25">
      <c r="A129" s="152"/>
      <c r="B129" s="141"/>
      <c r="C129" s="143"/>
      <c r="D129" s="125"/>
      <c r="E129" s="125"/>
      <c r="F129" s="170"/>
      <c r="G129" s="34"/>
    </row>
    <row r="130" spans="1:7" ht="15" customHeight="1" x14ac:dyDescent="0.25">
      <c r="A130" s="92">
        <v>3</v>
      </c>
      <c r="B130" s="10" t="s">
        <v>117</v>
      </c>
      <c r="C130" s="9">
        <v>312</v>
      </c>
      <c r="D130" s="8" t="s">
        <v>338</v>
      </c>
      <c r="E130" s="8" t="s">
        <v>337</v>
      </c>
      <c r="F130" s="86" t="s">
        <v>183</v>
      </c>
      <c r="G130" s="131" t="s">
        <v>103</v>
      </c>
    </row>
    <row r="131" spans="1:7" x14ac:dyDescent="0.25">
      <c r="A131" s="93"/>
      <c r="B131" s="7" t="s">
        <v>114</v>
      </c>
      <c r="C131" s="6" t="s">
        <v>336</v>
      </c>
      <c r="D131" s="5"/>
      <c r="E131" s="5"/>
      <c r="F131" s="87"/>
      <c r="G131" s="132"/>
    </row>
    <row r="132" spans="1:7" x14ac:dyDescent="0.25">
      <c r="A132" s="94"/>
      <c r="B132" s="4" t="s">
        <v>266</v>
      </c>
      <c r="C132" s="3"/>
      <c r="D132" s="2"/>
      <c r="E132" s="2"/>
      <c r="F132" s="88"/>
      <c r="G132" s="133"/>
    </row>
    <row r="133" spans="1:7" ht="39" x14ac:dyDescent="0.25">
      <c r="A133" s="29">
        <v>4</v>
      </c>
      <c r="B133" s="38" t="s">
        <v>329</v>
      </c>
      <c r="C133" s="40" t="s">
        <v>335</v>
      </c>
      <c r="D133" s="36" t="s">
        <v>334</v>
      </c>
      <c r="E133" s="36" t="s">
        <v>333</v>
      </c>
      <c r="F133" s="35" t="s">
        <v>332</v>
      </c>
      <c r="G133" s="78" t="s">
        <v>103</v>
      </c>
    </row>
    <row r="134" spans="1:7" ht="39" x14ac:dyDescent="0.25">
      <c r="A134" s="29">
        <v>5</v>
      </c>
      <c r="B134" s="38" t="s">
        <v>329</v>
      </c>
      <c r="C134" s="40" t="s">
        <v>331</v>
      </c>
      <c r="D134" s="36" t="s">
        <v>330</v>
      </c>
      <c r="E134" s="36"/>
      <c r="F134" s="35" t="s">
        <v>326</v>
      </c>
      <c r="G134" s="78" t="s">
        <v>325</v>
      </c>
    </row>
    <row r="135" spans="1:7" ht="39" x14ac:dyDescent="0.25">
      <c r="A135" s="39">
        <v>6</v>
      </c>
      <c r="B135" s="38" t="s">
        <v>329</v>
      </c>
      <c r="C135" s="37" t="s">
        <v>328</v>
      </c>
      <c r="D135" s="36" t="s">
        <v>327</v>
      </c>
      <c r="E135" s="36"/>
      <c r="F135" s="35" t="s">
        <v>326</v>
      </c>
      <c r="G135" s="78" t="s">
        <v>325</v>
      </c>
    </row>
    <row r="136" spans="1:7" x14ac:dyDescent="0.25">
      <c r="A136" s="121" t="s">
        <v>324</v>
      </c>
      <c r="B136" s="122"/>
      <c r="C136" s="122"/>
      <c r="D136" s="122"/>
      <c r="E136" s="122"/>
      <c r="F136" s="122"/>
      <c r="G136" s="123"/>
    </row>
    <row r="137" spans="1:7" ht="36" x14ac:dyDescent="0.25">
      <c r="A137" s="24">
        <v>1</v>
      </c>
      <c r="B137" s="24" t="s">
        <v>318</v>
      </c>
      <c r="C137" s="24" t="s">
        <v>323</v>
      </c>
      <c r="D137" s="24" t="s">
        <v>322</v>
      </c>
      <c r="E137" s="24" t="s">
        <v>321</v>
      </c>
      <c r="F137" s="24" t="s">
        <v>320</v>
      </c>
      <c r="G137" s="78" t="s">
        <v>319</v>
      </c>
    </row>
    <row r="138" spans="1:7" ht="56.25" customHeight="1" x14ac:dyDescent="0.25">
      <c r="A138" s="24">
        <v>2</v>
      </c>
      <c r="B138" s="24" t="s">
        <v>318</v>
      </c>
      <c r="C138" s="24" t="s">
        <v>317</v>
      </c>
      <c r="D138" s="24" t="s">
        <v>316</v>
      </c>
      <c r="E138" s="24" t="s">
        <v>316</v>
      </c>
      <c r="F138" s="24" t="s">
        <v>315</v>
      </c>
      <c r="G138" s="80" t="s">
        <v>314</v>
      </c>
    </row>
    <row r="139" spans="1:7" ht="36" x14ac:dyDescent="0.25">
      <c r="A139" s="34">
        <v>3</v>
      </c>
      <c r="B139" s="24" t="s">
        <v>313</v>
      </c>
      <c r="C139" s="24" t="s">
        <v>312</v>
      </c>
      <c r="D139" s="24" t="s">
        <v>311</v>
      </c>
      <c r="E139" s="24" t="s">
        <v>311</v>
      </c>
      <c r="F139" s="24" t="s">
        <v>303</v>
      </c>
      <c r="G139" s="78" t="s">
        <v>12</v>
      </c>
    </row>
    <row r="140" spans="1:7" ht="36" x14ac:dyDescent="0.25">
      <c r="A140" s="34">
        <v>4</v>
      </c>
      <c r="B140" s="24" t="s">
        <v>306</v>
      </c>
      <c r="C140" s="24" t="s">
        <v>310</v>
      </c>
      <c r="D140" s="24" t="s">
        <v>309</v>
      </c>
      <c r="E140" s="24" t="s">
        <v>309</v>
      </c>
      <c r="F140" s="24" t="s">
        <v>303</v>
      </c>
      <c r="G140" s="78" t="s">
        <v>12</v>
      </c>
    </row>
    <row r="141" spans="1:7" ht="36" x14ac:dyDescent="0.25">
      <c r="A141" s="34">
        <v>5</v>
      </c>
      <c r="B141" s="24" t="s">
        <v>302</v>
      </c>
      <c r="C141" s="24" t="s">
        <v>308</v>
      </c>
      <c r="D141" s="24" t="s">
        <v>307</v>
      </c>
      <c r="E141" s="24" t="s">
        <v>307</v>
      </c>
      <c r="F141" s="24" t="s">
        <v>303</v>
      </c>
      <c r="G141" s="78" t="s">
        <v>12</v>
      </c>
    </row>
    <row r="142" spans="1:7" ht="36" x14ac:dyDescent="0.25">
      <c r="A142" s="34">
        <v>6</v>
      </c>
      <c r="B142" s="24" t="s">
        <v>306</v>
      </c>
      <c r="C142" s="24" t="s">
        <v>305</v>
      </c>
      <c r="D142" s="24" t="s">
        <v>304</v>
      </c>
      <c r="E142" s="24" t="s">
        <v>304</v>
      </c>
      <c r="F142" s="24" t="s">
        <v>303</v>
      </c>
      <c r="G142" s="78" t="s">
        <v>12</v>
      </c>
    </row>
    <row r="143" spans="1:7" ht="36" x14ac:dyDescent="0.25">
      <c r="A143" s="29">
        <v>7</v>
      </c>
      <c r="B143" s="24" t="s">
        <v>302</v>
      </c>
      <c r="C143" s="24" t="s">
        <v>301</v>
      </c>
      <c r="D143" s="24" t="s">
        <v>300</v>
      </c>
      <c r="E143" s="24" t="s">
        <v>299</v>
      </c>
      <c r="F143" s="23" t="s">
        <v>298</v>
      </c>
      <c r="G143" s="78" t="s">
        <v>297</v>
      </c>
    </row>
    <row r="144" spans="1:7" x14ac:dyDescent="0.25">
      <c r="A144" s="174" t="s">
        <v>296</v>
      </c>
      <c r="B144" s="175"/>
      <c r="C144" s="175"/>
      <c r="D144" s="175"/>
      <c r="E144" s="175"/>
      <c r="F144" s="175"/>
      <c r="G144" s="176"/>
    </row>
    <row r="145" spans="1:7" ht="15" customHeight="1" x14ac:dyDescent="0.25">
      <c r="A145" s="127">
        <v>1</v>
      </c>
      <c r="B145" s="10" t="s">
        <v>117</v>
      </c>
      <c r="C145" s="33">
        <v>381</v>
      </c>
      <c r="D145" s="129" t="s">
        <v>295</v>
      </c>
      <c r="E145" s="129" t="s">
        <v>294</v>
      </c>
      <c r="F145" s="86" t="s">
        <v>290</v>
      </c>
      <c r="G145" s="131" t="s">
        <v>103</v>
      </c>
    </row>
    <row r="146" spans="1:7" x14ac:dyDescent="0.25">
      <c r="A146" s="128"/>
      <c r="B146" s="7" t="s">
        <v>114</v>
      </c>
      <c r="C146" s="6" t="s">
        <v>293</v>
      </c>
      <c r="D146" s="130"/>
      <c r="E146" s="130"/>
      <c r="F146" s="87"/>
      <c r="G146" s="132"/>
    </row>
    <row r="147" spans="1:7" x14ac:dyDescent="0.25">
      <c r="A147" s="128"/>
      <c r="B147" s="4" t="s">
        <v>261</v>
      </c>
      <c r="C147" s="11"/>
      <c r="D147" s="5"/>
      <c r="E147" s="5"/>
      <c r="F147" s="88"/>
      <c r="G147" s="133"/>
    </row>
    <row r="148" spans="1:7" ht="15" customHeight="1" x14ac:dyDescent="0.25">
      <c r="A148" s="127">
        <v>2</v>
      </c>
      <c r="B148" s="10" t="s">
        <v>117</v>
      </c>
      <c r="C148" s="9">
        <v>381</v>
      </c>
      <c r="D148" s="8" t="s">
        <v>292</v>
      </c>
      <c r="E148" s="32" t="s">
        <v>291</v>
      </c>
      <c r="F148" s="86" t="s">
        <v>290</v>
      </c>
      <c r="G148" s="131" t="s">
        <v>103</v>
      </c>
    </row>
    <row r="149" spans="1:7" x14ac:dyDescent="0.25">
      <c r="A149" s="128"/>
      <c r="B149" s="7" t="s">
        <v>114</v>
      </c>
      <c r="C149" s="6" t="s">
        <v>289</v>
      </c>
      <c r="D149" s="31"/>
      <c r="E149" s="5"/>
      <c r="F149" s="87"/>
      <c r="G149" s="132"/>
    </row>
    <row r="150" spans="1:7" x14ac:dyDescent="0.25">
      <c r="A150" s="144"/>
      <c r="B150" s="4" t="s">
        <v>261</v>
      </c>
      <c r="C150" s="3"/>
      <c r="D150" s="30"/>
      <c r="E150" s="2"/>
      <c r="F150" s="88"/>
      <c r="G150" s="133"/>
    </row>
    <row r="151" spans="1:7" ht="15" customHeight="1" x14ac:dyDescent="0.25">
      <c r="A151" s="127">
        <v>3</v>
      </c>
      <c r="B151" s="10" t="s">
        <v>117</v>
      </c>
      <c r="C151" s="9">
        <v>446</v>
      </c>
      <c r="D151" s="8" t="s">
        <v>288</v>
      </c>
      <c r="E151" s="8" t="s">
        <v>287</v>
      </c>
      <c r="F151" s="86" t="s">
        <v>286</v>
      </c>
      <c r="G151" s="131" t="s">
        <v>3</v>
      </c>
    </row>
    <row r="152" spans="1:7" x14ac:dyDescent="0.25">
      <c r="A152" s="128"/>
      <c r="B152" s="7" t="s">
        <v>114</v>
      </c>
      <c r="C152" s="6" t="s">
        <v>285</v>
      </c>
      <c r="D152" s="5"/>
      <c r="E152" s="31" t="s">
        <v>284</v>
      </c>
      <c r="F152" s="87"/>
      <c r="G152" s="132"/>
    </row>
    <row r="153" spans="1:7" x14ac:dyDescent="0.25">
      <c r="A153" s="144"/>
      <c r="B153" s="4" t="s">
        <v>261</v>
      </c>
      <c r="C153" s="3"/>
      <c r="D153" s="30"/>
      <c r="E153" s="2"/>
      <c r="F153" s="88"/>
      <c r="G153" s="133"/>
    </row>
    <row r="154" spans="1:7" ht="15" customHeight="1" x14ac:dyDescent="0.25">
      <c r="A154" s="127">
        <v>4</v>
      </c>
      <c r="B154" s="10" t="s">
        <v>117</v>
      </c>
      <c r="C154" s="9">
        <v>423</v>
      </c>
      <c r="D154" s="8" t="s">
        <v>283</v>
      </c>
      <c r="E154" s="8" t="s">
        <v>283</v>
      </c>
      <c r="F154" s="86" t="s">
        <v>282</v>
      </c>
      <c r="G154" s="131" t="s">
        <v>3</v>
      </c>
    </row>
    <row r="155" spans="1:7" x14ac:dyDescent="0.25">
      <c r="A155" s="128"/>
      <c r="B155" s="7" t="s">
        <v>114</v>
      </c>
      <c r="C155" s="6" t="s">
        <v>281</v>
      </c>
      <c r="D155" s="5"/>
      <c r="E155" s="31"/>
      <c r="F155" s="87"/>
      <c r="G155" s="132"/>
    </row>
    <row r="156" spans="1:7" x14ac:dyDescent="0.25">
      <c r="A156" s="144"/>
      <c r="B156" s="4" t="s">
        <v>261</v>
      </c>
      <c r="C156" s="3"/>
      <c r="D156" s="30"/>
      <c r="E156" s="2"/>
      <c r="F156" s="88"/>
      <c r="G156" s="133"/>
    </row>
    <row r="157" spans="1:7" ht="15" customHeight="1" x14ac:dyDescent="0.25">
      <c r="A157" s="145">
        <v>5</v>
      </c>
      <c r="B157" s="10" t="s">
        <v>117</v>
      </c>
      <c r="C157" s="9">
        <v>380</v>
      </c>
      <c r="D157" s="8" t="s">
        <v>280</v>
      </c>
      <c r="E157" s="8" t="s">
        <v>279</v>
      </c>
      <c r="F157" s="108" t="s">
        <v>183</v>
      </c>
      <c r="G157" s="131" t="s">
        <v>3</v>
      </c>
    </row>
    <row r="158" spans="1:7" x14ac:dyDescent="0.25">
      <c r="A158" s="146"/>
      <c r="B158" s="7" t="s">
        <v>137</v>
      </c>
      <c r="C158" s="6" t="s">
        <v>278</v>
      </c>
      <c r="D158" s="5"/>
      <c r="E158" s="5"/>
      <c r="F158" s="109"/>
      <c r="G158" s="132"/>
    </row>
    <row r="159" spans="1:7" x14ac:dyDescent="0.25">
      <c r="A159" s="146"/>
      <c r="B159" s="140" t="s">
        <v>277</v>
      </c>
      <c r="C159" s="142"/>
      <c r="D159" s="124"/>
      <c r="E159" s="124"/>
      <c r="F159" s="109"/>
      <c r="G159" s="132"/>
    </row>
    <row r="160" spans="1:7" x14ac:dyDescent="0.25">
      <c r="A160" s="146"/>
      <c r="B160" s="140"/>
      <c r="C160" s="142"/>
      <c r="D160" s="124"/>
      <c r="E160" s="124"/>
      <c r="F160" s="109"/>
      <c r="G160" s="133"/>
    </row>
    <row r="161" spans="1:7" ht="15" customHeight="1" x14ac:dyDescent="0.25">
      <c r="A161" s="127">
        <v>6</v>
      </c>
      <c r="B161" s="10" t="s">
        <v>117</v>
      </c>
      <c r="C161" s="9">
        <v>380</v>
      </c>
      <c r="D161" s="8" t="s">
        <v>276</v>
      </c>
      <c r="E161" s="8" t="s">
        <v>276</v>
      </c>
      <c r="F161" s="86" t="s">
        <v>275</v>
      </c>
      <c r="G161" s="131" t="s">
        <v>274</v>
      </c>
    </row>
    <row r="162" spans="1:7" x14ac:dyDescent="0.25">
      <c r="A162" s="128"/>
      <c r="B162" s="7" t="s">
        <v>114</v>
      </c>
      <c r="C162" s="6" t="s">
        <v>273</v>
      </c>
      <c r="D162" s="5"/>
      <c r="E162" s="5"/>
      <c r="F162" s="87"/>
      <c r="G162" s="132"/>
    </row>
    <row r="163" spans="1:7" x14ac:dyDescent="0.25">
      <c r="A163" s="144"/>
      <c r="B163" s="4" t="s">
        <v>261</v>
      </c>
      <c r="C163" s="3"/>
      <c r="D163" s="2"/>
      <c r="E163" s="2"/>
      <c r="F163" s="88"/>
      <c r="G163" s="133"/>
    </row>
    <row r="164" spans="1:7" ht="15" customHeight="1" x14ac:dyDescent="0.25">
      <c r="A164" s="127">
        <v>7</v>
      </c>
      <c r="B164" s="10" t="s">
        <v>117</v>
      </c>
      <c r="C164" s="9">
        <v>382</v>
      </c>
      <c r="D164" s="8" t="s">
        <v>272</v>
      </c>
      <c r="E164" s="8"/>
      <c r="F164" s="86" t="s">
        <v>263</v>
      </c>
      <c r="G164" s="147" t="s">
        <v>271</v>
      </c>
    </row>
    <row r="165" spans="1:7" x14ac:dyDescent="0.25">
      <c r="A165" s="128"/>
      <c r="B165" s="7" t="s">
        <v>114</v>
      </c>
      <c r="C165" s="6" t="s">
        <v>270</v>
      </c>
      <c r="D165" s="5"/>
      <c r="E165" s="5"/>
      <c r="F165" s="87"/>
      <c r="G165" s="148"/>
    </row>
    <row r="166" spans="1:7" x14ac:dyDescent="0.25">
      <c r="A166" s="144"/>
      <c r="B166" s="4" t="s">
        <v>261</v>
      </c>
      <c r="C166" s="3"/>
      <c r="D166" s="2"/>
      <c r="E166" s="2"/>
      <c r="F166" s="88"/>
      <c r="G166" s="149"/>
    </row>
    <row r="167" spans="1:7" ht="15" customHeight="1" x14ac:dyDescent="0.25">
      <c r="A167" s="127">
        <v>8</v>
      </c>
      <c r="B167" s="10" t="s">
        <v>117</v>
      </c>
      <c r="C167" s="9">
        <v>338</v>
      </c>
      <c r="D167" s="8" t="s">
        <v>269</v>
      </c>
      <c r="E167" s="8" t="s">
        <v>268</v>
      </c>
      <c r="F167" s="86" t="s">
        <v>263</v>
      </c>
      <c r="G167" s="131" t="s">
        <v>3</v>
      </c>
    </row>
    <row r="168" spans="1:7" x14ac:dyDescent="0.25">
      <c r="A168" s="128"/>
      <c r="B168" s="7" t="s">
        <v>114</v>
      </c>
      <c r="C168" s="6" t="s">
        <v>267</v>
      </c>
      <c r="D168" s="5"/>
      <c r="E168" s="5"/>
      <c r="F168" s="87"/>
      <c r="G168" s="132"/>
    </row>
    <row r="169" spans="1:7" x14ac:dyDescent="0.25">
      <c r="A169" s="144"/>
      <c r="B169" s="4" t="s">
        <v>266</v>
      </c>
      <c r="C169" s="3"/>
      <c r="D169" s="2"/>
      <c r="E169" s="2"/>
      <c r="F169" s="88"/>
      <c r="G169" s="133"/>
    </row>
    <row r="170" spans="1:7" ht="15" customHeight="1" x14ac:dyDescent="0.25">
      <c r="A170" s="127">
        <v>9</v>
      </c>
      <c r="B170" s="10" t="s">
        <v>117</v>
      </c>
      <c r="C170" s="9">
        <v>418</v>
      </c>
      <c r="D170" s="8" t="s">
        <v>265</v>
      </c>
      <c r="E170" s="8" t="s">
        <v>264</v>
      </c>
      <c r="F170" s="86" t="s">
        <v>263</v>
      </c>
      <c r="G170" s="131" t="s">
        <v>3</v>
      </c>
    </row>
    <row r="171" spans="1:7" x14ac:dyDescent="0.25">
      <c r="A171" s="128"/>
      <c r="B171" s="7" t="s">
        <v>114</v>
      </c>
      <c r="C171" s="6" t="s">
        <v>262</v>
      </c>
      <c r="D171" s="5"/>
      <c r="E171" s="5"/>
      <c r="F171" s="87"/>
      <c r="G171" s="132"/>
    </row>
    <row r="172" spans="1:7" x14ac:dyDescent="0.25">
      <c r="A172" s="144"/>
      <c r="B172" s="4" t="s">
        <v>261</v>
      </c>
      <c r="C172" s="3"/>
      <c r="D172" s="2"/>
      <c r="E172" s="2"/>
      <c r="F172" s="88"/>
      <c r="G172" s="133"/>
    </row>
    <row r="173" spans="1:7" x14ac:dyDescent="0.25">
      <c r="A173" s="121" t="s">
        <v>260</v>
      </c>
      <c r="B173" s="122"/>
      <c r="C173" s="122"/>
      <c r="D173" s="122"/>
      <c r="E173" s="122"/>
      <c r="F173" s="122"/>
      <c r="G173" s="123"/>
    </row>
    <row r="174" spans="1:7" ht="36" x14ac:dyDescent="0.25">
      <c r="A174" s="29">
        <v>1</v>
      </c>
      <c r="B174" s="24" t="s">
        <v>256</v>
      </c>
      <c r="C174" s="24" t="s">
        <v>259</v>
      </c>
      <c r="D174" s="29" t="s">
        <v>258</v>
      </c>
      <c r="E174" s="29" t="s">
        <v>257</v>
      </c>
      <c r="F174" s="29" t="s">
        <v>237</v>
      </c>
      <c r="G174" s="78" t="s">
        <v>103</v>
      </c>
    </row>
    <row r="175" spans="1:7" ht="36" x14ac:dyDescent="0.25">
      <c r="A175" s="29">
        <v>2</v>
      </c>
      <c r="B175" s="24" t="s">
        <v>256</v>
      </c>
      <c r="C175" s="24" t="s">
        <v>255</v>
      </c>
      <c r="D175" s="29" t="s">
        <v>254</v>
      </c>
      <c r="E175" s="29" t="s">
        <v>253</v>
      </c>
      <c r="F175" s="29" t="s">
        <v>237</v>
      </c>
      <c r="G175" s="78" t="s">
        <v>103</v>
      </c>
    </row>
    <row r="176" spans="1:7" ht="36" x14ac:dyDescent="0.25">
      <c r="A176" s="29">
        <v>3</v>
      </c>
      <c r="B176" s="24" t="s">
        <v>252</v>
      </c>
      <c r="C176" s="24" t="s">
        <v>251</v>
      </c>
      <c r="D176" s="29" t="s">
        <v>250</v>
      </c>
      <c r="E176" s="24" t="s">
        <v>249</v>
      </c>
      <c r="F176" s="29" t="s">
        <v>237</v>
      </c>
      <c r="G176" s="78" t="s">
        <v>103</v>
      </c>
    </row>
    <row r="177" spans="1:7" ht="48" x14ac:dyDescent="0.25">
      <c r="A177" s="29">
        <v>4</v>
      </c>
      <c r="B177" s="24" t="s">
        <v>245</v>
      </c>
      <c r="C177" s="24" t="s">
        <v>248</v>
      </c>
      <c r="D177" s="29" t="s">
        <v>247</v>
      </c>
      <c r="E177" s="24" t="s">
        <v>246</v>
      </c>
      <c r="F177" s="29" t="s">
        <v>237</v>
      </c>
      <c r="G177" s="78" t="s">
        <v>103</v>
      </c>
    </row>
    <row r="178" spans="1:7" ht="48" x14ac:dyDescent="0.25">
      <c r="A178" s="29">
        <v>5</v>
      </c>
      <c r="B178" s="24" t="s">
        <v>245</v>
      </c>
      <c r="C178" s="24" t="s">
        <v>244</v>
      </c>
      <c r="D178" s="29" t="s">
        <v>243</v>
      </c>
      <c r="E178" s="24" t="s">
        <v>242</v>
      </c>
      <c r="F178" s="29" t="s">
        <v>237</v>
      </c>
      <c r="G178" s="78" t="s">
        <v>103</v>
      </c>
    </row>
    <row r="179" spans="1:7" ht="36" x14ac:dyDescent="0.25">
      <c r="A179" s="29">
        <v>6</v>
      </c>
      <c r="B179" s="24" t="s">
        <v>241</v>
      </c>
      <c r="C179" s="24" t="s">
        <v>240</v>
      </c>
      <c r="D179" s="29" t="s">
        <v>239</v>
      </c>
      <c r="E179" s="24" t="s">
        <v>238</v>
      </c>
      <c r="F179" s="29" t="s">
        <v>237</v>
      </c>
      <c r="G179" s="78" t="s">
        <v>103</v>
      </c>
    </row>
    <row r="180" spans="1:7" x14ac:dyDescent="0.25">
      <c r="A180" s="121" t="s">
        <v>236</v>
      </c>
      <c r="B180" s="122"/>
      <c r="C180" s="122"/>
      <c r="D180" s="122"/>
      <c r="E180" s="122"/>
      <c r="F180" s="122"/>
      <c r="G180" s="123"/>
    </row>
    <row r="181" spans="1:7" ht="36" x14ac:dyDescent="0.25">
      <c r="A181" s="25">
        <v>1</v>
      </c>
      <c r="B181" s="24" t="s">
        <v>176</v>
      </c>
      <c r="C181" s="23" t="s">
        <v>235</v>
      </c>
      <c r="D181" s="23" t="s">
        <v>234</v>
      </c>
      <c r="E181" s="23" t="s">
        <v>234</v>
      </c>
      <c r="F181" s="23" t="s">
        <v>168</v>
      </c>
      <c r="G181" s="81" t="s">
        <v>103</v>
      </c>
    </row>
    <row r="182" spans="1:7" ht="36" x14ac:dyDescent="0.25">
      <c r="A182" s="25">
        <v>2</v>
      </c>
      <c r="B182" s="24" t="s">
        <v>201</v>
      </c>
      <c r="C182" s="23" t="s">
        <v>233</v>
      </c>
      <c r="D182" s="26" t="s">
        <v>232</v>
      </c>
      <c r="E182" s="23" t="s">
        <v>198</v>
      </c>
      <c r="F182" s="23" t="s">
        <v>168</v>
      </c>
      <c r="G182" s="81" t="s">
        <v>103</v>
      </c>
    </row>
    <row r="183" spans="1:7" ht="36" x14ac:dyDescent="0.25">
      <c r="A183" s="23">
        <v>3</v>
      </c>
      <c r="B183" s="24" t="s">
        <v>176</v>
      </c>
      <c r="C183" s="23" t="s">
        <v>231</v>
      </c>
      <c r="D183" s="23" t="s">
        <v>230</v>
      </c>
      <c r="E183" s="23"/>
      <c r="F183" s="23" t="s">
        <v>229</v>
      </c>
      <c r="G183" s="79" t="s">
        <v>12</v>
      </c>
    </row>
    <row r="184" spans="1:7" ht="36" x14ac:dyDescent="0.25">
      <c r="A184" s="23">
        <v>4</v>
      </c>
      <c r="B184" s="24" t="s">
        <v>197</v>
      </c>
      <c r="C184" s="27" t="s">
        <v>228</v>
      </c>
      <c r="D184" s="26" t="s">
        <v>227</v>
      </c>
      <c r="E184" s="23"/>
      <c r="F184" s="23" t="s">
        <v>221</v>
      </c>
      <c r="G184" s="79" t="s">
        <v>12</v>
      </c>
    </row>
    <row r="185" spans="1:7" ht="36" x14ac:dyDescent="0.25">
      <c r="A185" s="23">
        <v>5</v>
      </c>
      <c r="B185" s="24" t="s">
        <v>197</v>
      </c>
      <c r="C185" s="23" t="s">
        <v>226</v>
      </c>
      <c r="D185" s="23" t="s">
        <v>225</v>
      </c>
      <c r="E185" s="23"/>
      <c r="F185" s="23" t="s">
        <v>224</v>
      </c>
      <c r="G185" s="79" t="s">
        <v>12</v>
      </c>
    </row>
    <row r="186" spans="1:7" ht="36" x14ac:dyDescent="0.25">
      <c r="A186" s="23">
        <v>6</v>
      </c>
      <c r="B186" s="24" t="s">
        <v>201</v>
      </c>
      <c r="C186" s="23" t="s">
        <v>223</v>
      </c>
      <c r="D186" s="23" t="s">
        <v>222</v>
      </c>
      <c r="E186" s="23"/>
      <c r="F186" s="23" t="s">
        <v>221</v>
      </c>
      <c r="G186" s="79" t="s">
        <v>12</v>
      </c>
    </row>
    <row r="187" spans="1:7" ht="36" x14ac:dyDescent="0.25">
      <c r="A187" s="23">
        <v>7</v>
      </c>
      <c r="B187" s="24" t="s">
        <v>220</v>
      </c>
      <c r="C187" s="23" t="s">
        <v>219</v>
      </c>
      <c r="D187" s="23" t="s">
        <v>218</v>
      </c>
      <c r="E187" s="23"/>
      <c r="F187" s="23" t="s">
        <v>217</v>
      </c>
      <c r="G187" s="79" t="s">
        <v>12</v>
      </c>
    </row>
    <row r="188" spans="1:7" ht="36" x14ac:dyDescent="0.25">
      <c r="A188" s="23">
        <v>8</v>
      </c>
      <c r="B188" s="24" t="s">
        <v>176</v>
      </c>
      <c r="C188" s="23" t="s">
        <v>216</v>
      </c>
      <c r="D188" s="23" t="s">
        <v>215</v>
      </c>
      <c r="E188" s="23"/>
      <c r="F188" s="28" t="s">
        <v>214</v>
      </c>
      <c r="G188" s="79" t="s">
        <v>12</v>
      </c>
    </row>
    <row r="189" spans="1:7" ht="36" x14ac:dyDescent="0.25">
      <c r="A189" s="23">
        <v>9</v>
      </c>
      <c r="B189" s="24" t="s">
        <v>213</v>
      </c>
      <c r="C189" s="23" t="s">
        <v>212</v>
      </c>
      <c r="D189" s="26" t="s">
        <v>211</v>
      </c>
      <c r="E189" s="23" t="s">
        <v>210</v>
      </c>
      <c r="F189" s="23" t="s">
        <v>206</v>
      </c>
      <c r="G189" s="79" t="s">
        <v>103</v>
      </c>
    </row>
    <row r="190" spans="1:7" ht="36" x14ac:dyDescent="0.25">
      <c r="A190" s="23">
        <v>10</v>
      </c>
      <c r="B190" s="24" t="s">
        <v>197</v>
      </c>
      <c r="C190" s="27" t="s">
        <v>209</v>
      </c>
      <c r="D190" s="26" t="s">
        <v>208</v>
      </c>
      <c r="E190" s="23" t="s">
        <v>207</v>
      </c>
      <c r="F190" s="23" t="s">
        <v>206</v>
      </c>
      <c r="G190" s="79" t="s">
        <v>103</v>
      </c>
    </row>
    <row r="191" spans="1:7" ht="36" x14ac:dyDescent="0.25">
      <c r="A191" s="23">
        <v>11</v>
      </c>
      <c r="B191" s="24" t="s">
        <v>197</v>
      </c>
      <c r="C191" s="27" t="s">
        <v>205</v>
      </c>
      <c r="D191" s="26" t="s">
        <v>204</v>
      </c>
      <c r="E191" s="23" t="s">
        <v>203</v>
      </c>
      <c r="F191" s="23" t="s">
        <v>202</v>
      </c>
      <c r="G191" s="79" t="s">
        <v>103</v>
      </c>
    </row>
    <row r="192" spans="1:7" ht="36" x14ac:dyDescent="0.25">
      <c r="A192" s="23">
        <v>12</v>
      </c>
      <c r="B192" s="24" t="s">
        <v>201</v>
      </c>
      <c r="C192" s="27" t="s">
        <v>200</v>
      </c>
      <c r="D192" s="26" t="s">
        <v>199</v>
      </c>
      <c r="E192" s="23" t="s">
        <v>198</v>
      </c>
      <c r="F192" s="23" t="s">
        <v>193</v>
      </c>
      <c r="G192" s="79" t="s">
        <v>103</v>
      </c>
    </row>
    <row r="193" spans="1:7" ht="36" x14ac:dyDescent="0.25">
      <c r="A193" s="23">
        <v>13</v>
      </c>
      <c r="B193" s="24" t="s">
        <v>197</v>
      </c>
      <c r="C193" s="23" t="s">
        <v>196</v>
      </c>
      <c r="D193" s="23" t="s">
        <v>195</v>
      </c>
      <c r="E193" s="23" t="s">
        <v>194</v>
      </c>
      <c r="F193" s="23" t="s">
        <v>193</v>
      </c>
      <c r="G193" s="79" t="s">
        <v>103</v>
      </c>
    </row>
    <row r="194" spans="1:7" x14ac:dyDescent="0.25">
      <c r="A194" s="121" t="s">
        <v>192</v>
      </c>
      <c r="B194" s="122"/>
      <c r="C194" s="122"/>
      <c r="D194" s="122"/>
      <c r="E194" s="122"/>
      <c r="F194" s="122"/>
      <c r="G194" s="123"/>
    </row>
    <row r="195" spans="1:7" ht="36" x14ac:dyDescent="0.25">
      <c r="A195" s="25">
        <v>1</v>
      </c>
      <c r="B195" s="24" t="s">
        <v>176</v>
      </c>
      <c r="C195" s="23" t="s">
        <v>179</v>
      </c>
      <c r="D195" s="23" t="s">
        <v>178</v>
      </c>
      <c r="E195" s="23" t="s">
        <v>177</v>
      </c>
      <c r="F195" s="23" t="s">
        <v>168</v>
      </c>
      <c r="G195" s="79" t="s">
        <v>103</v>
      </c>
    </row>
    <row r="196" spans="1:7" ht="52.5" customHeight="1" x14ac:dyDescent="0.25">
      <c r="A196" s="25">
        <v>2</v>
      </c>
      <c r="B196" s="24" t="s">
        <v>176</v>
      </c>
      <c r="C196" s="23" t="s">
        <v>175</v>
      </c>
      <c r="D196" s="23" t="s">
        <v>174</v>
      </c>
      <c r="E196" s="23" t="s">
        <v>173</v>
      </c>
      <c r="F196" s="23" t="s">
        <v>172</v>
      </c>
      <c r="G196" s="79" t="s">
        <v>103</v>
      </c>
    </row>
    <row r="197" spans="1:7" ht="36" x14ac:dyDescent="0.25">
      <c r="A197" s="23">
        <v>3</v>
      </c>
      <c r="B197" s="24" t="s">
        <v>191</v>
      </c>
      <c r="C197" s="23" t="s">
        <v>190</v>
      </c>
      <c r="D197" s="23" t="s">
        <v>189</v>
      </c>
      <c r="E197" s="23" t="str">
        <f>D197</f>
        <v>Ls - 13,6576</v>
      </c>
      <c r="F197" s="23" t="s">
        <v>188</v>
      </c>
      <c r="G197" s="79" t="s">
        <v>187</v>
      </c>
    </row>
    <row r="198" spans="1:7" ht="36" x14ac:dyDescent="0.25">
      <c r="A198" s="25">
        <v>4</v>
      </c>
      <c r="B198" s="24" t="s">
        <v>176</v>
      </c>
      <c r="C198" s="23" t="s">
        <v>186</v>
      </c>
      <c r="D198" s="23" t="s">
        <v>185</v>
      </c>
      <c r="E198" s="23" t="s">
        <v>184</v>
      </c>
      <c r="F198" s="23" t="s">
        <v>183</v>
      </c>
      <c r="G198" s="79" t="s">
        <v>103</v>
      </c>
    </row>
    <row r="199" spans="1:7" ht="60" x14ac:dyDescent="0.25">
      <c r="A199" s="23">
        <v>5</v>
      </c>
      <c r="B199" s="24" t="s">
        <v>160</v>
      </c>
      <c r="C199" s="23" t="s">
        <v>182</v>
      </c>
      <c r="D199" s="23" t="s">
        <v>181</v>
      </c>
      <c r="E199" s="23" t="s">
        <v>180</v>
      </c>
      <c r="F199" s="23" t="s">
        <v>172</v>
      </c>
      <c r="G199" s="79" t="s">
        <v>103</v>
      </c>
    </row>
    <row r="200" spans="1:7" ht="36" x14ac:dyDescent="0.25">
      <c r="A200" s="23">
        <v>6</v>
      </c>
      <c r="B200" s="24" t="s">
        <v>176</v>
      </c>
      <c r="C200" s="23" t="s">
        <v>179</v>
      </c>
      <c r="D200" s="23" t="s">
        <v>178</v>
      </c>
      <c r="E200" s="23" t="s">
        <v>177</v>
      </c>
      <c r="F200" s="23" t="s">
        <v>168</v>
      </c>
      <c r="G200" s="79" t="s">
        <v>103</v>
      </c>
    </row>
    <row r="201" spans="1:7" ht="48" x14ac:dyDescent="0.25">
      <c r="A201" s="23">
        <v>7</v>
      </c>
      <c r="B201" s="24" t="s">
        <v>176</v>
      </c>
      <c r="C201" s="23" t="s">
        <v>175</v>
      </c>
      <c r="D201" s="23" t="s">
        <v>174</v>
      </c>
      <c r="E201" s="23" t="s">
        <v>173</v>
      </c>
      <c r="F201" s="23" t="s">
        <v>172</v>
      </c>
      <c r="G201" s="79" t="s">
        <v>103</v>
      </c>
    </row>
    <row r="202" spans="1:7" ht="36" x14ac:dyDescent="0.25">
      <c r="A202" s="23">
        <v>8</v>
      </c>
      <c r="B202" s="24" t="s">
        <v>160</v>
      </c>
      <c r="C202" s="23" t="s">
        <v>171</v>
      </c>
      <c r="D202" s="23" t="s">
        <v>170</v>
      </c>
      <c r="E202" s="23" t="s">
        <v>169</v>
      </c>
      <c r="F202" s="23" t="s">
        <v>168</v>
      </c>
      <c r="G202" s="79" t="s">
        <v>103</v>
      </c>
    </row>
    <row r="203" spans="1:7" x14ac:dyDescent="0.25">
      <c r="A203" s="121" t="s">
        <v>167</v>
      </c>
      <c r="B203" s="122"/>
      <c r="C203" s="122"/>
      <c r="D203" s="122"/>
      <c r="E203" s="122"/>
      <c r="F203" s="122"/>
      <c r="G203" s="123"/>
    </row>
    <row r="204" spans="1:7" ht="36" x14ac:dyDescent="0.25">
      <c r="A204" s="23">
        <v>1</v>
      </c>
      <c r="B204" s="24" t="s">
        <v>152</v>
      </c>
      <c r="C204" s="23" t="s">
        <v>166</v>
      </c>
      <c r="D204" s="23" t="s">
        <v>165</v>
      </c>
      <c r="E204" s="23" t="s">
        <v>164</v>
      </c>
      <c r="F204" s="23" t="s">
        <v>148</v>
      </c>
      <c r="G204" s="79" t="s">
        <v>103</v>
      </c>
    </row>
    <row r="205" spans="1:7" ht="36" x14ac:dyDescent="0.25">
      <c r="A205" s="23">
        <v>2</v>
      </c>
      <c r="B205" s="24" t="s">
        <v>152</v>
      </c>
      <c r="C205" s="23" t="s">
        <v>163</v>
      </c>
      <c r="D205" s="23" t="s">
        <v>162</v>
      </c>
      <c r="E205" s="23" t="s">
        <v>161</v>
      </c>
      <c r="F205" s="23" t="s">
        <v>148</v>
      </c>
      <c r="G205" s="79" t="s">
        <v>103</v>
      </c>
    </row>
    <row r="206" spans="1:7" ht="36" x14ac:dyDescent="0.25">
      <c r="A206" s="23">
        <v>3</v>
      </c>
      <c r="B206" s="24" t="s">
        <v>160</v>
      </c>
      <c r="C206" s="23" t="s">
        <v>159</v>
      </c>
      <c r="D206" s="23" t="s">
        <v>158</v>
      </c>
      <c r="E206" s="23" t="s">
        <v>157</v>
      </c>
      <c r="F206" s="23" t="s">
        <v>148</v>
      </c>
      <c r="G206" s="79" t="s">
        <v>103</v>
      </c>
    </row>
    <row r="207" spans="1:7" ht="36" x14ac:dyDescent="0.25">
      <c r="A207" s="23">
        <v>4</v>
      </c>
      <c r="B207" s="24" t="s">
        <v>152</v>
      </c>
      <c r="C207" s="23" t="s">
        <v>156</v>
      </c>
      <c r="D207" s="23" t="s">
        <v>155</v>
      </c>
      <c r="E207" s="23" t="s">
        <v>154</v>
      </c>
      <c r="F207" s="23" t="s">
        <v>153</v>
      </c>
      <c r="G207" s="79" t="s">
        <v>103</v>
      </c>
    </row>
    <row r="208" spans="1:7" ht="36" x14ac:dyDescent="0.25">
      <c r="A208" s="23">
        <v>5</v>
      </c>
      <c r="B208" s="24" t="s">
        <v>152</v>
      </c>
      <c r="C208" s="23" t="s">
        <v>151</v>
      </c>
      <c r="D208" s="23" t="s">
        <v>150</v>
      </c>
      <c r="E208" s="23" t="s">
        <v>149</v>
      </c>
      <c r="F208" s="23" t="s">
        <v>148</v>
      </c>
      <c r="G208" s="79" t="s">
        <v>103</v>
      </c>
    </row>
    <row r="209" spans="1:7" x14ac:dyDescent="0.25">
      <c r="A209" s="121" t="s">
        <v>147</v>
      </c>
      <c r="B209" s="122"/>
      <c r="C209" s="122"/>
      <c r="D209" s="122"/>
      <c r="E209" s="122"/>
      <c r="F209" s="122"/>
      <c r="G209" s="123"/>
    </row>
    <row r="210" spans="1:7" ht="15" customHeight="1" x14ac:dyDescent="0.25">
      <c r="A210" s="150" t="s">
        <v>146</v>
      </c>
      <c r="B210" s="22" t="s">
        <v>117</v>
      </c>
      <c r="C210" s="21">
        <v>264</v>
      </c>
      <c r="D210" s="17"/>
      <c r="E210" s="17"/>
      <c r="F210" s="135" t="s">
        <v>145</v>
      </c>
      <c r="G210" s="154" t="s">
        <v>144</v>
      </c>
    </row>
    <row r="211" spans="1:7" x14ac:dyDescent="0.25">
      <c r="A211" s="151"/>
      <c r="B211" s="19" t="s">
        <v>137</v>
      </c>
      <c r="C211" s="20" t="s">
        <v>143</v>
      </c>
      <c r="D211" s="17" t="s">
        <v>142</v>
      </c>
      <c r="E211" s="17" t="s">
        <v>142</v>
      </c>
      <c r="F211" s="136"/>
      <c r="G211" s="155"/>
    </row>
    <row r="212" spans="1:7" x14ac:dyDescent="0.25">
      <c r="A212" s="151"/>
      <c r="B212" s="19" t="s">
        <v>134</v>
      </c>
      <c r="C212" s="18"/>
      <c r="D212" s="17"/>
      <c r="E212" s="17"/>
      <c r="F212" s="136"/>
      <c r="G212" s="155"/>
    </row>
    <row r="213" spans="1:7" x14ac:dyDescent="0.25">
      <c r="A213" s="151"/>
      <c r="B213" s="17"/>
      <c r="C213" s="18"/>
      <c r="D213" s="42"/>
      <c r="E213" s="17"/>
      <c r="F213" s="136"/>
      <c r="G213" s="155"/>
    </row>
    <row r="214" spans="1:7" x14ac:dyDescent="0.25">
      <c r="A214" s="151"/>
      <c r="B214" s="17"/>
      <c r="C214" s="18"/>
      <c r="D214" s="17"/>
      <c r="E214" s="17"/>
      <c r="F214" s="136"/>
      <c r="G214" s="155"/>
    </row>
    <row r="215" spans="1:7" x14ac:dyDescent="0.25">
      <c r="A215" s="152"/>
      <c r="B215" s="15"/>
      <c r="C215" s="16"/>
      <c r="D215" s="15"/>
      <c r="E215" s="15"/>
      <c r="F215" s="153"/>
      <c r="G215" s="156"/>
    </row>
    <row r="216" spans="1:7" ht="15" customHeight="1" x14ac:dyDescent="0.25">
      <c r="A216" s="150">
        <v>2</v>
      </c>
      <c r="B216" s="22" t="s">
        <v>117</v>
      </c>
      <c r="C216" s="21">
        <v>263</v>
      </c>
      <c r="D216" s="17"/>
      <c r="E216" s="17"/>
      <c r="F216" s="135" t="s">
        <v>141</v>
      </c>
      <c r="G216" s="160" t="s">
        <v>103</v>
      </c>
    </row>
    <row r="217" spans="1:7" x14ac:dyDescent="0.25">
      <c r="A217" s="151"/>
      <c r="B217" s="19" t="s">
        <v>137</v>
      </c>
      <c r="C217" s="20" t="s">
        <v>140</v>
      </c>
      <c r="D217" s="17" t="s">
        <v>139</v>
      </c>
      <c r="E217" s="17" t="s">
        <v>139</v>
      </c>
      <c r="F217" s="136"/>
      <c r="G217" s="161"/>
    </row>
    <row r="218" spans="1:7" x14ac:dyDescent="0.25">
      <c r="A218" s="151"/>
      <c r="B218" s="19" t="s">
        <v>134</v>
      </c>
      <c r="C218" s="18"/>
      <c r="D218" s="17"/>
      <c r="E218" s="17"/>
      <c r="F218" s="136"/>
      <c r="G218" s="161"/>
    </row>
    <row r="219" spans="1:7" x14ac:dyDescent="0.25">
      <c r="A219" s="151"/>
      <c r="B219" s="17"/>
      <c r="C219" s="18"/>
      <c r="D219" s="42"/>
      <c r="E219" s="17"/>
      <c r="F219" s="136"/>
      <c r="G219" s="161"/>
    </row>
    <row r="220" spans="1:7" x14ac:dyDescent="0.25">
      <c r="A220" s="151"/>
      <c r="B220" s="17"/>
      <c r="C220" s="18"/>
      <c r="D220" s="17"/>
      <c r="E220" s="17"/>
      <c r="F220" s="136"/>
      <c r="G220" s="161"/>
    </row>
    <row r="221" spans="1:7" x14ac:dyDescent="0.25">
      <c r="A221" s="152"/>
      <c r="B221" s="15"/>
      <c r="C221" s="16"/>
      <c r="D221" s="15"/>
      <c r="E221" s="15"/>
      <c r="F221" s="153"/>
      <c r="G221" s="162"/>
    </row>
    <row r="222" spans="1:7" ht="15" customHeight="1" x14ac:dyDescent="0.25">
      <c r="A222" s="150">
        <v>3</v>
      </c>
      <c r="B222" s="22" t="s">
        <v>117</v>
      </c>
      <c r="C222" s="21">
        <v>264</v>
      </c>
      <c r="D222" s="17"/>
      <c r="E222" s="17"/>
      <c r="F222" s="171" t="s">
        <v>138</v>
      </c>
      <c r="G222" s="160" t="s">
        <v>103</v>
      </c>
    </row>
    <row r="223" spans="1:7" x14ac:dyDescent="0.25">
      <c r="A223" s="151"/>
      <c r="B223" s="19" t="s">
        <v>137</v>
      </c>
      <c r="C223" s="20" t="s">
        <v>136</v>
      </c>
      <c r="D223" s="18" t="s">
        <v>135</v>
      </c>
      <c r="E223" s="18" t="s">
        <v>135</v>
      </c>
      <c r="F223" s="172"/>
      <c r="G223" s="161"/>
    </row>
    <row r="224" spans="1:7" x14ac:dyDescent="0.25">
      <c r="A224" s="151"/>
      <c r="B224" s="19" t="s">
        <v>134</v>
      </c>
      <c r="C224" s="18"/>
      <c r="D224" s="17"/>
      <c r="E224" s="17"/>
      <c r="F224" s="172"/>
      <c r="G224" s="161"/>
    </row>
    <row r="225" spans="1:7" x14ac:dyDescent="0.25">
      <c r="A225" s="151"/>
      <c r="B225" s="17"/>
      <c r="C225" s="18"/>
      <c r="D225" s="42"/>
      <c r="E225" s="17"/>
      <c r="F225" s="172"/>
      <c r="G225" s="161"/>
    </row>
    <row r="226" spans="1:7" x14ac:dyDescent="0.25">
      <c r="A226" s="151"/>
      <c r="B226" s="17"/>
      <c r="C226" s="18"/>
      <c r="D226" s="17"/>
      <c r="E226" s="17"/>
      <c r="F226" s="172"/>
      <c r="G226" s="161"/>
    </row>
    <row r="227" spans="1:7" x14ac:dyDescent="0.25">
      <c r="A227" s="152"/>
      <c r="B227" s="15"/>
      <c r="C227" s="16"/>
      <c r="D227" s="15"/>
      <c r="E227" s="15"/>
      <c r="F227" s="173"/>
      <c r="G227" s="162"/>
    </row>
    <row r="228" spans="1:7" x14ac:dyDescent="0.25">
      <c r="A228" s="121" t="s">
        <v>133</v>
      </c>
      <c r="B228" s="122"/>
      <c r="C228" s="122"/>
      <c r="D228" s="122"/>
      <c r="E228" s="122"/>
      <c r="F228" s="122"/>
      <c r="G228" s="123"/>
    </row>
    <row r="229" spans="1:7" ht="15" customHeight="1" x14ac:dyDescent="0.25">
      <c r="A229" s="93">
        <v>1</v>
      </c>
      <c r="B229" s="7" t="s">
        <v>7</v>
      </c>
      <c r="C229" s="11">
        <v>119</v>
      </c>
      <c r="D229" s="5" t="s">
        <v>132</v>
      </c>
      <c r="E229" s="5" t="s">
        <v>131</v>
      </c>
      <c r="F229" s="87" t="s">
        <v>130</v>
      </c>
      <c r="G229" s="132" t="s">
        <v>103</v>
      </c>
    </row>
    <row r="230" spans="1:7" x14ac:dyDescent="0.25">
      <c r="A230" s="93"/>
      <c r="B230" s="7" t="s">
        <v>2</v>
      </c>
      <c r="C230" s="6" t="s">
        <v>129</v>
      </c>
      <c r="D230" s="5"/>
      <c r="E230" s="5"/>
      <c r="F230" s="87"/>
      <c r="G230" s="132"/>
    </row>
    <row r="231" spans="1:7" x14ac:dyDescent="0.25">
      <c r="A231" s="93"/>
      <c r="B231" s="7" t="s">
        <v>128</v>
      </c>
      <c r="C231" s="6"/>
      <c r="D231" s="5"/>
      <c r="E231" s="5"/>
      <c r="F231" s="87"/>
      <c r="G231" s="133"/>
    </row>
    <row r="232" spans="1:7" ht="15" customHeight="1" x14ac:dyDescent="0.25">
      <c r="A232" s="92">
        <v>2</v>
      </c>
      <c r="B232" s="10" t="s">
        <v>7</v>
      </c>
      <c r="C232" s="9" t="s">
        <v>127</v>
      </c>
      <c r="D232" s="8" t="s">
        <v>126</v>
      </c>
      <c r="E232" s="8" t="s">
        <v>126</v>
      </c>
      <c r="F232" s="86" t="s">
        <v>125</v>
      </c>
      <c r="G232" s="131" t="s">
        <v>12</v>
      </c>
    </row>
    <row r="233" spans="1:7" x14ac:dyDescent="0.25">
      <c r="A233" s="93"/>
      <c r="B233" s="7" t="s">
        <v>2</v>
      </c>
      <c r="C233" s="6" t="s">
        <v>124</v>
      </c>
      <c r="D233" s="5"/>
      <c r="E233" s="5"/>
      <c r="F233" s="87"/>
      <c r="G233" s="132"/>
    </row>
    <row r="234" spans="1:7" x14ac:dyDescent="0.25">
      <c r="A234" s="94"/>
      <c r="B234" s="7" t="s">
        <v>123</v>
      </c>
      <c r="C234" s="6"/>
      <c r="D234" s="5"/>
      <c r="E234" s="5"/>
      <c r="F234" s="87"/>
      <c r="G234" s="133"/>
    </row>
    <row r="235" spans="1:7" ht="15" customHeight="1" x14ac:dyDescent="0.25">
      <c r="A235" s="92">
        <v>3</v>
      </c>
      <c r="B235" s="10" t="s">
        <v>7</v>
      </c>
      <c r="C235" s="9">
        <v>309</v>
      </c>
      <c r="D235" s="8" t="s">
        <v>122</v>
      </c>
      <c r="E235" s="8" t="s">
        <v>121</v>
      </c>
      <c r="F235" s="86" t="s">
        <v>120</v>
      </c>
      <c r="G235" s="131" t="s">
        <v>103</v>
      </c>
    </row>
    <row r="236" spans="1:7" x14ac:dyDescent="0.25">
      <c r="A236" s="93"/>
      <c r="B236" s="7" t="s">
        <v>2</v>
      </c>
      <c r="C236" s="6" t="s">
        <v>119</v>
      </c>
      <c r="D236" s="5"/>
      <c r="E236" s="5"/>
      <c r="F236" s="87"/>
      <c r="G236" s="132"/>
    </row>
    <row r="237" spans="1:7" x14ac:dyDescent="0.25">
      <c r="A237" s="93"/>
      <c r="B237" s="7" t="s">
        <v>118</v>
      </c>
      <c r="C237" s="3"/>
      <c r="D237" s="2"/>
      <c r="E237" s="2"/>
      <c r="F237" s="88"/>
      <c r="G237" s="133"/>
    </row>
    <row r="238" spans="1:7" ht="15" customHeight="1" x14ac:dyDescent="0.25">
      <c r="A238" s="92">
        <v>4</v>
      </c>
      <c r="B238" s="10" t="s">
        <v>117</v>
      </c>
      <c r="C238" s="9">
        <v>330</v>
      </c>
      <c r="D238" s="8" t="s">
        <v>116</v>
      </c>
      <c r="E238" s="8" t="s">
        <v>116</v>
      </c>
      <c r="F238" s="86" t="s">
        <v>115</v>
      </c>
      <c r="G238" s="131" t="s">
        <v>12</v>
      </c>
    </row>
    <row r="239" spans="1:7" x14ac:dyDescent="0.25">
      <c r="A239" s="93"/>
      <c r="B239" s="7" t="s">
        <v>114</v>
      </c>
      <c r="C239" s="6" t="s">
        <v>113</v>
      </c>
      <c r="D239" s="5"/>
      <c r="E239" s="5"/>
      <c r="F239" s="87"/>
      <c r="G239" s="132"/>
    </row>
    <row r="240" spans="1:7" x14ac:dyDescent="0.25">
      <c r="A240" s="94"/>
      <c r="B240" s="4" t="s">
        <v>112</v>
      </c>
      <c r="C240" s="3"/>
      <c r="D240" s="2"/>
      <c r="E240" s="2"/>
      <c r="F240" s="88"/>
      <c r="G240" s="133"/>
    </row>
    <row r="241" spans="1:7" x14ac:dyDescent="0.25">
      <c r="A241" s="121" t="s">
        <v>111</v>
      </c>
      <c r="B241" s="122"/>
      <c r="C241" s="122"/>
      <c r="D241" s="122"/>
      <c r="E241" s="122"/>
      <c r="F241" s="122"/>
      <c r="G241" s="123"/>
    </row>
    <row r="242" spans="1:7" ht="15" customHeight="1" x14ac:dyDescent="0.25">
      <c r="A242" s="92">
        <v>1</v>
      </c>
      <c r="B242" s="10" t="s">
        <v>7</v>
      </c>
      <c r="C242" s="9" t="s">
        <v>110</v>
      </c>
      <c r="D242" s="8"/>
      <c r="E242" s="8"/>
      <c r="F242" s="86" t="s">
        <v>36</v>
      </c>
      <c r="G242" s="131" t="s">
        <v>12</v>
      </c>
    </row>
    <row r="243" spans="1:7" x14ac:dyDescent="0.25">
      <c r="A243" s="93"/>
      <c r="B243" s="7" t="s">
        <v>2</v>
      </c>
      <c r="C243" s="6" t="s">
        <v>109</v>
      </c>
      <c r="D243" s="5" t="s">
        <v>108</v>
      </c>
      <c r="E243" s="5" t="s">
        <v>108</v>
      </c>
      <c r="F243" s="87"/>
      <c r="G243" s="132"/>
    </row>
    <row r="244" spans="1:7" x14ac:dyDescent="0.25">
      <c r="A244" s="93"/>
      <c r="B244" s="7" t="s">
        <v>45</v>
      </c>
      <c r="C244" s="3"/>
      <c r="D244" s="2"/>
      <c r="E244" s="2"/>
      <c r="F244" s="87"/>
      <c r="G244" s="133"/>
    </row>
    <row r="245" spans="1:7" ht="15" customHeight="1" x14ac:dyDescent="0.25">
      <c r="A245" s="92">
        <v>2</v>
      </c>
      <c r="B245" s="10" t="s">
        <v>7</v>
      </c>
      <c r="C245" s="9" t="s">
        <v>107</v>
      </c>
      <c r="D245" s="8"/>
      <c r="E245" s="8"/>
      <c r="F245" s="86" t="s">
        <v>106</v>
      </c>
      <c r="G245" s="131" t="s">
        <v>12</v>
      </c>
    </row>
    <row r="246" spans="1:7" x14ac:dyDescent="0.25">
      <c r="A246" s="93"/>
      <c r="B246" s="7" t="s">
        <v>2</v>
      </c>
      <c r="C246" s="6" t="s">
        <v>105</v>
      </c>
      <c r="D246" s="5" t="s">
        <v>104</v>
      </c>
      <c r="E246" s="5" t="s">
        <v>104</v>
      </c>
      <c r="F246" s="87"/>
      <c r="G246" s="132"/>
    </row>
    <row r="247" spans="1:7" x14ac:dyDescent="0.25">
      <c r="A247" s="94"/>
      <c r="B247" s="7" t="s">
        <v>45</v>
      </c>
      <c r="C247" s="3"/>
      <c r="D247" s="2"/>
      <c r="E247" s="2"/>
      <c r="F247" s="87"/>
      <c r="G247" s="133"/>
    </row>
    <row r="248" spans="1:7" ht="15" customHeight="1" x14ac:dyDescent="0.25">
      <c r="A248" s="92">
        <v>3</v>
      </c>
      <c r="B248" s="10" t="s">
        <v>7</v>
      </c>
      <c r="C248" s="9">
        <v>406</v>
      </c>
      <c r="D248" s="8"/>
      <c r="E248" s="8"/>
      <c r="F248" s="86" t="s">
        <v>4</v>
      </c>
      <c r="G248" s="131" t="s">
        <v>103</v>
      </c>
    </row>
    <row r="249" spans="1:7" x14ac:dyDescent="0.25">
      <c r="A249" s="93"/>
      <c r="B249" s="7" t="s">
        <v>2</v>
      </c>
      <c r="C249" s="6" t="s">
        <v>102</v>
      </c>
      <c r="D249" s="5" t="s">
        <v>101</v>
      </c>
      <c r="E249" s="5" t="s">
        <v>101</v>
      </c>
      <c r="F249" s="87"/>
      <c r="G249" s="132"/>
    </row>
    <row r="250" spans="1:7" x14ac:dyDescent="0.25">
      <c r="A250" s="93"/>
      <c r="B250" s="7" t="s">
        <v>45</v>
      </c>
      <c r="C250" s="3"/>
      <c r="D250" s="2"/>
      <c r="E250" s="2"/>
      <c r="F250" s="87"/>
      <c r="G250" s="133"/>
    </row>
    <row r="251" spans="1:7" ht="15" customHeight="1" x14ac:dyDescent="0.25">
      <c r="A251" s="92">
        <v>4</v>
      </c>
      <c r="B251" s="10" t="s">
        <v>7</v>
      </c>
      <c r="C251" s="9" t="s">
        <v>100</v>
      </c>
      <c r="D251" s="8" t="s">
        <v>75</v>
      </c>
      <c r="E251" s="8" t="s">
        <v>74</v>
      </c>
      <c r="F251" s="86" t="s">
        <v>73</v>
      </c>
      <c r="G251" s="147" t="s">
        <v>99</v>
      </c>
    </row>
    <row r="252" spans="1:7" x14ac:dyDescent="0.25">
      <c r="A252" s="93"/>
      <c r="B252" s="7" t="s">
        <v>2</v>
      </c>
      <c r="C252" s="6" t="s">
        <v>98</v>
      </c>
      <c r="D252" s="5" t="s">
        <v>97</v>
      </c>
      <c r="E252" s="5"/>
      <c r="F252" s="87"/>
      <c r="G252" s="148"/>
    </row>
    <row r="253" spans="1:7" x14ac:dyDescent="0.25">
      <c r="A253" s="94"/>
      <c r="B253" s="4" t="s">
        <v>96</v>
      </c>
      <c r="C253" s="3"/>
      <c r="D253" s="2" t="s">
        <v>95</v>
      </c>
      <c r="E253" s="2"/>
      <c r="F253" s="88"/>
      <c r="G253" s="149"/>
    </row>
    <row r="254" spans="1:7" x14ac:dyDescent="0.25">
      <c r="A254" s="121" t="s">
        <v>94</v>
      </c>
      <c r="B254" s="122"/>
      <c r="C254" s="122"/>
      <c r="D254" s="122"/>
      <c r="E254" s="122"/>
      <c r="F254" s="122"/>
      <c r="G254" s="123"/>
    </row>
    <row r="255" spans="1:7" x14ac:dyDescent="0.25">
      <c r="A255" s="163">
        <v>1</v>
      </c>
      <c r="B255" s="9" t="s">
        <v>7</v>
      </c>
      <c r="C255" s="14" t="s">
        <v>76</v>
      </c>
      <c r="D255" s="168" t="s">
        <v>93</v>
      </c>
      <c r="E255" s="168" t="s">
        <v>92</v>
      </c>
      <c r="F255" s="166" t="s">
        <v>4</v>
      </c>
      <c r="G255" s="167" t="s">
        <v>3</v>
      </c>
    </row>
    <row r="256" spans="1:7" x14ac:dyDescent="0.25">
      <c r="A256" s="164"/>
      <c r="B256" s="11" t="s">
        <v>2</v>
      </c>
      <c r="C256" s="168" t="s">
        <v>72</v>
      </c>
      <c r="D256" s="168"/>
      <c r="E256" s="168"/>
      <c r="F256" s="166"/>
      <c r="G256" s="167"/>
    </row>
    <row r="257" spans="1:7" x14ac:dyDescent="0.25">
      <c r="A257" s="165"/>
      <c r="B257" s="11" t="s">
        <v>33</v>
      </c>
      <c r="C257" s="168"/>
      <c r="D257" s="168"/>
      <c r="E257" s="168"/>
      <c r="F257" s="166"/>
      <c r="G257" s="167"/>
    </row>
    <row r="258" spans="1:7" ht="15" customHeight="1" x14ac:dyDescent="0.25">
      <c r="A258" s="157">
        <v>2</v>
      </c>
      <c r="B258" s="10" t="s">
        <v>7</v>
      </c>
      <c r="C258" s="9" t="s">
        <v>91</v>
      </c>
      <c r="D258" s="8" t="s">
        <v>90</v>
      </c>
      <c r="E258" s="8" t="s">
        <v>89</v>
      </c>
      <c r="F258" s="86" t="s">
        <v>88</v>
      </c>
      <c r="G258" s="131" t="s">
        <v>3</v>
      </c>
    </row>
    <row r="259" spans="1:7" x14ac:dyDescent="0.25">
      <c r="A259" s="158"/>
      <c r="B259" s="7" t="s">
        <v>2</v>
      </c>
      <c r="C259" s="6" t="s">
        <v>87</v>
      </c>
      <c r="D259" s="5"/>
      <c r="E259" s="5"/>
      <c r="F259" s="87"/>
      <c r="G259" s="132"/>
    </row>
    <row r="260" spans="1:7" x14ac:dyDescent="0.25">
      <c r="A260" s="159"/>
      <c r="B260" s="7" t="s">
        <v>33</v>
      </c>
      <c r="C260" s="3"/>
      <c r="D260" s="2"/>
      <c r="E260" s="2"/>
      <c r="F260" s="87"/>
      <c r="G260" s="133"/>
    </row>
    <row r="261" spans="1:7" ht="15" customHeight="1" x14ac:dyDescent="0.25">
      <c r="A261" s="157">
        <v>3</v>
      </c>
      <c r="B261" s="10" t="s">
        <v>7</v>
      </c>
      <c r="C261" s="9" t="s">
        <v>86</v>
      </c>
      <c r="D261" s="8" t="s">
        <v>85</v>
      </c>
      <c r="E261" s="8" t="s">
        <v>84</v>
      </c>
      <c r="F261" s="86" t="s">
        <v>83</v>
      </c>
      <c r="G261" s="131" t="s">
        <v>3</v>
      </c>
    </row>
    <row r="262" spans="1:7" x14ac:dyDescent="0.25">
      <c r="A262" s="158"/>
      <c r="B262" s="7" t="s">
        <v>2</v>
      </c>
      <c r="C262" s="6" t="s">
        <v>82</v>
      </c>
      <c r="D262" s="5"/>
      <c r="E262" s="5"/>
      <c r="F262" s="87"/>
      <c r="G262" s="132"/>
    </row>
    <row r="263" spans="1:7" x14ac:dyDescent="0.25">
      <c r="A263" s="159"/>
      <c r="B263" s="7" t="s">
        <v>33</v>
      </c>
      <c r="C263" s="3"/>
      <c r="D263" s="2"/>
      <c r="E263" s="2"/>
      <c r="F263" s="87"/>
      <c r="G263" s="133"/>
    </row>
    <row r="264" spans="1:7" ht="15" customHeight="1" x14ac:dyDescent="0.25">
      <c r="A264" s="92">
        <v>4</v>
      </c>
      <c r="B264" s="10" t="s">
        <v>7</v>
      </c>
      <c r="C264" s="9" t="s">
        <v>81</v>
      </c>
      <c r="D264" s="8"/>
      <c r="E264" s="8"/>
      <c r="F264" s="86" t="s">
        <v>80</v>
      </c>
      <c r="G264" s="131" t="s">
        <v>12</v>
      </c>
    </row>
    <row r="265" spans="1:7" x14ac:dyDescent="0.25">
      <c r="A265" s="93"/>
      <c r="B265" s="7" t="s">
        <v>2</v>
      </c>
      <c r="C265" s="6" t="s">
        <v>79</v>
      </c>
      <c r="D265" s="5" t="s">
        <v>78</v>
      </c>
      <c r="E265" s="5" t="s">
        <v>78</v>
      </c>
      <c r="F265" s="87"/>
      <c r="G265" s="132"/>
    </row>
    <row r="266" spans="1:7" x14ac:dyDescent="0.25">
      <c r="A266" s="93"/>
      <c r="B266" s="7" t="s">
        <v>77</v>
      </c>
      <c r="C266" s="3"/>
      <c r="D266" s="2"/>
      <c r="E266" s="2"/>
      <c r="F266" s="87"/>
      <c r="G266" s="133"/>
    </row>
    <row r="267" spans="1:7" ht="15" customHeight="1" x14ac:dyDescent="0.25">
      <c r="A267" s="92">
        <v>5</v>
      </c>
      <c r="B267" s="10" t="s">
        <v>7</v>
      </c>
      <c r="C267" s="9" t="s">
        <v>76</v>
      </c>
      <c r="D267" s="8" t="s">
        <v>75</v>
      </c>
      <c r="E267" s="8" t="s">
        <v>74</v>
      </c>
      <c r="F267" s="86" t="s">
        <v>73</v>
      </c>
      <c r="G267" s="131" t="s">
        <v>3</v>
      </c>
    </row>
    <row r="268" spans="1:7" x14ac:dyDescent="0.25">
      <c r="A268" s="93"/>
      <c r="B268" s="7" t="s">
        <v>2</v>
      </c>
      <c r="C268" s="6" t="s">
        <v>72</v>
      </c>
      <c r="D268" s="5"/>
      <c r="E268" s="5"/>
      <c r="F268" s="87"/>
      <c r="G268" s="132"/>
    </row>
    <row r="269" spans="1:7" x14ac:dyDescent="0.25">
      <c r="A269" s="94"/>
      <c r="B269" s="7" t="s">
        <v>33</v>
      </c>
      <c r="C269" s="3"/>
      <c r="D269" s="2"/>
      <c r="E269" s="2"/>
      <c r="F269" s="88"/>
      <c r="G269" s="133"/>
    </row>
    <row r="270" spans="1:7" ht="15" customHeight="1" x14ac:dyDescent="0.25">
      <c r="A270" s="92">
        <v>6</v>
      </c>
      <c r="B270" s="10" t="s">
        <v>7</v>
      </c>
      <c r="C270" s="9">
        <v>440</v>
      </c>
      <c r="D270" s="8" t="s">
        <v>71</v>
      </c>
      <c r="E270" s="8" t="s">
        <v>70</v>
      </c>
      <c r="F270" s="86" t="s">
        <v>4</v>
      </c>
      <c r="G270" s="131" t="s">
        <v>3</v>
      </c>
    </row>
    <row r="271" spans="1:7" x14ac:dyDescent="0.25">
      <c r="A271" s="93"/>
      <c r="B271" s="7" t="s">
        <v>2</v>
      </c>
      <c r="C271" s="6" t="s">
        <v>69</v>
      </c>
      <c r="D271" s="5"/>
      <c r="E271" s="5"/>
      <c r="F271" s="87"/>
      <c r="G271" s="132"/>
    </row>
    <row r="272" spans="1:7" x14ac:dyDescent="0.25">
      <c r="A272" s="94"/>
      <c r="B272" s="7" t="s">
        <v>68</v>
      </c>
      <c r="C272" s="3"/>
      <c r="D272" s="2"/>
      <c r="E272" s="2"/>
      <c r="F272" s="88"/>
      <c r="G272" s="133"/>
    </row>
    <row r="273" spans="1:7" ht="15" customHeight="1" x14ac:dyDescent="0.25">
      <c r="A273" s="134">
        <v>7</v>
      </c>
      <c r="B273" s="10" t="s">
        <v>7</v>
      </c>
      <c r="C273" s="9">
        <v>902</v>
      </c>
      <c r="D273" s="8"/>
      <c r="E273" s="8"/>
      <c r="F273" s="86" t="s">
        <v>67</v>
      </c>
      <c r="G273" s="131" t="s">
        <v>12</v>
      </c>
    </row>
    <row r="274" spans="1:7" x14ac:dyDescent="0.25">
      <c r="A274" s="134"/>
      <c r="B274" s="7" t="s">
        <v>2</v>
      </c>
      <c r="C274" s="6" t="s">
        <v>66</v>
      </c>
      <c r="D274" s="5" t="s">
        <v>65</v>
      </c>
      <c r="E274" s="5" t="s">
        <v>65</v>
      </c>
      <c r="F274" s="87"/>
      <c r="G274" s="132"/>
    </row>
    <row r="275" spans="1:7" x14ac:dyDescent="0.25">
      <c r="A275" s="134"/>
      <c r="B275" s="7" t="s">
        <v>64</v>
      </c>
      <c r="C275" s="3"/>
      <c r="D275" s="2"/>
      <c r="E275" s="2"/>
      <c r="F275" s="87"/>
      <c r="G275" s="133"/>
    </row>
    <row r="276" spans="1:7" ht="15" customHeight="1" x14ac:dyDescent="0.25">
      <c r="A276" s="92">
        <v>8</v>
      </c>
      <c r="B276" s="10" t="s">
        <v>7</v>
      </c>
      <c r="C276" s="9" t="s">
        <v>63</v>
      </c>
      <c r="D276" s="8" t="s">
        <v>62</v>
      </c>
      <c r="E276" s="8"/>
      <c r="F276" s="86" t="s">
        <v>24</v>
      </c>
      <c r="G276" s="131" t="s">
        <v>3</v>
      </c>
    </row>
    <row r="277" spans="1:7" x14ac:dyDescent="0.25">
      <c r="A277" s="93"/>
      <c r="B277" s="7" t="s">
        <v>2</v>
      </c>
      <c r="C277" s="6" t="s">
        <v>61</v>
      </c>
      <c r="D277" s="5"/>
      <c r="E277" s="5"/>
      <c r="F277" s="87"/>
      <c r="G277" s="132"/>
    </row>
    <row r="278" spans="1:7" x14ac:dyDescent="0.25">
      <c r="A278" s="93"/>
      <c r="B278" s="7" t="s">
        <v>0</v>
      </c>
      <c r="C278" s="3"/>
      <c r="D278" s="2"/>
      <c r="E278" s="2"/>
      <c r="F278" s="87"/>
      <c r="G278" s="133"/>
    </row>
    <row r="279" spans="1:7" ht="15" customHeight="1" x14ac:dyDescent="0.25">
      <c r="A279" s="92">
        <v>9</v>
      </c>
      <c r="B279" s="10" t="s">
        <v>22</v>
      </c>
      <c r="C279" s="13" t="s">
        <v>21</v>
      </c>
      <c r="D279" s="8" t="s">
        <v>20</v>
      </c>
      <c r="E279" s="8" t="s">
        <v>60</v>
      </c>
      <c r="F279" s="86" t="s">
        <v>4</v>
      </c>
      <c r="G279" s="131" t="s">
        <v>3</v>
      </c>
    </row>
    <row r="280" spans="1:7" x14ac:dyDescent="0.25">
      <c r="A280" s="93"/>
      <c r="B280" s="7" t="s">
        <v>18</v>
      </c>
      <c r="C280" s="6" t="s">
        <v>59</v>
      </c>
      <c r="D280" s="5" t="s">
        <v>58</v>
      </c>
      <c r="E280" s="5"/>
      <c r="F280" s="87"/>
      <c r="G280" s="132"/>
    </row>
    <row r="281" spans="1:7" x14ac:dyDescent="0.25">
      <c r="A281" s="94"/>
      <c r="B281" s="4" t="s">
        <v>16</v>
      </c>
      <c r="C281" s="3"/>
      <c r="D281" s="2"/>
      <c r="E281" s="2"/>
      <c r="F281" s="87"/>
      <c r="G281" s="133"/>
    </row>
    <row r="282" spans="1:7" ht="15" customHeight="1" x14ac:dyDescent="0.25">
      <c r="A282" s="92">
        <v>10</v>
      </c>
      <c r="B282" s="10" t="s">
        <v>22</v>
      </c>
      <c r="C282" s="13" t="s">
        <v>57</v>
      </c>
      <c r="D282" s="8" t="s">
        <v>56</v>
      </c>
      <c r="E282" s="8" t="s">
        <v>55</v>
      </c>
      <c r="F282" s="86" t="s">
        <v>4</v>
      </c>
      <c r="G282" s="131" t="s">
        <v>3</v>
      </c>
    </row>
    <row r="283" spans="1:7" x14ac:dyDescent="0.25">
      <c r="A283" s="93"/>
      <c r="B283" s="7" t="s">
        <v>18</v>
      </c>
      <c r="C283" s="6" t="s">
        <v>54</v>
      </c>
      <c r="D283" s="5"/>
      <c r="E283" s="5"/>
      <c r="F283" s="87"/>
      <c r="G283" s="132"/>
    </row>
    <row r="284" spans="1:7" x14ac:dyDescent="0.25">
      <c r="A284" s="94"/>
      <c r="B284" s="4" t="s">
        <v>53</v>
      </c>
      <c r="C284" s="3"/>
      <c r="D284" s="2"/>
      <c r="E284" s="2"/>
      <c r="F284" s="87"/>
      <c r="G284" s="133"/>
    </row>
    <row r="285" spans="1:7" ht="15" customHeight="1" x14ac:dyDescent="0.25">
      <c r="A285" s="92">
        <v>11</v>
      </c>
      <c r="B285" s="10" t="s">
        <v>7</v>
      </c>
      <c r="C285" s="9">
        <v>947</v>
      </c>
      <c r="D285" s="8" t="s">
        <v>52</v>
      </c>
      <c r="E285" s="8" t="s">
        <v>51</v>
      </c>
      <c r="F285" s="86" t="s">
        <v>4</v>
      </c>
      <c r="G285" s="131" t="s">
        <v>3</v>
      </c>
    </row>
    <row r="286" spans="1:7" x14ac:dyDescent="0.25">
      <c r="A286" s="93"/>
      <c r="B286" s="7" t="s">
        <v>2</v>
      </c>
      <c r="C286" s="6" t="s">
        <v>50</v>
      </c>
      <c r="D286" s="5"/>
      <c r="E286" s="5"/>
      <c r="F286" s="87"/>
      <c r="G286" s="132"/>
    </row>
    <row r="287" spans="1:7" x14ac:dyDescent="0.25">
      <c r="A287" s="94"/>
      <c r="B287" s="7" t="s">
        <v>0</v>
      </c>
      <c r="C287" s="3"/>
      <c r="D287" s="2"/>
      <c r="E287" s="2"/>
      <c r="F287" s="87"/>
      <c r="G287" s="133"/>
    </row>
    <row r="288" spans="1:7" ht="15" customHeight="1" x14ac:dyDescent="0.25">
      <c r="A288" s="92">
        <v>12</v>
      </c>
      <c r="B288" s="10" t="s">
        <v>7</v>
      </c>
      <c r="C288" s="9" t="s">
        <v>49</v>
      </c>
      <c r="D288" s="8" t="s">
        <v>48</v>
      </c>
      <c r="E288" s="8" t="s">
        <v>47</v>
      </c>
      <c r="F288" s="86" t="s">
        <v>4</v>
      </c>
      <c r="G288" s="131" t="s">
        <v>3</v>
      </c>
    </row>
    <row r="289" spans="1:7" x14ac:dyDescent="0.25">
      <c r="A289" s="93"/>
      <c r="B289" s="7" t="s">
        <v>2</v>
      </c>
      <c r="C289" s="6" t="s">
        <v>46</v>
      </c>
      <c r="D289" s="5"/>
      <c r="E289" s="5"/>
      <c r="F289" s="87"/>
      <c r="G289" s="132"/>
    </row>
    <row r="290" spans="1:7" x14ac:dyDescent="0.25">
      <c r="A290" s="94"/>
      <c r="B290" s="7" t="s">
        <v>45</v>
      </c>
      <c r="C290" s="3"/>
      <c r="D290" s="2"/>
      <c r="E290" s="2"/>
      <c r="F290" s="87"/>
      <c r="G290" s="133"/>
    </row>
    <row r="291" spans="1:7" ht="15" customHeight="1" x14ac:dyDescent="0.25">
      <c r="A291" s="92">
        <v>13</v>
      </c>
      <c r="B291" s="10" t="s">
        <v>7</v>
      </c>
      <c r="C291" s="9" t="s">
        <v>44</v>
      </c>
      <c r="D291" s="8" t="s">
        <v>43</v>
      </c>
      <c r="E291" s="8" t="s">
        <v>42</v>
      </c>
      <c r="F291" s="86" t="s">
        <v>24</v>
      </c>
      <c r="G291" s="131" t="s">
        <v>3</v>
      </c>
    </row>
    <row r="292" spans="1:7" x14ac:dyDescent="0.25">
      <c r="A292" s="93"/>
      <c r="B292" s="7" t="s">
        <v>2</v>
      </c>
      <c r="C292" s="6" t="s">
        <v>41</v>
      </c>
      <c r="D292" s="5" t="s">
        <v>40</v>
      </c>
      <c r="E292" s="5"/>
      <c r="F292" s="87"/>
      <c r="G292" s="132"/>
    </row>
    <row r="293" spans="1:7" x14ac:dyDescent="0.25">
      <c r="A293" s="94"/>
      <c r="B293" s="7" t="s">
        <v>39</v>
      </c>
      <c r="C293" s="3"/>
      <c r="D293" s="2" t="s">
        <v>38</v>
      </c>
      <c r="E293" s="2"/>
      <c r="F293" s="87"/>
      <c r="G293" s="133"/>
    </row>
    <row r="294" spans="1:7" ht="15" customHeight="1" x14ac:dyDescent="0.25">
      <c r="A294" s="92">
        <v>14</v>
      </c>
      <c r="B294" s="10" t="s">
        <v>7</v>
      </c>
      <c r="C294" s="9" t="s">
        <v>37</v>
      </c>
      <c r="D294" s="8"/>
      <c r="E294" s="8"/>
      <c r="F294" s="86" t="s">
        <v>36</v>
      </c>
      <c r="G294" s="131" t="s">
        <v>12</v>
      </c>
    </row>
    <row r="295" spans="1:7" x14ac:dyDescent="0.25">
      <c r="A295" s="93"/>
      <c r="B295" s="7" t="s">
        <v>2</v>
      </c>
      <c r="C295" s="6" t="s">
        <v>35</v>
      </c>
      <c r="D295" s="5" t="s">
        <v>34</v>
      </c>
      <c r="E295" s="5"/>
      <c r="F295" s="87"/>
      <c r="G295" s="132"/>
    </row>
    <row r="296" spans="1:7" x14ac:dyDescent="0.25">
      <c r="A296" s="94"/>
      <c r="B296" s="7" t="s">
        <v>33</v>
      </c>
      <c r="C296" s="3"/>
      <c r="D296" s="2"/>
      <c r="E296" s="2"/>
      <c r="F296" s="87"/>
      <c r="G296" s="133"/>
    </row>
    <row r="297" spans="1:7" ht="15" customHeight="1" x14ac:dyDescent="0.25">
      <c r="A297" s="92">
        <v>15</v>
      </c>
      <c r="B297" s="10" t="s">
        <v>22</v>
      </c>
      <c r="C297" s="12" t="s">
        <v>32</v>
      </c>
      <c r="D297" s="5" t="s">
        <v>31</v>
      </c>
      <c r="E297" s="5" t="s">
        <v>30</v>
      </c>
      <c r="F297" s="86" t="s">
        <v>24</v>
      </c>
      <c r="G297" s="131" t="s">
        <v>3</v>
      </c>
    </row>
    <row r="298" spans="1:7" x14ac:dyDescent="0.25">
      <c r="A298" s="93"/>
      <c r="B298" s="7" t="s">
        <v>18</v>
      </c>
      <c r="C298" s="6" t="s">
        <v>29</v>
      </c>
      <c r="D298" s="5" t="s">
        <v>28</v>
      </c>
      <c r="E298" s="5"/>
      <c r="F298" s="87"/>
      <c r="G298" s="132"/>
    </row>
    <row r="299" spans="1:7" x14ac:dyDescent="0.25">
      <c r="A299" s="94"/>
      <c r="B299" s="4" t="s">
        <v>16</v>
      </c>
      <c r="C299" s="3"/>
      <c r="D299" s="2"/>
      <c r="E299" s="2"/>
      <c r="F299" s="87"/>
      <c r="G299" s="133"/>
    </row>
    <row r="300" spans="1:7" ht="15" customHeight="1" x14ac:dyDescent="0.25">
      <c r="A300" s="92">
        <v>16</v>
      </c>
      <c r="B300" s="10" t="s">
        <v>22</v>
      </c>
      <c r="C300" s="12" t="s">
        <v>27</v>
      </c>
      <c r="D300" s="5" t="s">
        <v>26</v>
      </c>
      <c r="E300" s="5" t="s">
        <v>25</v>
      </c>
      <c r="F300" s="86" t="s">
        <v>24</v>
      </c>
      <c r="G300" s="131" t="s">
        <v>3</v>
      </c>
    </row>
    <row r="301" spans="1:7" x14ac:dyDescent="0.25">
      <c r="A301" s="93"/>
      <c r="B301" s="7" t="s">
        <v>18</v>
      </c>
      <c r="C301" s="6" t="s">
        <v>23</v>
      </c>
      <c r="D301" s="5"/>
      <c r="E301" s="5"/>
      <c r="F301" s="87"/>
      <c r="G301" s="132"/>
    </row>
    <row r="302" spans="1:7" x14ac:dyDescent="0.25">
      <c r="A302" s="94"/>
      <c r="B302" s="4" t="s">
        <v>16</v>
      </c>
      <c r="C302" s="3"/>
      <c r="D302" s="2"/>
      <c r="E302" s="2"/>
      <c r="F302" s="88"/>
      <c r="G302" s="133"/>
    </row>
    <row r="303" spans="1:7" ht="15" customHeight="1" x14ac:dyDescent="0.25">
      <c r="A303" s="92">
        <v>17</v>
      </c>
      <c r="B303" s="10" t="s">
        <v>22</v>
      </c>
      <c r="C303" s="12" t="s">
        <v>21</v>
      </c>
      <c r="D303" s="5" t="s">
        <v>20</v>
      </c>
      <c r="E303" s="5" t="s">
        <v>19</v>
      </c>
      <c r="F303" s="87" t="s">
        <v>4</v>
      </c>
      <c r="G303" s="131" t="s">
        <v>3</v>
      </c>
    </row>
    <row r="304" spans="1:7" x14ac:dyDescent="0.25">
      <c r="A304" s="93"/>
      <c r="B304" s="7" t="s">
        <v>18</v>
      </c>
      <c r="C304" s="6" t="s">
        <v>17</v>
      </c>
      <c r="D304" s="5"/>
      <c r="E304" s="5"/>
      <c r="F304" s="87"/>
      <c r="G304" s="132"/>
    </row>
    <row r="305" spans="1:7" x14ac:dyDescent="0.25">
      <c r="A305" s="94"/>
      <c r="B305" s="4" t="s">
        <v>16</v>
      </c>
      <c r="C305" s="11"/>
      <c r="D305" s="5"/>
      <c r="E305" s="5"/>
      <c r="F305" s="87"/>
      <c r="G305" s="133"/>
    </row>
    <row r="306" spans="1:7" ht="15" customHeight="1" x14ac:dyDescent="0.25">
      <c r="A306" s="92">
        <v>18</v>
      </c>
      <c r="B306" s="10" t="s">
        <v>7</v>
      </c>
      <c r="C306" s="9" t="s">
        <v>15</v>
      </c>
      <c r="D306" s="8" t="s">
        <v>14</v>
      </c>
      <c r="E306" s="8" t="s">
        <v>14</v>
      </c>
      <c r="F306" s="86" t="s">
        <v>13</v>
      </c>
      <c r="G306" s="131" t="s">
        <v>12</v>
      </c>
    </row>
    <row r="307" spans="1:7" x14ac:dyDescent="0.25">
      <c r="A307" s="93"/>
      <c r="B307" s="7" t="s">
        <v>2</v>
      </c>
      <c r="C307" s="6" t="s">
        <v>11</v>
      </c>
      <c r="D307" s="5"/>
      <c r="E307" s="5"/>
      <c r="F307" s="87"/>
      <c r="G307" s="132"/>
    </row>
    <row r="308" spans="1:7" x14ac:dyDescent="0.25">
      <c r="A308" s="93"/>
      <c r="B308" s="7" t="s">
        <v>0</v>
      </c>
      <c r="C308" s="3"/>
      <c r="D308" s="2"/>
      <c r="E308" s="2"/>
      <c r="F308" s="87"/>
      <c r="G308" s="133"/>
    </row>
    <row r="309" spans="1:7" ht="15" customHeight="1" x14ac:dyDescent="0.25">
      <c r="A309" s="92">
        <v>19</v>
      </c>
      <c r="B309" s="10" t="s">
        <v>7</v>
      </c>
      <c r="C309" s="9">
        <v>942</v>
      </c>
      <c r="D309" s="8" t="s">
        <v>10</v>
      </c>
      <c r="E309" s="8" t="s">
        <v>9</v>
      </c>
      <c r="F309" s="169" t="s">
        <v>4</v>
      </c>
      <c r="G309" s="131" t="s">
        <v>3</v>
      </c>
    </row>
    <row r="310" spans="1:7" x14ac:dyDescent="0.25">
      <c r="A310" s="93"/>
      <c r="B310" s="7" t="s">
        <v>2</v>
      </c>
      <c r="C310" s="6" t="s">
        <v>8</v>
      </c>
      <c r="D310" s="5"/>
      <c r="E310" s="5"/>
      <c r="F310" s="169"/>
      <c r="G310" s="132"/>
    </row>
    <row r="311" spans="1:7" x14ac:dyDescent="0.25">
      <c r="A311" s="94"/>
      <c r="B311" s="7" t="s">
        <v>0</v>
      </c>
      <c r="C311" s="3"/>
      <c r="D311" s="2"/>
      <c r="E311" s="2"/>
      <c r="F311" s="169"/>
      <c r="G311" s="133"/>
    </row>
    <row r="312" spans="1:7" ht="15" customHeight="1" x14ac:dyDescent="0.25">
      <c r="A312" s="92">
        <v>20</v>
      </c>
      <c r="B312" s="10" t="s">
        <v>7</v>
      </c>
      <c r="C312" s="9">
        <v>941</v>
      </c>
      <c r="D312" s="8" t="s">
        <v>6</v>
      </c>
      <c r="E312" s="8" t="s">
        <v>5</v>
      </c>
      <c r="F312" s="86" t="s">
        <v>4</v>
      </c>
      <c r="G312" s="131" t="s">
        <v>3</v>
      </c>
    </row>
    <row r="313" spans="1:7" x14ac:dyDescent="0.25">
      <c r="A313" s="93"/>
      <c r="B313" s="7" t="s">
        <v>2</v>
      </c>
      <c r="C313" s="6" t="s">
        <v>1</v>
      </c>
      <c r="D313" s="5"/>
      <c r="E313" s="5"/>
      <c r="F313" s="87"/>
      <c r="G313" s="132"/>
    </row>
    <row r="314" spans="1:7" x14ac:dyDescent="0.25">
      <c r="A314" s="94"/>
      <c r="B314" s="4" t="s">
        <v>0</v>
      </c>
      <c r="C314" s="3"/>
      <c r="D314" s="2"/>
      <c r="E314" s="2"/>
      <c r="F314" s="88"/>
      <c r="G314" s="133"/>
    </row>
  </sheetData>
  <mergeCells count="239">
    <mergeCell ref="A228:G228"/>
    <mergeCell ref="A300:A302"/>
    <mergeCell ref="G297:G299"/>
    <mergeCell ref="A241:G241"/>
    <mergeCell ref="A254:G254"/>
    <mergeCell ref="G154:G156"/>
    <mergeCell ref="A151:A153"/>
    <mergeCell ref="F151:F153"/>
    <mergeCell ref="A32:G32"/>
    <mergeCell ref="A48:G48"/>
    <mergeCell ref="A69:G69"/>
    <mergeCell ref="A203:G203"/>
    <mergeCell ref="A180:G180"/>
    <mergeCell ref="A173:G173"/>
    <mergeCell ref="A144:G144"/>
    <mergeCell ref="G151:G153"/>
    <mergeCell ref="G145:G147"/>
    <mergeCell ref="A148:A150"/>
    <mergeCell ref="F148:F150"/>
    <mergeCell ref="G148:G150"/>
    <mergeCell ref="A194:G194"/>
    <mergeCell ref="A154:A156"/>
    <mergeCell ref="F154:F156"/>
    <mergeCell ref="G312:G314"/>
    <mergeCell ref="G309:G311"/>
    <mergeCell ref="A309:A311"/>
    <mergeCell ref="F309:F311"/>
    <mergeCell ref="A312:A314"/>
    <mergeCell ref="F312:F314"/>
    <mergeCell ref="A121:G121"/>
    <mergeCell ref="A108:G108"/>
    <mergeCell ref="A125:A129"/>
    <mergeCell ref="F125:F129"/>
    <mergeCell ref="A130:A132"/>
    <mergeCell ref="F130:F132"/>
    <mergeCell ref="G130:G132"/>
    <mergeCell ref="F300:F302"/>
    <mergeCell ref="A294:A296"/>
    <mergeCell ref="A222:A227"/>
    <mergeCell ref="F222:F227"/>
    <mergeCell ref="A238:A240"/>
    <mergeCell ref="F238:F240"/>
    <mergeCell ref="G238:G240"/>
    <mergeCell ref="G300:G302"/>
    <mergeCell ref="A303:A305"/>
    <mergeCell ref="F303:F305"/>
    <mergeCell ref="G303:G305"/>
    <mergeCell ref="A288:A290"/>
    <mergeCell ref="F288:F290"/>
    <mergeCell ref="G288:G290"/>
    <mergeCell ref="A285:A287"/>
    <mergeCell ref="F285:F287"/>
    <mergeCell ref="G285:G287"/>
    <mergeCell ref="A306:A308"/>
    <mergeCell ref="F306:F308"/>
    <mergeCell ref="G306:G308"/>
    <mergeCell ref="F294:F296"/>
    <mergeCell ref="G294:G296"/>
    <mergeCell ref="A291:A293"/>
    <mergeCell ref="F291:F293"/>
    <mergeCell ref="G291:G293"/>
    <mergeCell ref="A297:A299"/>
    <mergeCell ref="F297:F299"/>
    <mergeCell ref="A276:A278"/>
    <mergeCell ref="F276:F278"/>
    <mergeCell ref="G276:G278"/>
    <mergeCell ref="A273:A275"/>
    <mergeCell ref="F273:F275"/>
    <mergeCell ref="G273:G275"/>
    <mergeCell ref="A282:A284"/>
    <mergeCell ref="F282:F284"/>
    <mergeCell ref="G282:G284"/>
    <mergeCell ref="A279:A281"/>
    <mergeCell ref="F279:F281"/>
    <mergeCell ref="G279:G281"/>
    <mergeCell ref="A270:A272"/>
    <mergeCell ref="F270:F272"/>
    <mergeCell ref="G270:G272"/>
    <mergeCell ref="G258:G260"/>
    <mergeCell ref="A251:A253"/>
    <mergeCell ref="F251:F253"/>
    <mergeCell ref="G251:G253"/>
    <mergeCell ref="G264:G266"/>
    <mergeCell ref="A267:A269"/>
    <mergeCell ref="F267:F269"/>
    <mergeCell ref="A229:A231"/>
    <mergeCell ref="F229:F231"/>
    <mergeCell ref="G267:G269"/>
    <mergeCell ref="A264:A266"/>
    <mergeCell ref="F264:F266"/>
    <mergeCell ref="A255:A257"/>
    <mergeCell ref="F255:F257"/>
    <mergeCell ref="G255:G257"/>
    <mergeCell ref="E255:E257"/>
    <mergeCell ref="D255:D257"/>
    <mergeCell ref="C256:C257"/>
    <mergeCell ref="A261:A263"/>
    <mergeCell ref="F261:F263"/>
    <mergeCell ref="G261:G263"/>
    <mergeCell ref="A258:A260"/>
    <mergeCell ref="F258:F260"/>
    <mergeCell ref="G222:G227"/>
    <mergeCell ref="A216:A221"/>
    <mergeCell ref="F216:F221"/>
    <mergeCell ref="G216:G221"/>
    <mergeCell ref="A248:A250"/>
    <mergeCell ref="F248:F250"/>
    <mergeCell ref="G248:G250"/>
    <mergeCell ref="G242:G244"/>
    <mergeCell ref="A245:A247"/>
    <mergeCell ref="F245:F247"/>
    <mergeCell ref="G245:G247"/>
    <mergeCell ref="A242:A244"/>
    <mergeCell ref="F242:F244"/>
    <mergeCell ref="A235:A237"/>
    <mergeCell ref="F235:F237"/>
    <mergeCell ref="G235:G237"/>
    <mergeCell ref="G229:G231"/>
    <mergeCell ref="A232:A234"/>
    <mergeCell ref="F232:F234"/>
    <mergeCell ref="G232:G234"/>
    <mergeCell ref="A167:A169"/>
    <mergeCell ref="F167:F169"/>
    <mergeCell ref="G167:G169"/>
    <mergeCell ref="A164:A166"/>
    <mergeCell ref="F164:F166"/>
    <mergeCell ref="G164:G166"/>
    <mergeCell ref="A210:A215"/>
    <mergeCell ref="F210:F215"/>
    <mergeCell ref="G210:G215"/>
    <mergeCell ref="A170:A172"/>
    <mergeCell ref="F170:F172"/>
    <mergeCell ref="G170:G172"/>
    <mergeCell ref="A209:G209"/>
    <mergeCell ref="B159:B160"/>
    <mergeCell ref="C159:C160"/>
    <mergeCell ref="D159:D160"/>
    <mergeCell ref="E159:E160"/>
    <mergeCell ref="A161:A163"/>
    <mergeCell ref="F161:F163"/>
    <mergeCell ref="G161:G163"/>
    <mergeCell ref="A157:A160"/>
    <mergeCell ref="F157:F160"/>
    <mergeCell ref="G157:G160"/>
    <mergeCell ref="E127:E129"/>
    <mergeCell ref="A98:G98"/>
    <mergeCell ref="A145:A147"/>
    <mergeCell ref="D145:D146"/>
    <mergeCell ref="E145:E146"/>
    <mergeCell ref="F145:F147"/>
    <mergeCell ref="G122:G124"/>
    <mergeCell ref="A136:G136"/>
    <mergeCell ref="A92:A94"/>
    <mergeCell ref="F92:F94"/>
    <mergeCell ref="G92:G94"/>
    <mergeCell ref="F95:F97"/>
    <mergeCell ref="G95:G97"/>
    <mergeCell ref="G125:G127"/>
    <mergeCell ref="B127:B129"/>
    <mergeCell ref="C127:C129"/>
    <mergeCell ref="D127:D129"/>
    <mergeCell ref="A104:G104"/>
    <mergeCell ref="G52:G55"/>
    <mergeCell ref="A56:A59"/>
    <mergeCell ref="F56:F59"/>
    <mergeCell ref="G56:G59"/>
    <mergeCell ref="A66:A68"/>
    <mergeCell ref="F66:F68"/>
    <mergeCell ref="G66:G68"/>
    <mergeCell ref="A60:A62"/>
    <mergeCell ref="A88:G88"/>
    <mergeCell ref="A85:G85"/>
    <mergeCell ref="A89:A91"/>
    <mergeCell ref="F89:F91"/>
    <mergeCell ref="G89:G91"/>
    <mergeCell ref="A21:A24"/>
    <mergeCell ref="F21:F24"/>
    <mergeCell ref="G21:G24"/>
    <mergeCell ref="G15:G16"/>
    <mergeCell ref="A18:A20"/>
    <mergeCell ref="F18:F20"/>
    <mergeCell ref="G18:G20"/>
    <mergeCell ref="F60:F62"/>
    <mergeCell ref="A52:A55"/>
    <mergeCell ref="F52:F55"/>
    <mergeCell ref="A17:G17"/>
    <mergeCell ref="A14:A16"/>
    <mergeCell ref="C14:C16"/>
    <mergeCell ref="D14:F14"/>
    <mergeCell ref="D15:D16"/>
    <mergeCell ref="E15:E16"/>
    <mergeCell ref="F15:F16"/>
    <mergeCell ref="A33:A35"/>
    <mergeCell ref="F33:F35"/>
    <mergeCell ref="G33:G35"/>
    <mergeCell ref="A36:A38"/>
    <mergeCell ref="F36:F38"/>
    <mergeCell ref="G36:G38"/>
    <mergeCell ref="A39:A41"/>
    <mergeCell ref="A25:A27"/>
    <mergeCell ref="F25:F27"/>
    <mergeCell ref="G25:G27"/>
    <mergeCell ref="A28:A30"/>
    <mergeCell ref="F28:F30"/>
    <mergeCell ref="G28:G30"/>
    <mergeCell ref="G39:G41"/>
    <mergeCell ref="A42:A44"/>
    <mergeCell ref="F42:F44"/>
    <mergeCell ref="G42:G44"/>
    <mergeCell ref="A45:A47"/>
    <mergeCell ref="F45:F47"/>
    <mergeCell ref="G45:G47"/>
    <mergeCell ref="G49:G51"/>
    <mergeCell ref="A49:A51"/>
    <mergeCell ref="F49:F51"/>
    <mergeCell ref="C3:G3"/>
    <mergeCell ref="F1:G1"/>
    <mergeCell ref="F76:F78"/>
    <mergeCell ref="G76:G78"/>
    <mergeCell ref="A73:A75"/>
    <mergeCell ref="F73:F75"/>
    <mergeCell ref="E95:E97"/>
    <mergeCell ref="D95:D97"/>
    <mergeCell ref="G60:G62"/>
    <mergeCell ref="A63:A65"/>
    <mergeCell ref="F63:F65"/>
    <mergeCell ref="G63:G65"/>
    <mergeCell ref="A70:A72"/>
    <mergeCell ref="F70:F72"/>
    <mergeCell ref="G70:G72"/>
    <mergeCell ref="G73:G75"/>
    <mergeCell ref="A76:A78"/>
    <mergeCell ref="A79:A81"/>
    <mergeCell ref="F79:F81"/>
    <mergeCell ref="G79:G81"/>
    <mergeCell ref="A82:A84"/>
    <mergeCell ref="F82:F84"/>
    <mergeCell ref="G82:G84"/>
    <mergeCell ref="F39:F41"/>
  </mergeCells>
  <pageMargins left="0.7" right="0.7" top="0.75" bottom="0.75" header="0.3" footer="0.3"/>
  <pageSetup paperSize="9" scale="62" orientation="portrait" r:id="rId1"/>
  <rowBreaks count="5" manualBreakCount="5">
    <brk id="84" max="8" man="1"/>
    <brk id="120" max="8" man="1"/>
    <brk id="172" max="8" man="1"/>
    <brk id="202" max="8" man="1"/>
    <brk id="253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leśnictwa</vt:lpstr>
      <vt:lpstr>leśnictwa!Obszar_wydruku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Kozłowska</dc:creator>
  <cp:lastModifiedBy>Paulina Kozłowska</cp:lastModifiedBy>
  <dcterms:created xsi:type="dcterms:W3CDTF">2022-06-13T10:40:24Z</dcterms:created>
  <dcterms:modified xsi:type="dcterms:W3CDTF">2022-06-27T07:38:24Z</dcterms:modified>
</cp:coreProperties>
</file>