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1_DO 08 06\2021 BIP\Materiały do migracji\1 O podmiocie\3 Finanse i majątek\"/>
    </mc:Choice>
  </mc:AlternateContent>
  <bookViews>
    <workbookView xWindow="0" yWindow="0" windowWidth="18204" windowHeight="7848"/>
  </bookViews>
  <sheets>
    <sheet name="Arkusz1" sheetId="1" r:id="rId1"/>
  </sheets>
  <calcPr calcId="162913"/>
</workbook>
</file>

<file path=xl/calcChain.xml><?xml version="1.0" encoding="utf-8"?>
<calcChain xmlns="http://schemas.openxmlformats.org/spreadsheetml/2006/main">
  <c r="C44" i="1" l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E44" i="1"/>
  <c r="D44" i="1"/>
</calcChain>
</file>

<file path=xl/sharedStrings.xml><?xml version="1.0" encoding="utf-8"?>
<sst xmlns="http://schemas.openxmlformats.org/spreadsheetml/2006/main" count="68" uniqueCount="68">
  <si>
    <t>Nr</t>
  </si>
  <si>
    <t>ANDRYCHÓW</t>
  </si>
  <si>
    <t>BIELSKO</t>
  </si>
  <si>
    <t>BRYNEK</t>
  </si>
  <si>
    <t>BRZEG</t>
  </si>
  <si>
    <t>GIDLE</t>
  </si>
  <si>
    <t>HERBY</t>
  </si>
  <si>
    <t>CHRZANÓW</t>
  </si>
  <si>
    <t>JELEŚNIA</t>
  </si>
  <si>
    <t>KATOWICE</t>
  </si>
  <si>
    <t>KĘDZIERZYN</t>
  </si>
  <si>
    <t>KLUCZBORK</t>
  </si>
  <si>
    <t>KOBIÓR</t>
  </si>
  <si>
    <t>KŁOBUCK</t>
  </si>
  <si>
    <t>ZAWADZKIE</t>
  </si>
  <si>
    <t>KONIECPOL</t>
  </si>
  <si>
    <t>KOSZĘCIN</t>
  </si>
  <si>
    <t>KUP</t>
  </si>
  <si>
    <t>LUBLINIEC</t>
  </si>
  <si>
    <t>NAMYSŁÓW</t>
  </si>
  <si>
    <t>OLESNO</t>
  </si>
  <si>
    <t>OLKUSZ</t>
  </si>
  <si>
    <t>PRUDNIK</t>
  </si>
  <si>
    <t>PRÓSZKÓW</t>
  </si>
  <si>
    <t>RUDZINIEC</t>
  </si>
  <si>
    <t>RUDY RACIBORSKIE</t>
  </si>
  <si>
    <t>RYBNIK</t>
  </si>
  <si>
    <t>SIEWIERZ</t>
  </si>
  <si>
    <t>STRZELCE OPOLSKIE</t>
  </si>
  <si>
    <t>SUCHA</t>
  </si>
  <si>
    <t>ŚWIERKLANIEC</t>
  </si>
  <si>
    <t>TUŁOWICE</t>
  </si>
  <si>
    <t>TURAWA</t>
  </si>
  <si>
    <t>UJSOŁY</t>
  </si>
  <si>
    <t>USTROŃ</t>
  </si>
  <si>
    <t>WĘGIERSKA GÓRKA</t>
  </si>
  <si>
    <t>WISŁA</t>
  </si>
  <si>
    <t>ZŁOTY POTOK</t>
  </si>
  <si>
    <t>OPOLE</t>
  </si>
  <si>
    <t>Nadleśnictwo</t>
  </si>
  <si>
    <t>Pow ogółem</t>
  </si>
  <si>
    <t>Lasy razem</t>
  </si>
  <si>
    <t>Gr.zal</t>
  </si>
  <si>
    <t>Gr.niezal.</t>
  </si>
  <si>
    <t>w tym do odn</t>
  </si>
  <si>
    <t>Gr. związ z gosp</t>
  </si>
  <si>
    <t>w tym szkół.</t>
  </si>
  <si>
    <t>Gr. zadrz.</t>
  </si>
  <si>
    <t>Uż. rolne</t>
  </si>
  <si>
    <t>w tym gr.orn.</t>
  </si>
  <si>
    <t>sady</t>
  </si>
  <si>
    <t>łąki</t>
  </si>
  <si>
    <t>pastwiska</t>
  </si>
  <si>
    <t>Ter.komun.</t>
  </si>
  <si>
    <t>Gr.rol.zab</t>
  </si>
  <si>
    <t>Gr.pod staw</t>
  </si>
  <si>
    <t>Gr.pod row.</t>
  </si>
  <si>
    <t>Gr.zab.zurb.</t>
  </si>
  <si>
    <t>Uż.kopal.</t>
  </si>
  <si>
    <t>Uż.ekol.</t>
  </si>
  <si>
    <t>Nieużyki</t>
  </si>
  <si>
    <t>Gr.pod wod.</t>
  </si>
  <si>
    <t>Ter.różne</t>
  </si>
  <si>
    <t>Gr.wył.z prod.</t>
  </si>
  <si>
    <t>Gr.do.zal.</t>
  </si>
  <si>
    <t>suma</t>
  </si>
  <si>
    <t>ZTIS ŚWIERKLANIEC</t>
  </si>
  <si>
    <t>Sprawozdanie LPIR 4 za 2017 r ogółem - tab.II (ze zredukowanymi współwłasnościami)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</si>
</sst>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10"/>
      <name val="Arial CE"/>
      <family val="2"/>
      <charset val="238"/>
    </font>
    <font>
      <sz val="10"/>
      <name val="Arial CE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b/>
      <sz val="10"/>
      <name val="Arial CE"/>
      <charset val="238"/>
    </font>
    <font>
      <sz val="10"/>
      <name val="Algerian"/>
      <family val="5"/>
    </font>
    <font>
      <b/>
      <sz val="10"/>
      <name val="Algerian"/>
      <family val="5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/>
    <xf numFmtId="4" fontId="0" fillId="0" borderId="0" xfId="0" applyNumberFormat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4" fontId="4" fillId="0" borderId="0" xfId="0" applyNumberFormat="1" applyFont="1" applyBorder="1" applyAlignment="1">
      <alignment horizontal="center" vertical="center"/>
    </xf>
    <xf numFmtId="4" fontId="0" fillId="0" borderId="0" xfId="0" applyNumberFormat="1" applyFill="1"/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0" fillId="0" borderId="0" xfId="0" applyBorder="1" applyAlignment="1">
      <alignment vertical="center" wrapText="1"/>
    </xf>
    <xf numFmtId="2" fontId="9" fillId="0" borderId="10" xfId="0" applyNumberFormat="1" applyFont="1" applyBorder="1" applyAlignment="1">
      <alignment horizontal="center" vertical="center" wrapText="1"/>
    </xf>
    <xf numFmtId="2" fontId="7" fillId="0" borderId="10" xfId="0" applyNumberFormat="1" applyFont="1" applyBorder="1" applyAlignment="1">
      <alignment horizontal="center" vertical="center" wrapText="1"/>
    </xf>
    <xf numFmtId="2" fontId="7" fillId="0" borderId="11" xfId="0" applyNumberFormat="1" applyFont="1" applyBorder="1" applyAlignment="1">
      <alignment horizontal="center" vertical="center" wrapText="1"/>
    </xf>
    <xf numFmtId="2" fontId="9" fillId="0" borderId="12" xfId="0" applyNumberFormat="1" applyFont="1" applyBorder="1" applyAlignment="1">
      <alignment horizontal="center" vertical="center" wrapText="1"/>
    </xf>
    <xf numFmtId="2" fontId="7" fillId="0" borderId="12" xfId="0" applyNumberFormat="1" applyFont="1" applyBorder="1" applyAlignment="1">
      <alignment horizontal="center" vertical="center" wrapText="1"/>
    </xf>
    <xf numFmtId="2" fontId="7" fillId="0" borderId="13" xfId="0" applyNumberFormat="1" applyFont="1" applyBorder="1" applyAlignment="1">
      <alignment horizontal="center" vertical="center" wrapText="1"/>
    </xf>
    <xf numFmtId="4" fontId="6" fillId="2" borderId="14" xfId="0" applyNumberFormat="1" applyFont="1" applyFill="1" applyBorder="1" applyAlignment="1">
      <alignment horizontal="center" vertical="center" wrapText="1"/>
    </xf>
    <xf numFmtId="4" fontId="6" fillId="2" borderId="10" xfId="0" applyNumberFormat="1" applyFont="1" applyFill="1" applyBorder="1" applyAlignment="1">
      <alignment horizontal="center" vertical="center" wrapText="1"/>
    </xf>
    <xf numFmtId="4" fontId="10" fillId="0" borderId="0" xfId="0" applyNumberFormat="1" applyFont="1" applyFill="1" applyAlignment="1">
      <alignment horizontal="center"/>
    </xf>
    <xf numFmtId="4" fontId="7" fillId="0" borderId="10" xfId="0" applyNumberFormat="1" applyFont="1" applyBorder="1" applyAlignment="1">
      <alignment horizontal="center" vertical="center" wrapText="1"/>
    </xf>
    <xf numFmtId="4" fontId="9" fillId="0" borderId="10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8" fillId="0" borderId="2" xfId="0" applyNumberFormat="1" applyFont="1" applyFill="1" applyBorder="1" applyAlignment="1">
      <alignment horizontal="center" vertical="center"/>
    </xf>
    <xf numFmtId="4" fontId="8" fillId="0" borderId="3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9" fontId="2" fillId="0" borderId="2" xfId="1" applyFont="1" applyBorder="1" applyAlignment="1">
      <alignment horizontal="center" vertical="center" wrapText="1"/>
    </xf>
    <xf numFmtId="4" fontId="0" fillId="0" borderId="0" xfId="0" applyNumberFormat="1"/>
    <xf numFmtId="4" fontId="7" fillId="2" borderId="14" xfId="0" applyNumberFormat="1" applyFont="1" applyFill="1" applyBorder="1" applyAlignment="1">
      <alignment horizontal="center" vertical="center" wrapText="1"/>
    </xf>
    <xf numFmtId="4" fontId="7" fillId="2" borderId="10" xfId="0" applyNumberFormat="1" applyFont="1" applyFill="1" applyBorder="1" applyAlignment="1">
      <alignment horizontal="center" vertical="center" wrapText="1"/>
    </xf>
    <xf numFmtId="44" fontId="5" fillId="0" borderId="0" xfId="2" applyFont="1"/>
    <xf numFmtId="44" fontId="0" fillId="0" borderId="0" xfId="2" applyFont="1" applyBorder="1" applyAlignment="1">
      <alignment horizontal="center"/>
    </xf>
    <xf numFmtId="44" fontId="0" fillId="0" borderId="0" xfId="2" applyFont="1" applyAlignment="1">
      <alignment horizontal="center"/>
    </xf>
    <xf numFmtId="39" fontId="11" fillId="0" borderId="0" xfId="2" applyNumberFormat="1" applyFont="1"/>
    <xf numFmtId="39" fontId="0" fillId="0" borderId="0" xfId="2" applyNumberFormat="1" applyFont="1" applyBorder="1" applyAlignment="1">
      <alignment horizontal="center"/>
    </xf>
    <xf numFmtId="39" fontId="0" fillId="0" borderId="0" xfId="2" applyNumberFormat="1" applyFont="1" applyAlignment="1">
      <alignment horizontal="center"/>
    </xf>
    <xf numFmtId="39" fontId="12" fillId="0" borderId="0" xfId="2" applyNumberFormat="1" applyFont="1"/>
    <xf numFmtId="4" fontId="7" fillId="2" borderId="15" xfId="0" applyNumberFormat="1" applyFont="1" applyFill="1" applyBorder="1" applyAlignment="1">
      <alignment horizontal="center" vertical="center" wrapText="1"/>
    </xf>
    <xf numFmtId="4" fontId="7" fillId="2" borderId="12" xfId="0" applyNumberFormat="1" applyFont="1" applyFill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 wrapText="1"/>
    </xf>
    <xf numFmtId="4" fontId="0" fillId="0" borderId="0" xfId="0" applyNumberForma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</cellXfs>
  <cellStyles count="3">
    <cellStyle name="Normalny" xfId="0" builtinId="0"/>
    <cellStyle name="Procentowy" xfId="1" builtinId="5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14</xdr:row>
      <xdr:rowOff>0</xdr:rowOff>
    </xdr:from>
    <xdr:to>
      <xdr:col>2</xdr:col>
      <xdr:colOff>7620</xdr:colOff>
      <xdr:row>14</xdr:row>
      <xdr:rowOff>236220</xdr:rowOff>
    </xdr:to>
    <xdr:pic>
      <xdr:nvPicPr>
        <xdr:cNvPr id="2017" name="mainForm:j_id2114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0160" y="393192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7620</xdr:colOff>
      <xdr:row>15</xdr:row>
      <xdr:rowOff>236220</xdr:rowOff>
    </xdr:to>
    <xdr:pic>
      <xdr:nvPicPr>
        <xdr:cNvPr id="2018" name="mainForm:j_id2114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0160" y="424434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21</xdr:col>
      <xdr:colOff>0</xdr:colOff>
      <xdr:row>18</xdr:row>
      <xdr:rowOff>0</xdr:rowOff>
    </xdr:from>
    <xdr:to>
      <xdr:col>21</xdr:col>
      <xdr:colOff>7620</xdr:colOff>
      <xdr:row>18</xdr:row>
      <xdr:rowOff>236220</xdr:rowOff>
    </xdr:to>
    <xdr:pic>
      <xdr:nvPicPr>
        <xdr:cNvPr id="2019" name="mainForm:j_id610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83740" y="518160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0</xdr:colOff>
      <xdr:row>21</xdr:row>
      <xdr:rowOff>0</xdr:rowOff>
    </xdr:from>
    <xdr:to>
      <xdr:col>22</xdr:col>
      <xdr:colOff>7620</xdr:colOff>
      <xdr:row>21</xdr:row>
      <xdr:rowOff>236220</xdr:rowOff>
    </xdr:to>
    <xdr:pic>
      <xdr:nvPicPr>
        <xdr:cNvPr id="2020" name="mainForm:j_id1174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1440" y="611886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7620</xdr:colOff>
      <xdr:row>25</xdr:row>
      <xdr:rowOff>236220</xdr:rowOff>
    </xdr:to>
    <xdr:pic>
      <xdr:nvPicPr>
        <xdr:cNvPr id="2021" name="mainForm:j_id1926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0160" y="736854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266700</xdr:colOff>
      <xdr:row>28</xdr:row>
      <xdr:rowOff>76200</xdr:rowOff>
    </xdr:from>
    <xdr:to>
      <xdr:col>12</xdr:col>
      <xdr:colOff>274320</xdr:colOff>
      <xdr:row>29</xdr:row>
      <xdr:rowOff>0</xdr:rowOff>
    </xdr:to>
    <xdr:pic>
      <xdr:nvPicPr>
        <xdr:cNvPr id="2022" name="mainForm:j_id2490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21140" y="838200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7620</xdr:colOff>
      <xdr:row>31</xdr:row>
      <xdr:rowOff>236220</xdr:rowOff>
    </xdr:to>
    <xdr:pic>
      <xdr:nvPicPr>
        <xdr:cNvPr id="2023" name="mainForm:j_id3054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0160" y="924306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7620</xdr:colOff>
      <xdr:row>41</xdr:row>
      <xdr:rowOff>236220</xdr:rowOff>
    </xdr:to>
    <xdr:pic>
      <xdr:nvPicPr>
        <xdr:cNvPr id="2024" name="mainForm:j_id4934" descr="spac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06740" y="1236726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40</xdr:row>
      <xdr:rowOff>0</xdr:rowOff>
    </xdr:from>
    <xdr:to>
      <xdr:col>2</xdr:col>
      <xdr:colOff>7620</xdr:colOff>
      <xdr:row>40</xdr:row>
      <xdr:rowOff>236220</xdr:rowOff>
    </xdr:to>
    <xdr:pic>
      <xdr:nvPicPr>
        <xdr:cNvPr id="2025" name="mainForm:j_id422" descr="http://10.0.0.201/CRSprawRdlp/a4j/g/3_3_2.SR1images/spacer.gif.js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0160" y="12054840"/>
          <a:ext cx="7620" cy="236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P96"/>
  <sheetViews>
    <sheetView tabSelected="1" zoomScale="90" zoomScaleNormal="90" workbookViewId="0">
      <pane xSplit="4" ySplit="4" topLeftCell="Q5" activePane="bottomRight" state="frozen"/>
      <selection pane="topRight" activeCell="E1" sqref="E1"/>
      <selection pane="bottomLeft" activeCell="A5" sqref="A5"/>
      <selection pane="bottomRight" activeCell="C47" sqref="C47:AA49"/>
    </sheetView>
  </sheetViews>
  <sheetFormatPr defaultRowHeight="13.2" x14ac:dyDescent="0.25"/>
  <cols>
    <col min="1" max="1" width="2.6640625" customWidth="1"/>
    <col min="2" max="2" width="16" bestFit="1" customWidth="1"/>
    <col min="3" max="3" width="19.44140625" style="12" customWidth="1"/>
    <col min="4" max="4" width="14.109375" style="12" customWidth="1"/>
    <col min="5" max="5" width="10.5546875" bestFit="1" customWidth="1"/>
    <col min="6" max="7" width="9.44140625" bestFit="1" customWidth="1"/>
    <col min="8" max="8" width="9.5546875" bestFit="1" customWidth="1"/>
    <col min="9" max="10" width="9.44140625" bestFit="1" customWidth="1"/>
    <col min="11" max="11" width="9.5546875" style="12" bestFit="1" customWidth="1"/>
    <col min="12" max="27" width="9.44140625" bestFit="1" customWidth="1"/>
    <col min="29" max="29" width="15.6640625" customWidth="1"/>
    <col min="30" max="30" width="14.44140625" customWidth="1"/>
    <col min="31" max="31" width="10.5546875" bestFit="1" customWidth="1"/>
  </cols>
  <sheetData>
    <row r="1" spans="1:224" ht="15.6" x14ac:dyDescent="0.3">
      <c r="B1" s="4" t="s">
        <v>67</v>
      </c>
    </row>
    <row r="2" spans="1:224" x14ac:dyDescent="0.25">
      <c r="E2" s="47"/>
      <c r="Q2" s="47"/>
      <c r="W2" s="47"/>
    </row>
    <row r="3" spans="1:224" ht="13.8" thickBot="1" x14ac:dyDescent="0.3">
      <c r="C3" s="15"/>
    </row>
    <row r="4" spans="1:224" ht="21" thickBot="1" x14ac:dyDescent="0.3">
      <c r="A4" s="5" t="s">
        <v>0</v>
      </c>
      <c r="B4" s="6" t="s">
        <v>39</v>
      </c>
      <c r="C4" s="16" t="s">
        <v>40</v>
      </c>
      <c r="D4" s="16" t="s">
        <v>41</v>
      </c>
      <c r="E4" s="6" t="s">
        <v>42</v>
      </c>
      <c r="F4" s="6" t="s">
        <v>43</v>
      </c>
      <c r="G4" s="6" t="s">
        <v>44</v>
      </c>
      <c r="H4" s="6" t="s">
        <v>45</v>
      </c>
      <c r="I4" s="6" t="s">
        <v>46</v>
      </c>
      <c r="J4" s="6" t="s">
        <v>47</v>
      </c>
      <c r="K4" s="16" t="s">
        <v>48</v>
      </c>
      <c r="L4" s="6" t="s">
        <v>49</v>
      </c>
      <c r="M4" s="6" t="s">
        <v>50</v>
      </c>
      <c r="N4" s="6" t="s">
        <v>51</v>
      </c>
      <c r="O4" s="6" t="s">
        <v>52</v>
      </c>
      <c r="P4" s="6" t="s">
        <v>54</v>
      </c>
      <c r="Q4" s="6" t="s">
        <v>55</v>
      </c>
      <c r="R4" s="6" t="s">
        <v>56</v>
      </c>
      <c r="S4" s="6" t="s">
        <v>57</v>
      </c>
      <c r="T4" s="6" t="s">
        <v>53</v>
      </c>
      <c r="U4" s="6" t="s">
        <v>58</v>
      </c>
      <c r="V4" s="6" t="s">
        <v>59</v>
      </c>
      <c r="W4" s="46" t="s">
        <v>60</v>
      </c>
      <c r="X4" s="6" t="s">
        <v>61</v>
      </c>
      <c r="Y4" s="6" t="s">
        <v>62</v>
      </c>
      <c r="Z4" s="6" t="s">
        <v>63</v>
      </c>
      <c r="AA4" s="7" t="s">
        <v>64</v>
      </c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</row>
    <row r="5" spans="1:224" ht="24.9" customHeight="1" x14ac:dyDescent="0.3">
      <c r="A5" s="21">
        <v>1</v>
      </c>
      <c r="B5" s="22" t="s">
        <v>1</v>
      </c>
      <c r="C5" s="30">
        <v>11970.73</v>
      </c>
      <c r="D5" s="48">
        <v>11877.11</v>
      </c>
      <c r="E5" s="48">
        <v>11587.84</v>
      </c>
      <c r="F5" s="48">
        <v>23.99</v>
      </c>
      <c r="G5" s="48">
        <v>0.01</v>
      </c>
      <c r="H5" s="48">
        <v>265.27999999999997</v>
      </c>
      <c r="I5" s="48">
        <v>3.11</v>
      </c>
      <c r="J5" s="48">
        <v>1</v>
      </c>
      <c r="K5" s="48">
        <v>83.62</v>
      </c>
      <c r="L5" s="48">
        <v>53.46</v>
      </c>
      <c r="M5" s="48">
        <v>0.41</v>
      </c>
      <c r="N5" s="48">
        <v>13.36</v>
      </c>
      <c r="O5" s="48">
        <v>10.48</v>
      </c>
      <c r="P5" s="48">
        <v>0.3</v>
      </c>
      <c r="Q5" s="48">
        <v>5.5</v>
      </c>
      <c r="R5" s="48">
        <v>0.11</v>
      </c>
      <c r="S5" s="48">
        <v>7.25</v>
      </c>
      <c r="T5" s="48">
        <v>6.61</v>
      </c>
      <c r="U5" s="48">
        <v>0</v>
      </c>
      <c r="V5" s="48">
        <v>0</v>
      </c>
      <c r="W5" s="48">
        <v>0.1</v>
      </c>
      <c r="X5" s="48">
        <v>1.65</v>
      </c>
      <c r="Y5" s="48">
        <v>0</v>
      </c>
      <c r="Z5" s="48">
        <v>0</v>
      </c>
      <c r="AA5" s="57">
        <v>0</v>
      </c>
      <c r="AB5" s="1"/>
      <c r="AC5" s="50"/>
      <c r="AD5" s="53"/>
      <c r="AE5" s="53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</row>
    <row r="6" spans="1:224" ht="24.9" customHeight="1" x14ac:dyDescent="0.3">
      <c r="A6" s="8">
        <v>2</v>
      </c>
      <c r="B6" s="17" t="s">
        <v>2</v>
      </c>
      <c r="C6" s="31">
        <v>10224.1</v>
      </c>
      <c r="D6" s="49">
        <v>10094.129999999999</v>
      </c>
      <c r="E6" s="49">
        <v>9719.9599999999991</v>
      </c>
      <c r="F6" s="49">
        <v>29.31</v>
      </c>
      <c r="G6" s="49">
        <v>2.79</v>
      </c>
      <c r="H6" s="49">
        <v>344.86</v>
      </c>
      <c r="I6" s="49">
        <v>2.09</v>
      </c>
      <c r="J6" s="49">
        <v>0.1</v>
      </c>
      <c r="K6" s="49">
        <v>119.98</v>
      </c>
      <c r="L6" s="49">
        <v>60.9</v>
      </c>
      <c r="M6" s="49">
        <v>2.9</v>
      </c>
      <c r="N6" s="49">
        <v>12.58</v>
      </c>
      <c r="O6" s="49">
        <v>43.6</v>
      </c>
      <c r="P6" s="49">
        <v>0</v>
      </c>
      <c r="Q6" s="49">
        <v>0</v>
      </c>
      <c r="R6" s="49">
        <v>0</v>
      </c>
      <c r="S6" s="49">
        <v>3.11</v>
      </c>
      <c r="T6" s="49">
        <v>1.44</v>
      </c>
      <c r="U6" s="49">
        <v>0</v>
      </c>
      <c r="V6" s="49">
        <v>0</v>
      </c>
      <c r="W6" s="49">
        <v>3.9</v>
      </c>
      <c r="X6" s="49">
        <v>2.88</v>
      </c>
      <c r="Y6" s="49">
        <v>0</v>
      </c>
      <c r="Z6" s="49">
        <v>0</v>
      </c>
      <c r="AA6" s="58">
        <v>0.12</v>
      </c>
      <c r="AB6" s="9"/>
      <c r="AC6" s="50"/>
      <c r="AD6" s="53"/>
      <c r="AE6" s="53"/>
      <c r="AF6" s="9"/>
      <c r="AG6" s="9"/>
      <c r="AH6" s="9"/>
      <c r="AI6" s="9"/>
      <c r="AJ6" s="9"/>
      <c r="AK6" s="9"/>
      <c r="AL6" s="9"/>
      <c r="AM6" s="10"/>
      <c r="AN6" s="10"/>
    </row>
    <row r="7" spans="1:224" ht="24.9" customHeight="1" x14ac:dyDescent="0.3">
      <c r="A7" s="8">
        <v>3</v>
      </c>
      <c r="B7" s="17" t="s">
        <v>3</v>
      </c>
      <c r="C7" s="34">
        <v>16252.22</v>
      </c>
      <c r="D7" s="34">
        <v>15755.88</v>
      </c>
      <c r="E7" s="34">
        <v>14965.65</v>
      </c>
      <c r="F7" s="24">
        <v>292.52999999999997</v>
      </c>
      <c r="G7" s="24">
        <v>81.66</v>
      </c>
      <c r="H7" s="24">
        <v>497.7</v>
      </c>
      <c r="I7" s="24">
        <v>9.77</v>
      </c>
      <c r="J7" s="24">
        <v>24.71</v>
      </c>
      <c r="K7" s="24">
        <v>375.46</v>
      </c>
      <c r="L7" s="24">
        <v>139.58000000000001</v>
      </c>
      <c r="M7" s="24">
        <v>1.42</v>
      </c>
      <c r="N7" s="24">
        <v>199.77</v>
      </c>
      <c r="O7" s="24">
        <v>31.55</v>
      </c>
      <c r="P7" s="24">
        <v>2.89</v>
      </c>
      <c r="Q7" s="24">
        <v>0</v>
      </c>
      <c r="R7" s="24">
        <v>0.25</v>
      </c>
      <c r="S7" s="24">
        <v>17.88</v>
      </c>
      <c r="T7" s="24">
        <v>0.83</v>
      </c>
      <c r="U7" s="24">
        <v>0</v>
      </c>
      <c r="V7" s="24">
        <v>0</v>
      </c>
      <c r="W7" s="24">
        <v>28.68</v>
      </c>
      <c r="X7" s="24">
        <v>49.3</v>
      </c>
      <c r="Y7" s="24">
        <v>0.31</v>
      </c>
      <c r="Z7" s="24">
        <v>0</v>
      </c>
      <c r="AA7" s="27">
        <v>0</v>
      </c>
      <c r="AB7" s="39"/>
      <c r="AC7" s="50"/>
      <c r="AD7" s="53"/>
      <c r="AE7" s="53"/>
      <c r="AF7" s="39"/>
      <c r="AG7" s="39"/>
      <c r="AH7" s="39"/>
      <c r="AI7" s="9"/>
      <c r="AJ7" s="9"/>
      <c r="AK7" s="9"/>
      <c r="AL7" s="9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</row>
    <row r="8" spans="1:224" ht="24.9" customHeight="1" x14ac:dyDescent="0.3">
      <c r="A8" s="8">
        <v>4</v>
      </c>
      <c r="B8" s="17" t="s">
        <v>4</v>
      </c>
      <c r="C8" s="33">
        <v>15898.34</v>
      </c>
      <c r="D8" s="33">
        <v>15423.32</v>
      </c>
      <c r="E8" s="33">
        <v>14788.97</v>
      </c>
      <c r="F8" s="25">
        <v>170.18</v>
      </c>
      <c r="G8" s="25">
        <v>92.8</v>
      </c>
      <c r="H8" s="25">
        <v>464.17</v>
      </c>
      <c r="I8" s="25">
        <v>7</v>
      </c>
      <c r="J8" s="25">
        <v>0.89</v>
      </c>
      <c r="K8" s="25">
        <v>426.35</v>
      </c>
      <c r="L8" s="25">
        <v>123.81</v>
      </c>
      <c r="M8" s="25">
        <v>0.65</v>
      </c>
      <c r="N8" s="25">
        <v>205.42</v>
      </c>
      <c r="O8" s="25">
        <v>18.68</v>
      </c>
      <c r="P8" s="25">
        <v>0.7</v>
      </c>
      <c r="Q8" s="25">
        <v>73.2</v>
      </c>
      <c r="R8" s="25">
        <v>3.89</v>
      </c>
      <c r="S8" s="25">
        <v>4.6500000000000004</v>
      </c>
      <c r="T8" s="25">
        <v>0.72</v>
      </c>
      <c r="U8" s="25">
        <v>0</v>
      </c>
      <c r="V8" s="25">
        <v>0</v>
      </c>
      <c r="W8" s="25">
        <v>14.85</v>
      </c>
      <c r="X8" s="25">
        <v>0</v>
      </c>
      <c r="Y8" s="25">
        <v>28.28</v>
      </c>
      <c r="Z8" s="25">
        <v>0</v>
      </c>
      <c r="AA8" s="28">
        <v>0</v>
      </c>
      <c r="AB8" s="39"/>
      <c r="AC8" s="50"/>
      <c r="AD8" s="53"/>
      <c r="AE8" s="53"/>
      <c r="AF8" s="23"/>
      <c r="AG8" s="23"/>
      <c r="AH8" s="23"/>
      <c r="AI8" s="9"/>
      <c r="AJ8" s="9"/>
      <c r="AK8" s="9"/>
      <c r="AL8" s="9"/>
      <c r="AM8" s="10"/>
      <c r="AN8" s="10"/>
      <c r="AO8" s="10"/>
      <c r="AP8" s="10"/>
      <c r="AQ8" s="10"/>
      <c r="AR8" s="10"/>
      <c r="AS8" s="10"/>
      <c r="AT8" s="10"/>
      <c r="AU8" s="10"/>
    </row>
    <row r="9" spans="1:224" ht="24.9" customHeight="1" x14ac:dyDescent="0.3">
      <c r="A9" s="8">
        <v>5</v>
      </c>
      <c r="B9" s="17" t="s">
        <v>5</v>
      </c>
      <c r="C9" s="33">
        <v>19848.900000000001</v>
      </c>
      <c r="D9" s="33">
        <v>19551.810000000001</v>
      </c>
      <c r="E9" s="33">
        <v>18822.400000000001</v>
      </c>
      <c r="F9" s="25">
        <v>172.55</v>
      </c>
      <c r="G9" s="25">
        <v>62</v>
      </c>
      <c r="H9" s="25">
        <v>556.86</v>
      </c>
      <c r="I9" s="25">
        <v>11.91</v>
      </c>
      <c r="J9" s="25">
        <v>0.24</v>
      </c>
      <c r="K9" s="25">
        <v>64.680000000000007</v>
      </c>
      <c r="L9" s="25">
        <v>39.4</v>
      </c>
      <c r="M9" s="25">
        <v>0.8</v>
      </c>
      <c r="N9" s="25">
        <v>16.27</v>
      </c>
      <c r="O9" s="25">
        <v>7.53</v>
      </c>
      <c r="P9" s="25">
        <v>0.36</v>
      </c>
      <c r="Q9" s="25">
        <v>0</v>
      </c>
      <c r="R9" s="25">
        <v>0.32</v>
      </c>
      <c r="S9" s="25">
        <v>1.92</v>
      </c>
      <c r="T9" s="25">
        <v>1.31</v>
      </c>
      <c r="U9" s="25">
        <v>0</v>
      </c>
      <c r="V9" s="25">
        <v>14.36</v>
      </c>
      <c r="W9" s="25">
        <v>214.34</v>
      </c>
      <c r="X9" s="25">
        <v>1.55</v>
      </c>
      <c r="Y9" s="25">
        <v>0</v>
      </c>
      <c r="Z9" s="25">
        <v>0</v>
      </c>
      <c r="AA9" s="28">
        <v>0</v>
      </c>
      <c r="AB9" s="44"/>
      <c r="AC9" s="50"/>
      <c r="AD9" s="53"/>
      <c r="AE9" s="53"/>
      <c r="AF9" s="44"/>
      <c r="AG9" s="44"/>
      <c r="AH9" s="44"/>
      <c r="AI9" s="9"/>
      <c r="AJ9" s="9"/>
      <c r="AK9" s="9"/>
      <c r="AL9" s="9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</row>
    <row r="10" spans="1:224" ht="24.9" customHeight="1" x14ac:dyDescent="0.3">
      <c r="A10" s="8">
        <v>6</v>
      </c>
      <c r="B10" s="17" t="s">
        <v>6</v>
      </c>
      <c r="C10" s="33">
        <v>17778.47</v>
      </c>
      <c r="D10" s="33">
        <v>17406.03</v>
      </c>
      <c r="E10" s="33">
        <v>16512.73</v>
      </c>
      <c r="F10" s="25">
        <v>432.92</v>
      </c>
      <c r="G10" s="25">
        <v>377.68</v>
      </c>
      <c r="H10" s="25">
        <v>460.38</v>
      </c>
      <c r="I10" s="25">
        <v>7.08</v>
      </c>
      <c r="J10" s="25">
        <v>2.48</v>
      </c>
      <c r="K10" s="25">
        <v>304.66000000000003</v>
      </c>
      <c r="L10" s="25">
        <v>128.65</v>
      </c>
      <c r="M10" s="25">
        <v>0.36</v>
      </c>
      <c r="N10" s="25">
        <v>129.19</v>
      </c>
      <c r="O10" s="25">
        <v>41.03</v>
      </c>
      <c r="P10" s="25">
        <v>0.03</v>
      </c>
      <c r="Q10" s="25">
        <v>3.37</v>
      </c>
      <c r="R10" s="25">
        <v>2.0299999999999998</v>
      </c>
      <c r="S10" s="25">
        <v>2.42</v>
      </c>
      <c r="T10" s="25">
        <v>1.44</v>
      </c>
      <c r="U10" s="25">
        <v>0</v>
      </c>
      <c r="V10" s="25">
        <v>51.05</v>
      </c>
      <c r="W10" s="25">
        <v>0.09</v>
      </c>
      <c r="X10" s="25">
        <v>5.91</v>
      </c>
      <c r="Y10" s="25">
        <v>5.83</v>
      </c>
      <c r="Z10" s="25">
        <v>0</v>
      </c>
      <c r="AA10" s="28">
        <v>0</v>
      </c>
      <c r="AB10" s="39"/>
      <c r="AC10" s="50"/>
      <c r="AD10" s="53"/>
      <c r="AE10" s="53"/>
      <c r="AF10" s="44"/>
      <c r="AG10" s="44"/>
      <c r="AH10" s="44"/>
      <c r="AI10" s="9"/>
      <c r="AJ10" s="9"/>
      <c r="AK10" s="9"/>
      <c r="AL10" s="9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</row>
    <row r="11" spans="1:224" ht="24.9" customHeight="1" x14ac:dyDescent="0.3">
      <c r="A11" s="8">
        <v>7</v>
      </c>
      <c r="B11" s="17" t="s">
        <v>7</v>
      </c>
      <c r="C11" s="33">
        <v>20245.419999999998</v>
      </c>
      <c r="D11" s="33">
        <v>20052.91</v>
      </c>
      <c r="E11" s="33">
        <v>18435.13</v>
      </c>
      <c r="F11" s="25">
        <v>735.81</v>
      </c>
      <c r="G11" s="25">
        <v>185.23</v>
      </c>
      <c r="H11" s="25">
        <v>881.97</v>
      </c>
      <c r="I11" s="25">
        <v>9.24</v>
      </c>
      <c r="J11" s="25">
        <v>10.84</v>
      </c>
      <c r="K11" s="25">
        <v>75.5</v>
      </c>
      <c r="L11" s="25">
        <v>31.55</v>
      </c>
      <c r="M11" s="25">
        <v>2.25</v>
      </c>
      <c r="N11" s="25">
        <v>23.76</v>
      </c>
      <c r="O11" s="25">
        <v>14.54</v>
      </c>
      <c r="P11" s="25">
        <v>1.52</v>
      </c>
      <c r="Q11" s="25">
        <v>0</v>
      </c>
      <c r="R11" s="25">
        <v>1.88</v>
      </c>
      <c r="S11" s="25">
        <v>62.08</v>
      </c>
      <c r="T11" s="25">
        <v>13.97</v>
      </c>
      <c r="U11" s="25">
        <v>24.13</v>
      </c>
      <c r="V11" s="25">
        <v>0</v>
      </c>
      <c r="W11" s="25">
        <v>27.92</v>
      </c>
      <c r="X11" s="25">
        <v>15.04</v>
      </c>
      <c r="Y11" s="25">
        <v>1.1299999999999999</v>
      </c>
      <c r="Z11" s="25">
        <v>0</v>
      </c>
      <c r="AA11" s="28">
        <v>1.71</v>
      </c>
      <c r="AB11" s="9"/>
      <c r="AC11" s="50"/>
      <c r="AD11" s="53"/>
      <c r="AE11" s="53"/>
      <c r="AF11" s="9"/>
      <c r="AG11" s="9"/>
      <c r="AH11" s="9"/>
      <c r="AI11" s="9"/>
      <c r="AJ11" s="9"/>
      <c r="AK11" s="9"/>
      <c r="AL11" s="9"/>
      <c r="AM11" s="10"/>
      <c r="AN11" s="10"/>
      <c r="AO11" s="10"/>
      <c r="AP11" s="10"/>
      <c r="AQ11" s="10"/>
      <c r="AR11" s="10"/>
    </row>
    <row r="12" spans="1:224" ht="24.9" customHeight="1" x14ac:dyDescent="0.3">
      <c r="A12" s="8">
        <v>8</v>
      </c>
      <c r="B12" s="17" t="s">
        <v>8</v>
      </c>
      <c r="C12" s="33">
        <v>11697.49</v>
      </c>
      <c r="D12" s="33">
        <v>11598.96</v>
      </c>
      <c r="E12" s="33">
        <v>11293</v>
      </c>
      <c r="F12" s="25">
        <v>16.18</v>
      </c>
      <c r="G12" s="25">
        <v>12.41</v>
      </c>
      <c r="H12" s="25">
        <v>289.77999999999997</v>
      </c>
      <c r="I12" s="25">
        <v>0</v>
      </c>
      <c r="J12" s="25">
        <v>2.95</v>
      </c>
      <c r="K12" s="25">
        <v>80.77</v>
      </c>
      <c r="L12" s="25">
        <v>42.26</v>
      </c>
      <c r="M12" s="25">
        <v>0.48</v>
      </c>
      <c r="N12" s="25">
        <v>13.66</v>
      </c>
      <c r="O12" s="25">
        <v>23.38</v>
      </c>
      <c r="P12" s="25">
        <v>0.95</v>
      </c>
      <c r="Q12" s="25">
        <v>0</v>
      </c>
      <c r="R12" s="25">
        <v>0.04</v>
      </c>
      <c r="S12" s="25">
        <v>12.02</v>
      </c>
      <c r="T12" s="25">
        <v>2.96</v>
      </c>
      <c r="U12" s="25">
        <v>0</v>
      </c>
      <c r="V12" s="25">
        <v>0</v>
      </c>
      <c r="W12" s="25">
        <v>0.88</v>
      </c>
      <c r="X12" s="25">
        <v>1.37</v>
      </c>
      <c r="Y12" s="25">
        <v>0.54</v>
      </c>
      <c r="Z12" s="25">
        <v>0.49</v>
      </c>
      <c r="AA12" s="28">
        <v>0</v>
      </c>
      <c r="AB12" s="9"/>
      <c r="AC12" s="50"/>
      <c r="AD12" s="53"/>
      <c r="AE12" s="53"/>
      <c r="AF12" s="9"/>
      <c r="AG12" s="9"/>
      <c r="AH12" s="9"/>
      <c r="AI12" s="9"/>
      <c r="AJ12" s="9"/>
      <c r="AK12" s="9"/>
      <c r="AL12" s="3"/>
    </row>
    <row r="13" spans="1:224" ht="24.9" customHeight="1" x14ac:dyDescent="0.3">
      <c r="A13" s="8">
        <v>9</v>
      </c>
      <c r="B13" s="17" t="s">
        <v>9</v>
      </c>
      <c r="C13" s="33">
        <v>14488.15</v>
      </c>
      <c r="D13" s="33">
        <v>14007.16</v>
      </c>
      <c r="E13" s="33">
        <v>12999.67</v>
      </c>
      <c r="F13" s="25">
        <v>394.57</v>
      </c>
      <c r="G13" s="25">
        <v>23.43</v>
      </c>
      <c r="H13" s="25">
        <v>612.91999999999996</v>
      </c>
      <c r="I13" s="25">
        <v>4.5999999999999996</v>
      </c>
      <c r="J13" s="25">
        <v>3.71</v>
      </c>
      <c r="K13" s="25">
        <v>367.77</v>
      </c>
      <c r="L13" s="25">
        <v>75.98</v>
      </c>
      <c r="M13" s="25">
        <v>2.27</v>
      </c>
      <c r="N13" s="25">
        <v>224.19</v>
      </c>
      <c r="O13" s="25">
        <v>20.03</v>
      </c>
      <c r="P13" s="25">
        <v>0.13</v>
      </c>
      <c r="Q13" s="25">
        <v>45.17</v>
      </c>
      <c r="R13" s="25">
        <v>0</v>
      </c>
      <c r="S13" s="25">
        <v>12.46</v>
      </c>
      <c r="T13" s="25">
        <v>1.65</v>
      </c>
      <c r="U13" s="25">
        <v>0</v>
      </c>
      <c r="V13" s="25">
        <v>4.22</v>
      </c>
      <c r="W13" s="25">
        <v>85.72</v>
      </c>
      <c r="X13" s="25">
        <v>6.93</v>
      </c>
      <c r="Y13" s="25">
        <v>0.18</v>
      </c>
      <c r="Z13" s="25">
        <v>0.18</v>
      </c>
      <c r="AA13" s="28">
        <v>0</v>
      </c>
      <c r="AB13" s="39"/>
      <c r="AC13" s="50"/>
      <c r="AD13" s="53"/>
      <c r="AE13" s="53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</row>
    <row r="14" spans="1:224" ht="24.9" customHeight="1" x14ac:dyDescent="0.3">
      <c r="A14" s="8">
        <v>10</v>
      </c>
      <c r="B14" s="17" t="s">
        <v>10</v>
      </c>
      <c r="C14" s="33">
        <v>11571.06</v>
      </c>
      <c r="D14" s="33">
        <v>11326.34</v>
      </c>
      <c r="E14" s="33">
        <v>10701.56</v>
      </c>
      <c r="F14" s="25">
        <v>223.02</v>
      </c>
      <c r="G14" s="25">
        <v>167.84</v>
      </c>
      <c r="H14" s="25">
        <v>401.76</v>
      </c>
      <c r="I14" s="25">
        <v>8.58</v>
      </c>
      <c r="J14" s="25">
        <v>9.4</v>
      </c>
      <c r="K14" s="25">
        <v>174.9</v>
      </c>
      <c r="L14" s="25">
        <v>78.69</v>
      </c>
      <c r="M14" s="25">
        <v>1.19</v>
      </c>
      <c r="N14" s="25">
        <v>46.21</v>
      </c>
      <c r="O14" s="25">
        <v>36.67</v>
      </c>
      <c r="P14" s="25">
        <v>2.64</v>
      </c>
      <c r="Q14" s="25">
        <v>9.5</v>
      </c>
      <c r="R14" s="25">
        <v>0</v>
      </c>
      <c r="S14" s="25">
        <v>5.4</v>
      </c>
      <c r="T14" s="25">
        <v>1.05</v>
      </c>
      <c r="U14" s="25">
        <v>0</v>
      </c>
      <c r="V14" s="25">
        <v>19.170000000000002</v>
      </c>
      <c r="W14" s="25">
        <v>13.7</v>
      </c>
      <c r="X14" s="25">
        <v>9.0299999999999994</v>
      </c>
      <c r="Y14" s="25">
        <v>13.12</v>
      </c>
      <c r="Z14" s="25">
        <v>4.76</v>
      </c>
      <c r="AA14" s="28">
        <v>0</v>
      </c>
      <c r="AB14" s="39"/>
      <c r="AC14" s="50"/>
      <c r="AD14" s="53"/>
      <c r="AE14" s="53"/>
      <c r="AF14" s="39"/>
      <c r="AG14" s="39"/>
      <c r="AH14" s="39"/>
      <c r="AI14" s="39"/>
      <c r="AJ14" s="39"/>
      <c r="AK14" s="39"/>
      <c r="AL14" s="39"/>
      <c r="AM14" s="39"/>
      <c r="AN14" s="39"/>
      <c r="AO14" s="39"/>
    </row>
    <row r="15" spans="1:224" ht="24.9" customHeight="1" x14ac:dyDescent="0.3">
      <c r="A15" s="8">
        <v>11</v>
      </c>
      <c r="B15" s="17" t="s">
        <v>11</v>
      </c>
      <c r="C15" s="33">
        <v>19033.82</v>
      </c>
      <c r="D15" s="33">
        <v>18488.919999999998</v>
      </c>
      <c r="E15" s="33">
        <v>17779.91</v>
      </c>
      <c r="F15" s="25">
        <v>177.26</v>
      </c>
      <c r="G15" s="25">
        <v>114.88</v>
      </c>
      <c r="H15" s="25">
        <v>531.75</v>
      </c>
      <c r="I15" s="25">
        <v>0</v>
      </c>
      <c r="J15" s="25">
        <v>1.1599999999999999</v>
      </c>
      <c r="K15" s="25">
        <v>449.79</v>
      </c>
      <c r="L15" s="25">
        <v>257.22000000000003</v>
      </c>
      <c r="M15" s="25">
        <v>1.36</v>
      </c>
      <c r="N15" s="25">
        <v>152.82</v>
      </c>
      <c r="O15" s="25">
        <v>29.16</v>
      </c>
      <c r="P15" s="25">
        <v>0.81</v>
      </c>
      <c r="Q15" s="25">
        <v>4.05</v>
      </c>
      <c r="R15" s="25">
        <v>4.37</v>
      </c>
      <c r="S15" s="25">
        <v>6.99</v>
      </c>
      <c r="T15" s="25">
        <v>3.09</v>
      </c>
      <c r="U15" s="25">
        <v>0.69</v>
      </c>
      <c r="V15" s="25">
        <v>57.38</v>
      </c>
      <c r="W15" s="25">
        <v>28.24</v>
      </c>
      <c r="X15" s="25">
        <v>1</v>
      </c>
      <c r="Y15" s="25">
        <v>0.34</v>
      </c>
      <c r="Z15" s="25">
        <v>0</v>
      </c>
      <c r="AA15" s="28">
        <v>0</v>
      </c>
      <c r="AB15" s="23"/>
      <c r="AC15" s="50"/>
      <c r="AD15" s="53"/>
      <c r="AE15" s="53"/>
      <c r="AF15" s="23"/>
      <c r="AG15" s="23"/>
      <c r="AH15" s="23"/>
      <c r="AI15" s="23"/>
      <c r="AJ15" s="23"/>
      <c r="AK15" s="23"/>
      <c r="AL15" s="23"/>
      <c r="AM15" s="23"/>
      <c r="AN15" s="23"/>
      <c r="AO15" s="23"/>
    </row>
    <row r="16" spans="1:224" ht="24.9" customHeight="1" x14ac:dyDescent="0.3">
      <c r="A16" s="8">
        <v>12</v>
      </c>
      <c r="B16" s="17" t="s">
        <v>13</v>
      </c>
      <c r="C16" s="33">
        <v>17017.240000000002</v>
      </c>
      <c r="D16" s="33">
        <v>16649.54</v>
      </c>
      <c r="E16" s="33">
        <v>16151.52</v>
      </c>
      <c r="F16" s="25">
        <v>106.59</v>
      </c>
      <c r="G16" s="25">
        <v>85.47</v>
      </c>
      <c r="H16" s="25">
        <v>391.43</v>
      </c>
      <c r="I16" s="25">
        <v>16.309999999999999</v>
      </c>
      <c r="J16" s="25">
        <v>12.05</v>
      </c>
      <c r="K16" s="25">
        <v>285.95999999999998</v>
      </c>
      <c r="L16" s="25">
        <v>141.27000000000001</v>
      </c>
      <c r="M16" s="25">
        <v>0</v>
      </c>
      <c r="N16" s="25">
        <v>122.66</v>
      </c>
      <c r="O16" s="25">
        <v>15.79</v>
      </c>
      <c r="P16" s="25">
        <v>1.1299999999999999</v>
      </c>
      <c r="Q16" s="25">
        <v>4.96</v>
      </c>
      <c r="R16" s="25">
        <v>0.15</v>
      </c>
      <c r="S16" s="25">
        <v>5.55</v>
      </c>
      <c r="T16" s="25">
        <v>3.64</v>
      </c>
      <c r="U16" s="25">
        <v>0</v>
      </c>
      <c r="V16" s="25">
        <v>14.77</v>
      </c>
      <c r="W16" s="25">
        <v>49.37</v>
      </c>
      <c r="X16" s="25">
        <v>0</v>
      </c>
      <c r="Y16" s="25">
        <v>0</v>
      </c>
      <c r="Z16" s="25">
        <v>0</v>
      </c>
      <c r="AA16" s="28">
        <v>0</v>
      </c>
      <c r="AB16" s="40"/>
      <c r="AC16" s="50"/>
      <c r="AD16" s="53"/>
      <c r="AE16" s="53"/>
      <c r="AF16" s="40"/>
      <c r="AG16" s="40"/>
      <c r="AH16" s="40"/>
      <c r="AI16" s="40"/>
      <c r="AJ16" s="40"/>
      <c r="AK16" s="40"/>
      <c r="AL16" s="40"/>
      <c r="AM16" s="41"/>
      <c r="AN16" s="41"/>
      <c r="AO16" s="41"/>
    </row>
    <row r="17" spans="1:206" ht="24.9" customHeight="1" x14ac:dyDescent="0.3">
      <c r="A17" s="8">
        <v>13</v>
      </c>
      <c r="B17" s="17" t="s">
        <v>12</v>
      </c>
      <c r="C17" s="33">
        <v>21364.47</v>
      </c>
      <c r="D17" s="33">
        <v>20380.75</v>
      </c>
      <c r="E17" s="33">
        <v>19134.900000000001</v>
      </c>
      <c r="F17" s="25">
        <v>581.16</v>
      </c>
      <c r="G17" s="25">
        <v>313.20999999999998</v>
      </c>
      <c r="H17" s="25">
        <v>664.69</v>
      </c>
      <c r="I17" s="25">
        <v>11.2</v>
      </c>
      <c r="J17" s="25">
        <v>1.76</v>
      </c>
      <c r="K17" s="25">
        <v>863.29</v>
      </c>
      <c r="L17" s="25">
        <v>275.82</v>
      </c>
      <c r="M17" s="25">
        <v>3.58</v>
      </c>
      <c r="N17" s="25">
        <v>218.34</v>
      </c>
      <c r="O17" s="25">
        <v>66.63</v>
      </c>
      <c r="P17" s="25">
        <v>1.06</v>
      </c>
      <c r="Q17" s="25">
        <v>297.36</v>
      </c>
      <c r="R17" s="25">
        <v>0.5</v>
      </c>
      <c r="S17" s="25">
        <v>19.16</v>
      </c>
      <c r="T17" s="25">
        <v>10.95</v>
      </c>
      <c r="U17" s="25">
        <v>0</v>
      </c>
      <c r="V17" s="25">
        <v>19.059999999999999</v>
      </c>
      <c r="W17" s="25">
        <v>29.19</v>
      </c>
      <c r="X17" s="25">
        <v>18.95</v>
      </c>
      <c r="Y17" s="25">
        <v>32.31</v>
      </c>
      <c r="Z17" s="25">
        <v>0.91</v>
      </c>
      <c r="AA17" s="28">
        <v>0</v>
      </c>
      <c r="AB17" s="42"/>
      <c r="AC17" s="50"/>
      <c r="AD17" s="56"/>
      <c r="AE17" s="53"/>
      <c r="AF17" s="42"/>
      <c r="AG17" s="42"/>
      <c r="AH17" s="42"/>
      <c r="AI17" s="42"/>
      <c r="AJ17" s="42"/>
      <c r="AK17" s="42"/>
      <c r="AL17" s="42"/>
      <c r="AM17" s="43"/>
      <c r="AN17" s="43"/>
      <c r="AO17" s="43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</row>
    <row r="18" spans="1:206" ht="24.9" customHeight="1" x14ac:dyDescent="0.3">
      <c r="A18" s="8">
        <v>14</v>
      </c>
      <c r="B18" s="17" t="s">
        <v>14</v>
      </c>
      <c r="C18" s="33">
        <v>19569.599999999999</v>
      </c>
      <c r="D18" s="33">
        <v>19045.310000000001</v>
      </c>
      <c r="E18" s="33">
        <v>18125.87</v>
      </c>
      <c r="F18" s="25">
        <v>314.16000000000003</v>
      </c>
      <c r="G18" s="25">
        <v>259.95999999999998</v>
      </c>
      <c r="H18" s="25">
        <v>605.28</v>
      </c>
      <c r="I18" s="25">
        <v>12.21</v>
      </c>
      <c r="J18" s="25">
        <v>1.24</v>
      </c>
      <c r="K18" s="25">
        <v>282.23</v>
      </c>
      <c r="L18" s="25">
        <v>78.05</v>
      </c>
      <c r="M18" s="25">
        <v>0.98</v>
      </c>
      <c r="N18" s="25">
        <v>107.59</v>
      </c>
      <c r="O18" s="25">
        <v>39.15</v>
      </c>
      <c r="P18" s="25">
        <v>0.13</v>
      </c>
      <c r="Q18" s="25">
        <v>54.8</v>
      </c>
      <c r="R18" s="25">
        <v>1.53</v>
      </c>
      <c r="S18" s="25">
        <v>24.46</v>
      </c>
      <c r="T18" s="25">
        <v>17.37</v>
      </c>
      <c r="U18" s="25">
        <v>0</v>
      </c>
      <c r="V18" s="25">
        <v>196.88</v>
      </c>
      <c r="W18" s="25">
        <v>14.38</v>
      </c>
      <c r="X18" s="25">
        <v>5.0999999999999996</v>
      </c>
      <c r="Y18" s="25">
        <v>0</v>
      </c>
      <c r="Z18" s="25">
        <v>0</v>
      </c>
      <c r="AA18" s="28">
        <v>0</v>
      </c>
      <c r="AB18" s="40"/>
      <c r="AC18" s="50"/>
      <c r="AD18" s="53"/>
      <c r="AE18" s="53"/>
      <c r="AF18" s="40"/>
      <c r="AG18" s="40"/>
      <c r="AH18" s="40"/>
      <c r="AI18" s="40"/>
      <c r="AJ18" s="40"/>
      <c r="AK18" s="40"/>
      <c r="AL18" s="40"/>
      <c r="AM18" s="41"/>
      <c r="AN18" s="41"/>
      <c r="AO18" s="41"/>
    </row>
    <row r="19" spans="1:206" ht="24.9" customHeight="1" x14ac:dyDescent="0.3">
      <c r="A19" s="8">
        <v>15</v>
      </c>
      <c r="B19" s="18" t="s">
        <v>15</v>
      </c>
      <c r="C19" s="33">
        <v>16019.37</v>
      </c>
      <c r="D19" s="33">
        <v>15525.47</v>
      </c>
      <c r="E19" s="33">
        <v>14667.52</v>
      </c>
      <c r="F19" s="25">
        <v>446.5</v>
      </c>
      <c r="G19" s="25">
        <v>335.12</v>
      </c>
      <c r="H19" s="25">
        <v>411.45</v>
      </c>
      <c r="I19" s="25">
        <v>7.04</v>
      </c>
      <c r="J19" s="25">
        <v>0</v>
      </c>
      <c r="K19" s="25">
        <v>124.44</v>
      </c>
      <c r="L19" s="25">
        <v>52.7</v>
      </c>
      <c r="M19" s="25">
        <v>1.85</v>
      </c>
      <c r="N19" s="25">
        <v>65.94</v>
      </c>
      <c r="O19" s="25">
        <v>3.34</v>
      </c>
      <c r="P19" s="25">
        <v>0.33</v>
      </c>
      <c r="Q19" s="25">
        <v>0</v>
      </c>
      <c r="R19" s="25">
        <v>0.28000000000000003</v>
      </c>
      <c r="S19" s="25">
        <v>1.19</v>
      </c>
      <c r="T19" s="25">
        <v>0.39</v>
      </c>
      <c r="U19" s="25">
        <v>0</v>
      </c>
      <c r="V19" s="25">
        <v>24.41</v>
      </c>
      <c r="W19" s="25">
        <v>343.86</v>
      </c>
      <c r="X19" s="25">
        <v>0</v>
      </c>
      <c r="Y19" s="25">
        <v>0</v>
      </c>
      <c r="Z19" s="25">
        <v>0</v>
      </c>
      <c r="AA19" s="28">
        <v>0</v>
      </c>
      <c r="AB19" s="40"/>
      <c r="AC19" s="50"/>
      <c r="AD19" s="56"/>
      <c r="AE19" s="53"/>
      <c r="AF19" s="40"/>
      <c r="AG19" s="40"/>
      <c r="AH19" s="40"/>
      <c r="AI19" s="40"/>
      <c r="AJ19" s="40"/>
      <c r="AK19" s="40"/>
      <c r="AL19" s="40"/>
      <c r="AM19" s="41"/>
      <c r="AN19" s="41"/>
      <c r="AO19" s="41"/>
    </row>
    <row r="20" spans="1:206" ht="24.9" customHeight="1" x14ac:dyDescent="0.3">
      <c r="A20" s="8">
        <v>16</v>
      </c>
      <c r="B20" s="18" t="s">
        <v>16</v>
      </c>
      <c r="C20" s="33">
        <v>20412.189999999999</v>
      </c>
      <c r="D20" s="33">
        <v>19816.38</v>
      </c>
      <c r="E20" s="33">
        <v>18790.54</v>
      </c>
      <c r="F20" s="25">
        <v>422.46</v>
      </c>
      <c r="G20" s="25">
        <v>301.66000000000003</v>
      </c>
      <c r="H20" s="25">
        <v>603.38</v>
      </c>
      <c r="I20" s="25">
        <v>0.34</v>
      </c>
      <c r="J20" s="25">
        <v>1.1599999999999999</v>
      </c>
      <c r="K20" s="25">
        <v>410.48</v>
      </c>
      <c r="L20" s="25">
        <v>74.19</v>
      </c>
      <c r="M20" s="25">
        <v>2.1800000000000002</v>
      </c>
      <c r="N20" s="25">
        <v>208.58</v>
      </c>
      <c r="O20" s="25">
        <v>96.79</v>
      </c>
      <c r="P20" s="25">
        <v>1.71</v>
      </c>
      <c r="Q20" s="25">
        <v>27.03</v>
      </c>
      <c r="R20" s="25">
        <v>0</v>
      </c>
      <c r="S20" s="25">
        <v>9.67</v>
      </c>
      <c r="T20" s="25">
        <v>3.49</v>
      </c>
      <c r="U20" s="25">
        <v>0</v>
      </c>
      <c r="V20" s="25">
        <v>19.03</v>
      </c>
      <c r="W20" s="25">
        <v>130.63999999999999</v>
      </c>
      <c r="X20" s="25">
        <v>22.67</v>
      </c>
      <c r="Y20" s="25">
        <v>2.16</v>
      </c>
      <c r="Z20" s="25">
        <v>0</v>
      </c>
      <c r="AA20" s="28">
        <v>0</v>
      </c>
      <c r="AB20" s="44"/>
      <c r="AC20" s="50"/>
      <c r="AD20" s="53"/>
      <c r="AE20" s="53"/>
      <c r="AF20" s="40"/>
      <c r="AG20" s="40"/>
      <c r="AH20" s="40"/>
      <c r="AI20" s="40"/>
      <c r="AJ20" s="40"/>
      <c r="AK20" s="40"/>
      <c r="AL20" s="40"/>
      <c r="AM20" s="41"/>
      <c r="AN20" s="41"/>
      <c r="AO20" s="41"/>
    </row>
    <row r="21" spans="1:206" ht="24.9" customHeight="1" x14ac:dyDescent="0.3">
      <c r="A21" s="8">
        <v>18</v>
      </c>
      <c r="B21" s="18" t="s">
        <v>17</v>
      </c>
      <c r="C21" s="33">
        <v>20697.62</v>
      </c>
      <c r="D21" s="33">
        <v>19984.400000000001</v>
      </c>
      <c r="E21" s="33">
        <v>19257.25</v>
      </c>
      <c r="F21" s="25">
        <v>164.12</v>
      </c>
      <c r="G21" s="25">
        <v>125.27</v>
      </c>
      <c r="H21" s="25">
        <v>563.03</v>
      </c>
      <c r="I21" s="25">
        <v>0</v>
      </c>
      <c r="J21" s="25">
        <v>0.99</v>
      </c>
      <c r="K21" s="25">
        <v>575.72</v>
      </c>
      <c r="L21" s="25">
        <v>147.72</v>
      </c>
      <c r="M21" s="25">
        <v>0.28000000000000003</v>
      </c>
      <c r="N21" s="25">
        <v>136.84</v>
      </c>
      <c r="O21" s="25">
        <v>20.32</v>
      </c>
      <c r="P21" s="25">
        <v>2.11</v>
      </c>
      <c r="Q21" s="25">
        <v>266.44</v>
      </c>
      <c r="R21" s="25">
        <v>2.0099999999999998</v>
      </c>
      <c r="S21" s="25">
        <v>80.17</v>
      </c>
      <c r="T21" s="25">
        <v>2.15</v>
      </c>
      <c r="U21" s="25">
        <v>0</v>
      </c>
      <c r="V21" s="25">
        <v>32.590000000000003</v>
      </c>
      <c r="W21" s="25">
        <v>17.41</v>
      </c>
      <c r="X21" s="25">
        <v>2.8</v>
      </c>
      <c r="Y21" s="25">
        <v>3.54</v>
      </c>
      <c r="Z21" s="25">
        <v>0</v>
      </c>
      <c r="AA21" s="28">
        <v>0</v>
      </c>
      <c r="AB21" s="39"/>
      <c r="AC21" s="50"/>
      <c r="AD21" s="53"/>
      <c r="AE21" s="53"/>
      <c r="AF21" s="40"/>
      <c r="AG21" s="40"/>
      <c r="AH21" s="40"/>
      <c r="AI21" s="40"/>
      <c r="AJ21" s="40"/>
      <c r="AK21" s="40"/>
      <c r="AL21" s="40"/>
      <c r="AM21" s="41"/>
      <c r="AN21" s="41"/>
      <c r="AO21" s="41"/>
    </row>
    <row r="22" spans="1:206" ht="24.9" customHeight="1" x14ac:dyDescent="0.3">
      <c r="A22" s="8">
        <v>19</v>
      </c>
      <c r="B22" s="18" t="s">
        <v>18</v>
      </c>
      <c r="C22" s="33">
        <v>22140.91</v>
      </c>
      <c r="D22" s="33">
        <v>21588.639999999999</v>
      </c>
      <c r="E22" s="33">
        <v>20553.14</v>
      </c>
      <c r="F22" s="25">
        <v>414.08</v>
      </c>
      <c r="G22" s="25">
        <v>292.95999999999998</v>
      </c>
      <c r="H22" s="25">
        <v>621.41999999999996</v>
      </c>
      <c r="I22" s="25">
        <v>0</v>
      </c>
      <c r="J22" s="25">
        <v>0.47</v>
      </c>
      <c r="K22" s="25">
        <v>520.6</v>
      </c>
      <c r="L22" s="25">
        <v>172.26</v>
      </c>
      <c r="M22" s="25">
        <v>0.21</v>
      </c>
      <c r="N22" s="25">
        <v>161.05000000000001</v>
      </c>
      <c r="O22" s="25">
        <v>110.43</v>
      </c>
      <c r="P22" s="25">
        <v>1.73</v>
      </c>
      <c r="Q22" s="25">
        <v>71.66</v>
      </c>
      <c r="R22" s="25">
        <v>3.26</v>
      </c>
      <c r="S22" s="25">
        <v>18.36</v>
      </c>
      <c r="T22" s="25">
        <v>5.68</v>
      </c>
      <c r="U22" s="25">
        <v>0</v>
      </c>
      <c r="V22" s="25">
        <v>0</v>
      </c>
      <c r="W22" s="25">
        <v>6.62</v>
      </c>
      <c r="X22" s="25">
        <v>4.9800000000000004</v>
      </c>
      <c r="Y22" s="25">
        <v>1.24</v>
      </c>
      <c r="Z22" s="25">
        <v>1.24</v>
      </c>
      <c r="AA22" s="28">
        <v>0</v>
      </c>
      <c r="AB22" s="39"/>
      <c r="AC22" s="50"/>
      <c r="AD22" s="53"/>
      <c r="AE22" s="53"/>
      <c r="AF22" s="39"/>
      <c r="AG22" s="39"/>
      <c r="AH22" s="39"/>
      <c r="AI22" s="39"/>
      <c r="AJ22" s="39"/>
      <c r="AK22" s="39"/>
      <c r="AL22" s="39"/>
      <c r="AM22" s="39"/>
      <c r="AN22" s="39"/>
      <c r="AO22" s="39"/>
    </row>
    <row r="23" spans="1:206" ht="24.9" customHeight="1" x14ac:dyDescent="0.3">
      <c r="A23" s="8">
        <v>20</v>
      </c>
      <c r="B23" s="18" t="s">
        <v>19</v>
      </c>
      <c r="C23" s="33">
        <v>16927.689999999999</v>
      </c>
      <c r="D23" s="33">
        <v>16496.89</v>
      </c>
      <c r="E23" s="33">
        <v>15819.04</v>
      </c>
      <c r="F23" s="25">
        <v>145.41999999999999</v>
      </c>
      <c r="G23" s="25">
        <v>54.85</v>
      </c>
      <c r="H23" s="25">
        <v>532.42999999999995</v>
      </c>
      <c r="I23" s="25">
        <v>16.41</v>
      </c>
      <c r="J23" s="25">
        <v>1.99</v>
      </c>
      <c r="K23" s="25">
        <v>369.84</v>
      </c>
      <c r="L23" s="25">
        <v>208.13</v>
      </c>
      <c r="M23" s="25">
        <v>2.0099999999999998</v>
      </c>
      <c r="N23" s="25">
        <v>15.73</v>
      </c>
      <c r="O23" s="25">
        <v>21.71</v>
      </c>
      <c r="P23" s="25">
        <v>1.37</v>
      </c>
      <c r="Q23" s="25">
        <v>120.21</v>
      </c>
      <c r="R23" s="25">
        <v>0.68</v>
      </c>
      <c r="S23" s="25">
        <v>21.06</v>
      </c>
      <c r="T23" s="25">
        <v>0.39</v>
      </c>
      <c r="U23" s="25">
        <v>0</v>
      </c>
      <c r="V23" s="25">
        <v>24.7</v>
      </c>
      <c r="W23" s="25">
        <v>12.25</v>
      </c>
      <c r="X23" s="25">
        <v>0.96</v>
      </c>
      <c r="Y23" s="25">
        <v>0</v>
      </c>
      <c r="Z23" s="25">
        <v>0</v>
      </c>
      <c r="AA23" s="28">
        <v>0</v>
      </c>
      <c r="AB23" s="39"/>
      <c r="AC23" s="50"/>
      <c r="AD23" s="53"/>
      <c r="AE23" s="53"/>
      <c r="AF23" s="23"/>
      <c r="AG23" s="23"/>
      <c r="AH23" s="23"/>
      <c r="AI23" s="23"/>
      <c r="AJ23" s="23"/>
      <c r="AK23" s="23"/>
      <c r="AL23" s="23"/>
      <c r="AM23" s="23"/>
      <c r="AN23" s="23"/>
      <c r="AO23" s="23"/>
    </row>
    <row r="24" spans="1:206" ht="24.9" customHeight="1" x14ac:dyDescent="0.3">
      <c r="A24" s="8">
        <v>21</v>
      </c>
      <c r="B24" s="18" t="s">
        <v>20</v>
      </c>
      <c r="C24" s="33">
        <v>20185.259999999998</v>
      </c>
      <c r="D24" s="33">
        <v>19862.77</v>
      </c>
      <c r="E24" s="33">
        <v>19190.11</v>
      </c>
      <c r="F24" s="25">
        <v>174.53</v>
      </c>
      <c r="G24" s="25">
        <v>128.35</v>
      </c>
      <c r="H24" s="25">
        <v>498.13</v>
      </c>
      <c r="I24" s="25">
        <v>0</v>
      </c>
      <c r="J24" s="25">
        <v>3.05</v>
      </c>
      <c r="K24" s="25">
        <v>287.68</v>
      </c>
      <c r="L24" s="25">
        <v>133.54</v>
      </c>
      <c r="M24" s="25">
        <v>4.6900000000000004</v>
      </c>
      <c r="N24" s="25">
        <v>84.06</v>
      </c>
      <c r="O24" s="25">
        <v>13.41</v>
      </c>
      <c r="P24" s="25">
        <v>0.05</v>
      </c>
      <c r="Q24" s="25">
        <v>51.93</v>
      </c>
      <c r="R24" s="25">
        <v>0</v>
      </c>
      <c r="S24" s="25">
        <v>0.72</v>
      </c>
      <c r="T24" s="25">
        <v>0.2</v>
      </c>
      <c r="U24" s="25">
        <v>0</v>
      </c>
      <c r="V24" s="25">
        <v>11.03</v>
      </c>
      <c r="W24" s="25">
        <v>4.7699999999999996</v>
      </c>
      <c r="X24" s="25">
        <v>15.24</v>
      </c>
      <c r="Y24" s="25">
        <v>0</v>
      </c>
      <c r="Z24" s="25">
        <v>0</v>
      </c>
      <c r="AA24" s="28">
        <v>0</v>
      </c>
      <c r="AB24" s="42"/>
      <c r="AC24" s="50"/>
      <c r="AD24" s="53"/>
      <c r="AE24" s="53"/>
      <c r="AF24" s="40"/>
      <c r="AG24" s="40"/>
      <c r="AH24" s="40"/>
      <c r="AI24" s="40"/>
      <c r="AJ24" s="40"/>
      <c r="AK24" s="40"/>
      <c r="AL24" s="40"/>
      <c r="AM24" s="41"/>
      <c r="AN24" s="41"/>
      <c r="AO24" s="41"/>
    </row>
    <row r="25" spans="1:206" ht="24.9" customHeight="1" x14ac:dyDescent="0.3">
      <c r="A25" s="8">
        <v>22</v>
      </c>
      <c r="B25" s="18" t="s">
        <v>21</v>
      </c>
      <c r="C25" s="33">
        <v>17164.150000000001</v>
      </c>
      <c r="D25" s="33">
        <v>16962.18</v>
      </c>
      <c r="E25" s="33">
        <v>16394.240000000002</v>
      </c>
      <c r="F25" s="25">
        <v>140.77000000000001</v>
      </c>
      <c r="G25" s="25">
        <v>45.67</v>
      </c>
      <c r="H25" s="25">
        <v>427.17</v>
      </c>
      <c r="I25" s="25">
        <v>7.03</v>
      </c>
      <c r="J25" s="25">
        <v>2.54</v>
      </c>
      <c r="K25" s="25">
        <v>127.74</v>
      </c>
      <c r="L25" s="25">
        <v>88.61</v>
      </c>
      <c r="M25" s="25">
        <v>2.58</v>
      </c>
      <c r="N25" s="25">
        <v>5.69</v>
      </c>
      <c r="O25" s="25">
        <v>24.45</v>
      </c>
      <c r="P25" s="25">
        <v>0.9</v>
      </c>
      <c r="Q25" s="25">
        <v>5.35</v>
      </c>
      <c r="R25" s="25">
        <v>0.16</v>
      </c>
      <c r="S25" s="25">
        <v>66.08</v>
      </c>
      <c r="T25" s="25">
        <v>3.23</v>
      </c>
      <c r="U25" s="25">
        <v>58.38</v>
      </c>
      <c r="V25" s="25">
        <v>0</v>
      </c>
      <c r="W25" s="25">
        <v>3.24</v>
      </c>
      <c r="X25" s="25">
        <v>1.0900000000000001</v>
      </c>
      <c r="Y25" s="25">
        <v>1.28</v>
      </c>
      <c r="Z25" s="25">
        <v>0.45</v>
      </c>
      <c r="AA25" s="28">
        <v>0</v>
      </c>
      <c r="AB25" s="42"/>
      <c r="AC25" s="50"/>
      <c r="AD25" s="53"/>
      <c r="AE25" s="53"/>
      <c r="AF25" s="42"/>
      <c r="AG25" s="42"/>
      <c r="AH25" s="42"/>
      <c r="AI25" s="42"/>
      <c r="AJ25" s="42"/>
      <c r="AK25" s="42"/>
      <c r="AL25" s="42"/>
      <c r="AM25" s="43"/>
      <c r="AN25" s="43"/>
      <c r="AO25" s="43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</row>
    <row r="26" spans="1:206" ht="24.9" customHeight="1" x14ac:dyDescent="0.3">
      <c r="A26" s="8">
        <v>23</v>
      </c>
      <c r="B26" s="18" t="s">
        <v>22</v>
      </c>
      <c r="C26" s="33">
        <v>15166.29</v>
      </c>
      <c r="D26" s="33">
        <v>14914.16</v>
      </c>
      <c r="E26" s="33">
        <v>14526.55</v>
      </c>
      <c r="F26" s="25">
        <v>60.01</v>
      </c>
      <c r="G26" s="25">
        <v>17.32</v>
      </c>
      <c r="H26" s="25">
        <v>327.60000000000002</v>
      </c>
      <c r="I26" s="25">
        <v>8.39</v>
      </c>
      <c r="J26" s="25">
        <v>39.369999999999997</v>
      </c>
      <c r="K26" s="25">
        <v>188.28</v>
      </c>
      <c r="L26" s="25">
        <v>133.66999999999999</v>
      </c>
      <c r="M26" s="25">
        <v>3.42</v>
      </c>
      <c r="N26" s="25">
        <v>36.840000000000003</v>
      </c>
      <c r="O26" s="25">
        <v>13.69</v>
      </c>
      <c r="P26" s="25">
        <v>0.18</v>
      </c>
      <c r="Q26" s="25">
        <v>0</v>
      </c>
      <c r="R26" s="25">
        <v>0.48</v>
      </c>
      <c r="S26" s="25">
        <v>2.2000000000000002</v>
      </c>
      <c r="T26" s="25">
        <v>0.44</v>
      </c>
      <c r="U26" s="25">
        <v>0</v>
      </c>
      <c r="V26" s="25">
        <v>0</v>
      </c>
      <c r="W26" s="25">
        <v>13.7</v>
      </c>
      <c r="X26" s="25">
        <v>8.58</v>
      </c>
      <c r="Y26" s="25">
        <v>0</v>
      </c>
      <c r="Z26" s="25">
        <v>0</v>
      </c>
      <c r="AA26" s="28">
        <v>24.06</v>
      </c>
      <c r="AB26" s="44"/>
      <c r="AC26" s="50"/>
      <c r="AD26" s="53"/>
      <c r="AE26" s="53"/>
      <c r="AF26" s="44"/>
      <c r="AG26" s="44"/>
      <c r="AH26" s="44"/>
      <c r="AI26" s="44"/>
      <c r="AJ26" s="44"/>
      <c r="AK26" s="44"/>
      <c r="AL26" s="44"/>
      <c r="AM26" s="45"/>
      <c r="AN26" s="45"/>
      <c r="AO26" s="45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</row>
    <row r="27" spans="1:206" ht="24.9" customHeight="1" x14ac:dyDescent="0.3">
      <c r="A27" s="8">
        <v>24</v>
      </c>
      <c r="B27" s="18" t="s">
        <v>23</v>
      </c>
      <c r="C27" s="33">
        <v>17751.95</v>
      </c>
      <c r="D27" s="33">
        <v>17440.560000000001</v>
      </c>
      <c r="E27" s="33">
        <v>16797.36</v>
      </c>
      <c r="F27" s="25">
        <v>137.35</v>
      </c>
      <c r="G27" s="25">
        <v>81.430000000000007</v>
      </c>
      <c r="H27" s="25">
        <v>505.85</v>
      </c>
      <c r="I27" s="25">
        <v>6.74</v>
      </c>
      <c r="J27" s="25">
        <v>0</v>
      </c>
      <c r="K27" s="25">
        <v>244.26</v>
      </c>
      <c r="L27" s="25">
        <v>125.51</v>
      </c>
      <c r="M27" s="25">
        <v>2.9</v>
      </c>
      <c r="N27" s="25">
        <v>106.32</v>
      </c>
      <c r="O27" s="25">
        <v>8.99</v>
      </c>
      <c r="P27" s="25">
        <v>0</v>
      </c>
      <c r="Q27" s="25">
        <v>0</v>
      </c>
      <c r="R27" s="25">
        <v>0.54</v>
      </c>
      <c r="S27" s="25">
        <v>0.31</v>
      </c>
      <c r="T27" s="25">
        <v>0</v>
      </c>
      <c r="U27" s="25">
        <v>0</v>
      </c>
      <c r="V27" s="25">
        <v>29.58</v>
      </c>
      <c r="W27" s="25">
        <v>28.54</v>
      </c>
      <c r="X27" s="25">
        <v>8.5</v>
      </c>
      <c r="Y27" s="25">
        <v>0.2</v>
      </c>
      <c r="Z27" s="25">
        <v>0</v>
      </c>
      <c r="AA27" s="28">
        <v>0</v>
      </c>
      <c r="AB27" s="40"/>
      <c r="AC27" s="50"/>
      <c r="AD27" s="53"/>
      <c r="AE27" s="53"/>
      <c r="AF27" s="40"/>
      <c r="AG27" s="40"/>
      <c r="AH27" s="40"/>
      <c r="AI27" s="40"/>
      <c r="AJ27" s="40"/>
      <c r="AK27" s="40"/>
      <c r="AL27" s="40"/>
      <c r="AM27" s="41"/>
      <c r="AN27" s="41"/>
      <c r="AO27" s="41"/>
    </row>
    <row r="28" spans="1:206" ht="24.9" customHeight="1" x14ac:dyDescent="0.3">
      <c r="A28" s="8">
        <v>25</v>
      </c>
      <c r="B28" s="18" t="s">
        <v>24</v>
      </c>
      <c r="C28" s="33">
        <v>18530.36</v>
      </c>
      <c r="D28" s="33">
        <v>18147.59</v>
      </c>
      <c r="E28" s="33">
        <v>17360.78</v>
      </c>
      <c r="F28" s="25">
        <v>263.12</v>
      </c>
      <c r="G28" s="25">
        <v>195.46</v>
      </c>
      <c r="H28" s="25">
        <v>523.69000000000005</v>
      </c>
      <c r="I28" s="25">
        <v>6.7</v>
      </c>
      <c r="J28" s="25">
        <v>1.29</v>
      </c>
      <c r="K28" s="25">
        <v>344.79</v>
      </c>
      <c r="L28" s="25">
        <v>154.81</v>
      </c>
      <c r="M28" s="25">
        <v>4.3600000000000003</v>
      </c>
      <c r="N28" s="25">
        <v>155.04</v>
      </c>
      <c r="O28" s="25">
        <v>29.57</v>
      </c>
      <c r="P28" s="25">
        <v>0.84</v>
      </c>
      <c r="Q28" s="25">
        <v>0</v>
      </c>
      <c r="R28" s="25">
        <v>0.17</v>
      </c>
      <c r="S28" s="25">
        <v>7.41</v>
      </c>
      <c r="T28" s="25">
        <v>1.38</v>
      </c>
      <c r="U28" s="25">
        <v>0</v>
      </c>
      <c r="V28" s="25">
        <v>0</v>
      </c>
      <c r="W28" s="25">
        <v>16.84</v>
      </c>
      <c r="X28" s="25">
        <v>0.96</v>
      </c>
      <c r="Y28" s="25">
        <v>11.48</v>
      </c>
      <c r="Z28" s="25">
        <v>0</v>
      </c>
      <c r="AA28" s="28">
        <v>0</v>
      </c>
      <c r="AB28" s="40"/>
      <c r="AC28" s="50"/>
      <c r="AD28" s="53"/>
      <c r="AE28" s="53"/>
      <c r="AF28" s="40"/>
      <c r="AG28" s="40"/>
      <c r="AH28" s="40"/>
      <c r="AI28" s="40"/>
      <c r="AJ28" s="40"/>
      <c r="AK28" s="40"/>
      <c r="AL28" s="40"/>
      <c r="AM28" s="41"/>
      <c r="AN28" s="41"/>
      <c r="AO28" s="41"/>
    </row>
    <row r="29" spans="1:206" ht="24.9" customHeight="1" x14ac:dyDescent="0.3">
      <c r="A29" s="8">
        <v>26</v>
      </c>
      <c r="B29" s="18" t="s">
        <v>25</v>
      </c>
      <c r="C29" s="33">
        <v>17879.740000000002</v>
      </c>
      <c r="D29" s="33">
        <v>17014.16</v>
      </c>
      <c r="E29" s="33">
        <v>15660</v>
      </c>
      <c r="F29" s="25">
        <v>728.34</v>
      </c>
      <c r="G29" s="25">
        <v>537.13</v>
      </c>
      <c r="H29" s="25">
        <v>625.82000000000005</v>
      </c>
      <c r="I29" s="25">
        <v>13.76</v>
      </c>
      <c r="J29" s="25">
        <v>0.4</v>
      </c>
      <c r="K29" s="25">
        <v>533.72</v>
      </c>
      <c r="L29" s="25">
        <v>88.81</v>
      </c>
      <c r="M29" s="25">
        <v>0.46</v>
      </c>
      <c r="N29" s="25">
        <v>91.04</v>
      </c>
      <c r="O29" s="25">
        <v>28.48</v>
      </c>
      <c r="P29" s="25">
        <v>2.13</v>
      </c>
      <c r="Q29" s="25">
        <v>321.77</v>
      </c>
      <c r="R29" s="25">
        <v>1.03</v>
      </c>
      <c r="S29" s="25">
        <v>37.770000000000003</v>
      </c>
      <c r="T29" s="25">
        <v>0.62</v>
      </c>
      <c r="U29" s="25">
        <v>32.18</v>
      </c>
      <c r="V29" s="25">
        <v>0</v>
      </c>
      <c r="W29" s="25">
        <v>44.34</v>
      </c>
      <c r="X29" s="25">
        <v>248.75</v>
      </c>
      <c r="Y29" s="25">
        <v>0.6</v>
      </c>
      <c r="Z29" s="25">
        <v>0.01</v>
      </c>
      <c r="AA29" s="28">
        <v>0</v>
      </c>
      <c r="AB29" s="40"/>
      <c r="AC29" s="50"/>
      <c r="AD29" s="53"/>
      <c r="AE29" s="53"/>
      <c r="AF29" s="40"/>
      <c r="AG29" s="40"/>
      <c r="AH29" s="40"/>
      <c r="AI29" s="40"/>
      <c r="AJ29" s="40"/>
      <c r="AK29" s="40"/>
      <c r="AL29" s="40"/>
      <c r="AM29" s="41"/>
      <c r="AN29" s="41"/>
      <c r="AO29" s="41"/>
    </row>
    <row r="30" spans="1:206" ht="24.9" customHeight="1" x14ac:dyDescent="0.3">
      <c r="A30" s="8">
        <v>27</v>
      </c>
      <c r="B30" s="18" t="s">
        <v>26</v>
      </c>
      <c r="C30" s="35">
        <v>20426.75</v>
      </c>
      <c r="D30" s="35">
        <v>19964.61</v>
      </c>
      <c r="E30" s="35">
        <v>19093.509999999998</v>
      </c>
      <c r="F30" s="26">
        <v>282.52</v>
      </c>
      <c r="G30" s="26">
        <v>38.04</v>
      </c>
      <c r="H30" s="26">
        <v>588.58000000000004</v>
      </c>
      <c r="I30" s="26">
        <v>11.17</v>
      </c>
      <c r="J30" s="26">
        <v>3.9</v>
      </c>
      <c r="K30" s="26">
        <v>366.54</v>
      </c>
      <c r="L30" s="26">
        <v>100.09</v>
      </c>
      <c r="M30" s="26">
        <v>2.2999999999999998</v>
      </c>
      <c r="N30" s="26">
        <v>53.35</v>
      </c>
      <c r="O30" s="26">
        <v>38.119999999999997</v>
      </c>
      <c r="P30" s="26">
        <v>1.38</v>
      </c>
      <c r="Q30" s="26">
        <v>161.19</v>
      </c>
      <c r="R30" s="26">
        <v>10.11</v>
      </c>
      <c r="S30" s="26">
        <v>34.090000000000003</v>
      </c>
      <c r="T30" s="26">
        <v>26.55</v>
      </c>
      <c r="U30" s="26">
        <v>0</v>
      </c>
      <c r="V30" s="26">
        <v>0</v>
      </c>
      <c r="W30" s="26">
        <v>50.18</v>
      </c>
      <c r="X30" s="26">
        <v>6.4</v>
      </c>
      <c r="Y30" s="26">
        <v>1.03</v>
      </c>
      <c r="Z30" s="26">
        <v>1.03</v>
      </c>
      <c r="AA30" s="29">
        <v>0</v>
      </c>
      <c r="AB30" s="40"/>
      <c r="AC30" s="50"/>
      <c r="AD30" s="53"/>
      <c r="AE30" s="53"/>
      <c r="AF30" s="40"/>
      <c r="AG30" s="40"/>
      <c r="AH30" s="40"/>
      <c r="AI30" s="40"/>
      <c r="AJ30" s="40"/>
      <c r="AK30" s="40"/>
      <c r="AL30" s="40"/>
      <c r="AM30" s="41"/>
      <c r="AN30" s="41"/>
      <c r="AO30" s="41"/>
    </row>
    <row r="31" spans="1:206" ht="24.9" customHeight="1" x14ac:dyDescent="0.3">
      <c r="A31" s="8">
        <v>28</v>
      </c>
      <c r="B31" s="18" t="s">
        <v>27</v>
      </c>
      <c r="C31" s="33">
        <v>15122.32</v>
      </c>
      <c r="D31" s="33">
        <v>14572.3</v>
      </c>
      <c r="E31" s="33">
        <v>13648.46</v>
      </c>
      <c r="F31" s="25">
        <v>455.17</v>
      </c>
      <c r="G31" s="25">
        <v>106.57</v>
      </c>
      <c r="H31" s="25">
        <v>468.67</v>
      </c>
      <c r="I31" s="25">
        <v>2.93</v>
      </c>
      <c r="J31" s="25">
        <v>28.98</v>
      </c>
      <c r="K31" s="25">
        <v>290.91000000000003</v>
      </c>
      <c r="L31" s="25">
        <v>63.49</v>
      </c>
      <c r="M31" s="25">
        <v>6.69</v>
      </c>
      <c r="N31" s="25">
        <v>203.04</v>
      </c>
      <c r="O31" s="25">
        <v>16.100000000000001</v>
      </c>
      <c r="P31" s="25">
        <v>0.08</v>
      </c>
      <c r="Q31" s="25">
        <v>0</v>
      </c>
      <c r="R31" s="25">
        <v>1.51</v>
      </c>
      <c r="S31" s="25">
        <v>30.29</v>
      </c>
      <c r="T31" s="25">
        <v>8.99</v>
      </c>
      <c r="U31" s="25">
        <v>5.23</v>
      </c>
      <c r="V31" s="25">
        <v>7.03</v>
      </c>
      <c r="W31" s="25">
        <v>140.52000000000001</v>
      </c>
      <c r="X31" s="25">
        <v>52.29</v>
      </c>
      <c r="Y31" s="25">
        <v>0</v>
      </c>
      <c r="Z31" s="25">
        <v>0</v>
      </c>
      <c r="AA31" s="28">
        <v>0</v>
      </c>
      <c r="AB31" s="40"/>
      <c r="AC31" s="50"/>
      <c r="AD31" s="53"/>
      <c r="AE31" s="53"/>
      <c r="AF31" s="40"/>
      <c r="AG31" s="40"/>
      <c r="AH31" s="40"/>
      <c r="AI31" s="40"/>
      <c r="AJ31" s="40"/>
      <c r="AK31" s="40"/>
      <c r="AL31" s="40"/>
      <c r="AM31" s="41"/>
      <c r="AN31" s="41"/>
      <c r="AO31" s="41"/>
    </row>
    <row r="32" spans="1:206" ht="24.9" customHeight="1" x14ac:dyDescent="0.3">
      <c r="A32" s="8">
        <v>29</v>
      </c>
      <c r="B32" s="18" t="s">
        <v>28</v>
      </c>
      <c r="C32" s="33">
        <v>19204.509999999998</v>
      </c>
      <c r="D32" s="33">
        <v>18347.72</v>
      </c>
      <c r="E32" s="33">
        <v>17651.62</v>
      </c>
      <c r="F32" s="25">
        <v>219.07</v>
      </c>
      <c r="G32" s="25">
        <v>124.69</v>
      </c>
      <c r="H32" s="25">
        <v>477.03</v>
      </c>
      <c r="I32" s="25">
        <v>16.93</v>
      </c>
      <c r="J32" s="25">
        <v>13.84</v>
      </c>
      <c r="K32" s="25">
        <v>623.73</v>
      </c>
      <c r="L32" s="25">
        <v>178.99</v>
      </c>
      <c r="M32" s="25">
        <v>2.16</v>
      </c>
      <c r="N32" s="25">
        <v>143.76</v>
      </c>
      <c r="O32" s="25">
        <v>33.68</v>
      </c>
      <c r="P32" s="25">
        <v>3.19</v>
      </c>
      <c r="Q32" s="25">
        <v>259.39999999999998</v>
      </c>
      <c r="R32" s="25">
        <v>2.5499999999999998</v>
      </c>
      <c r="S32" s="25">
        <v>168.76</v>
      </c>
      <c r="T32" s="25">
        <v>10.89</v>
      </c>
      <c r="U32" s="25">
        <v>153.30000000000001</v>
      </c>
      <c r="V32" s="25">
        <v>1.1599999999999999</v>
      </c>
      <c r="W32" s="25">
        <v>44.7</v>
      </c>
      <c r="X32" s="25">
        <v>0</v>
      </c>
      <c r="Y32" s="25">
        <v>4.5999999999999996</v>
      </c>
      <c r="Z32" s="25">
        <v>1.22</v>
      </c>
      <c r="AA32" s="28">
        <v>0</v>
      </c>
      <c r="AB32" s="39"/>
      <c r="AC32" s="50"/>
      <c r="AD32" s="53"/>
      <c r="AE32" s="53"/>
      <c r="AF32" s="39"/>
      <c r="AG32" s="40"/>
      <c r="AH32" s="40"/>
      <c r="AI32" s="40"/>
      <c r="AJ32" s="40"/>
      <c r="AK32" s="40"/>
      <c r="AL32" s="40"/>
      <c r="AM32" s="41"/>
      <c r="AN32" s="41"/>
      <c r="AO32" s="41"/>
    </row>
    <row r="33" spans="1:177" ht="24.9" customHeight="1" x14ac:dyDescent="0.3">
      <c r="A33" s="8">
        <v>30</v>
      </c>
      <c r="B33" s="18" t="s">
        <v>29</v>
      </c>
      <c r="C33" s="33">
        <v>10538.99</v>
      </c>
      <c r="D33" s="33">
        <v>10468.73</v>
      </c>
      <c r="E33" s="33">
        <v>10194.469999999999</v>
      </c>
      <c r="F33" s="25">
        <v>7.66</v>
      </c>
      <c r="G33" s="25">
        <v>0</v>
      </c>
      <c r="H33" s="25">
        <v>266.60000000000002</v>
      </c>
      <c r="I33" s="25">
        <v>0.62</v>
      </c>
      <c r="J33" s="25">
        <v>0.46</v>
      </c>
      <c r="K33" s="25">
        <v>48.8</v>
      </c>
      <c r="L33" s="25">
        <v>27.25</v>
      </c>
      <c r="M33" s="25">
        <v>0</v>
      </c>
      <c r="N33" s="25">
        <v>8.2799999999999994</v>
      </c>
      <c r="O33" s="25">
        <v>12.97</v>
      </c>
      <c r="P33" s="25">
        <v>0.3</v>
      </c>
      <c r="Q33" s="25">
        <v>0</v>
      </c>
      <c r="R33" s="25">
        <v>0</v>
      </c>
      <c r="S33" s="25">
        <v>11.36</v>
      </c>
      <c r="T33" s="25">
        <v>9.9600000000000009</v>
      </c>
      <c r="U33" s="25">
        <v>0</v>
      </c>
      <c r="V33" s="25">
        <v>0</v>
      </c>
      <c r="W33" s="25">
        <v>0.98</v>
      </c>
      <c r="X33" s="25">
        <v>4.8</v>
      </c>
      <c r="Y33" s="25">
        <v>3.86</v>
      </c>
      <c r="Z33" s="25">
        <v>3.86</v>
      </c>
      <c r="AA33" s="28">
        <v>0</v>
      </c>
      <c r="AB33" s="39"/>
      <c r="AC33" s="50"/>
      <c r="AD33" s="53"/>
      <c r="AE33" s="53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</row>
    <row r="34" spans="1:177" ht="24.9" customHeight="1" x14ac:dyDescent="0.3">
      <c r="A34" s="8">
        <v>31</v>
      </c>
      <c r="B34" s="18" t="s">
        <v>30</v>
      </c>
      <c r="C34" s="33">
        <v>18551.25</v>
      </c>
      <c r="D34" s="33">
        <v>18042.73</v>
      </c>
      <c r="E34" s="33">
        <v>16930.7</v>
      </c>
      <c r="F34" s="25">
        <v>506.22</v>
      </c>
      <c r="G34" s="25">
        <v>247.17</v>
      </c>
      <c r="H34" s="25">
        <v>605.80999999999995</v>
      </c>
      <c r="I34" s="25">
        <v>9.33</v>
      </c>
      <c r="J34" s="25">
        <v>0.17</v>
      </c>
      <c r="K34" s="25">
        <v>377.56</v>
      </c>
      <c r="L34" s="25">
        <v>81.38</v>
      </c>
      <c r="M34" s="25">
        <v>1.01</v>
      </c>
      <c r="N34" s="25">
        <v>253.49</v>
      </c>
      <c r="O34" s="25">
        <v>31.32</v>
      </c>
      <c r="P34" s="25">
        <v>0.85</v>
      </c>
      <c r="Q34" s="25">
        <v>8.36</v>
      </c>
      <c r="R34" s="25">
        <v>1.1499999999999999</v>
      </c>
      <c r="S34" s="25">
        <v>38.93</v>
      </c>
      <c r="T34" s="25">
        <v>4.59</v>
      </c>
      <c r="U34" s="25">
        <v>30.27</v>
      </c>
      <c r="V34" s="25">
        <v>0</v>
      </c>
      <c r="W34" s="25">
        <v>0.69</v>
      </c>
      <c r="X34" s="25">
        <v>91.17</v>
      </c>
      <c r="Y34" s="25">
        <v>0</v>
      </c>
      <c r="Z34" s="25">
        <v>0</v>
      </c>
      <c r="AA34" s="28">
        <v>0</v>
      </c>
      <c r="AB34" s="23"/>
      <c r="AC34" s="50"/>
      <c r="AD34" s="53"/>
      <c r="AE34" s="53"/>
      <c r="AF34" s="23"/>
      <c r="AG34" s="23"/>
      <c r="AH34" s="23"/>
      <c r="AI34" s="23"/>
      <c r="AJ34" s="23"/>
      <c r="AK34" s="23"/>
      <c r="AL34" s="23"/>
      <c r="AM34" s="23"/>
      <c r="AN34" s="23"/>
      <c r="AO34" s="23"/>
    </row>
    <row r="35" spans="1:177" ht="24.9" customHeight="1" x14ac:dyDescent="0.3">
      <c r="A35" s="8">
        <v>32</v>
      </c>
      <c r="B35" s="18" t="s">
        <v>31</v>
      </c>
      <c r="C35" s="33">
        <v>17356.53</v>
      </c>
      <c r="D35" s="33">
        <v>16459.75</v>
      </c>
      <c r="E35" s="33">
        <v>15408.62</v>
      </c>
      <c r="F35" s="25">
        <v>536.77</v>
      </c>
      <c r="G35" s="25">
        <v>360.97</v>
      </c>
      <c r="H35" s="25">
        <v>514.36</v>
      </c>
      <c r="I35" s="25">
        <v>0</v>
      </c>
      <c r="J35" s="25">
        <v>0.73</v>
      </c>
      <c r="K35" s="25">
        <v>624.09</v>
      </c>
      <c r="L35" s="25">
        <v>146.51</v>
      </c>
      <c r="M35" s="25">
        <v>0.38</v>
      </c>
      <c r="N35" s="25">
        <v>61.54</v>
      </c>
      <c r="O35" s="25">
        <v>17.579999999999998</v>
      </c>
      <c r="P35" s="25">
        <v>1.3</v>
      </c>
      <c r="Q35" s="25">
        <v>395.43</v>
      </c>
      <c r="R35" s="25">
        <v>1.35</v>
      </c>
      <c r="S35" s="25">
        <v>80.02</v>
      </c>
      <c r="T35" s="25">
        <v>0.13</v>
      </c>
      <c r="U35" s="25">
        <v>0</v>
      </c>
      <c r="V35" s="25">
        <v>20.5</v>
      </c>
      <c r="W35" s="25">
        <v>170.47</v>
      </c>
      <c r="X35" s="25">
        <v>0.26</v>
      </c>
      <c r="Y35" s="25">
        <v>0.71</v>
      </c>
      <c r="Z35" s="25">
        <v>0.38</v>
      </c>
      <c r="AA35" s="28">
        <v>0</v>
      </c>
      <c r="AB35" s="40"/>
      <c r="AC35" s="50"/>
      <c r="AD35" s="53"/>
      <c r="AE35" s="53"/>
      <c r="AF35" s="40"/>
      <c r="AG35" s="40"/>
      <c r="AH35" s="40"/>
      <c r="AI35" s="40"/>
      <c r="AJ35" s="40"/>
      <c r="AK35" s="40"/>
      <c r="AL35" s="40"/>
      <c r="AM35" s="41"/>
      <c r="AN35" s="41"/>
      <c r="AO35" s="41"/>
    </row>
    <row r="36" spans="1:177" ht="24.9" customHeight="1" x14ac:dyDescent="0.3">
      <c r="A36" s="8">
        <v>33</v>
      </c>
      <c r="B36" s="18" t="s">
        <v>32</v>
      </c>
      <c r="C36" s="33">
        <v>17465.939999999999</v>
      </c>
      <c r="D36" s="33">
        <v>17045.34</v>
      </c>
      <c r="E36" s="33">
        <v>16244.63</v>
      </c>
      <c r="F36" s="25">
        <v>327.52999999999997</v>
      </c>
      <c r="G36" s="25">
        <v>290.32</v>
      </c>
      <c r="H36" s="25">
        <v>473.18</v>
      </c>
      <c r="I36" s="25">
        <v>11.96</v>
      </c>
      <c r="J36" s="25">
        <v>0.05</v>
      </c>
      <c r="K36" s="25">
        <v>398.22</v>
      </c>
      <c r="L36" s="25">
        <v>187.78</v>
      </c>
      <c r="M36" s="25">
        <v>0.27</v>
      </c>
      <c r="N36" s="25">
        <v>120.73</v>
      </c>
      <c r="O36" s="25">
        <v>27.63</v>
      </c>
      <c r="P36" s="25">
        <v>1.63</v>
      </c>
      <c r="Q36" s="25">
        <v>58.55</v>
      </c>
      <c r="R36" s="25">
        <v>1.63</v>
      </c>
      <c r="S36" s="25">
        <v>7.65</v>
      </c>
      <c r="T36" s="25">
        <v>3.63</v>
      </c>
      <c r="U36" s="25">
        <v>1.3</v>
      </c>
      <c r="V36" s="25">
        <v>0</v>
      </c>
      <c r="W36" s="25">
        <v>14.39</v>
      </c>
      <c r="X36" s="25">
        <v>0.28999999999999998</v>
      </c>
      <c r="Y36" s="25">
        <v>0</v>
      </c>
      <c r="Z36" s="25">
        <v>0</v>
      </c>
      <c r="AA36" s="28">
        <v>0</v>
      </c>
      <c r="AB36" s="39"/>
      <c r="AC36" s="50"/>
      <c r="AD36" s="53"/>
      <c r="AE36" s="53"/>
      <c r="AF36" s="39"/>
      <c r="AG36" s="39"/>
      <c r="AH36" s="39"/>
      <c r="AI36" s="39"/>
      <c r="AJ36" s="39"/>
      <c r="AK36" s="39"/>
      <c r="AL36" s="39"/>
      <c r="AM36" s="39"/>
      <c r="AN36" s="39"/>
      <c r="AO36" s="41"/>
    </row>
    <row r="37" spans="1:177" ht="24.9" customHeight="1" x14ac:dyDescent="0.3">
      <c r="A37" s="8">
        <v>34</v>
      </c>
      <c r="B37" s="18" t="s">
        <v>33</v>
      </c>
      <c r="C37" s="35">
        <v>13533.01</v>
      </c>
      <c r="D37" s="35">
        <v>13421.37</v>
      </c>
      <c r="E37" s="35">
        <v>13021.28</v>
      </c>
      <c r="F37" s="26">
        <v>1.32</v>
      </c>
      <c r="G37" s="26">
        <v>0</v>
      </c>
      <c r="H37" s="26">
        <v>398.77</v>
      </c>
      <c r="I37" s="26">
        <v>0</v>
      </c>
      <c r="J37" s="26">
        <v>1.36</v>
      </c>
      <c r="K37" s="26">
        <v>107.07</v>
      </c>
      <c r="L37" s="26">
        <v>52.48</v>
      </c>
      <c r="M37" s="26">
        <v>1.83</v>
      </c>
      <c r="N37" s="26">
        <v>13.6</v>
      </c>
      <c r="O37" s="26">
        <v>39.130000000000003</v>
      </c>
      <c r="P37" s="26">
        <v>0.03</v>
      </c>
      <c r="Q37" s="26">
        <v>0</v>
      </c>
      <c r="R37" s="26">
        <v>0</v>
      </c>
      <c r="S37" s="26">
        <v>2.8</v>
      </c>
      <c r="T37" s="26">
        <v>1.28</v>
      </c>
      <c r="U37" s="26">
        <v>0</v>
      </c>
      <c r="V37" s="26">
        <v>7.0000000000000007E-2</v>
      </c>
      <c r="W37" s="26">
        <v>0.28999999999999998</v>
      </c>
      <c r="X37" s="26">
        <v>0.05</v>
      </c>
      <c r="Y37" s="26">
        <v>0</v>
      </c>
      <c r="Z37" s="26">
        <v>0</v>
      </c>
      <c r="AA37" s="29">
        <v>0</v>
      </c>
      <c r="AB37" s="39"/>
      <c r="AC37" s="50"/>
      <c r="AD37" s="53"/>
      <c r="AE37" s="53"/>
      <c r="AF37" s="39"/>
      <c r="AG37" s="39"/>
      <c r="AH37" s="39"/>
      <c r="AI37" s="39"/>
      <c r="AJ37" s="39"/>
      <c r="AK37" s="39"/>
      <c r="AL37" s="39"/>
      <c r="AM37" s="39"/>
      <c r="AN37" s="39"/>
      <c r="AO37" s="39"/>
    </row>
    <row r="38" spans="1:177" ht="24.9" customHeight="1" x14ac:dyDescent="0.3">
      <c r="A38" s="8">
        <v>35</v>
      </c>
      <c r="B38" s="18" t="s">
        <v>34</v>
      </c>
      <c r="C38" s="33">
        <v>11538.1</v>
      </c>
      <c r="D38" s="33">
        <v>11341.02</v>
      </c>
      <c r="E38" s="33">
        <v>10911.23</v>
      </c>
      <c r="F38" s="25">
        <v>39.869999999999997</v>
      </c>
      <c r="G38" s="25">
        <v>3.2</v>
      </c>
      <c r="H38" s="25">
        <v>389.92</v>
      </c>
      <c r="I38" s="25">
        <v>13.73</v>
      </c>
      <c r="J38" s="25">
        <v>3.51</v>
      </c>
      <c r="K38" s="25">
        <v>181.51</v>
      </c>
      <c r="L38" s="25">
        <v>107</v>
      </c>
      <c r="M38" s="25">
        <v>2.25</v>
      </c>
      <c r="N38" s="25">
        <v>10.7</v>
      </c>
      <c r="O38" s="25">
        <v>57.62</v>
      </c>
      <c r="P38" s="25">
        <v>0.97</v>
      </c>
      <c r="Q38" s="25">
        <v>2.97</v>
      </c>
      <c r="R38" s="25">
        <v>0</v>
      </c>
      <c r="S38" s="25">
        <v>3.13</v>
      </c>
      <c r="T38" s="25">
        <v>2.44</v>
      </c>
      <c r="U38" s="25">
        <v>0</v>
      </c>
      <c r="V38" s="25">
        <v>0</v>
      </c>
      <c r="W38" s="25">
        <v>2.17</v>
      </c>
      <c r="X38" s="25">
        <v>6.76</v>
      </c>
      <c r="Y38" s="25">
        <v>0</v>
      </c>
      <c r="Z38" s="25">
        <v>0</v>
      </c>
      <c r="AA38" s="28">
        <v>0</v>
      </c>
      <c r="AB38" s="23"/>
      <c r="AC38" s="50"/>
      <c r="AD38" s="53"/>
      <c r="AE38" s="53"/>
      <c r="AF38" s="23"/>
      <c r="AG38" s="23"/>
      <c r="AH38" s="23"/>
      <c r="AI38" s="23"/>
      <c r="AJ38" s="23"/>
      <c r="AK38" s="23"/>
      <c r="AL38" s="23"/>
      <c r="AM38" s="23"/>
      <c r="AN38" s="23"/>
      <c r="AO38" s="23"/>
    </row>
    <row r="39" spans="1:177" ht="24.9" customHeight="1" x14ac:dyDescent="0.3">
      <c r="A39" s="8">
        <v>36</v>
      </c>
      <c r="B39" s="18" t="s">
        <v>35</v>
      </c>
      <c r="C39" s="33">
        <v>9369.5400000000009</v>
      </c>
      <c r="D39" s="33">
        <v>9319.75</v>
      </c>
      <c r="E39" s="33">
        <v>9037.56</v>
      </c>
      <c r="F39" s="25">
        <v>6.59</v>
      </c>
      <c r="G39" s="25">
        <v>0</v>
      </c>
      <c r="H39" s="25">
        <v>275.60000000000002</v>
      </c>
      <c r="I39" s="25">
        <v>0.75</v>
      </c>
      <c r="J39" s="25">
        <v>0</v>
      </c>
      <c r="K39" s="25">
        <v>41</v>
      </c>
      <c r="L39" s="25">
        <v>16.38</v>
      </c>
      <c r="M39" s="25">
        <v>2.71</v>
      </c>
      <c r="N39" s="25">
        <v>4.28</v>
      </c>
      <c r="O39" s="25">
        <v>16.829999999999998</v>
      </c>
      <c r="P39" s="25">
        <v>0.8</v>
      </c>
      <c r="Q39" s="25">
        <v>0</v>
      </c>
      <c r="R39" s="25">
        <v>0</v>
      </c>
      <c r="S39" s="25">
        <v>2.46</v>
      </c>
      <c r="T39" s="25">
        <v>0.23</v>
      </c>
      <c r="U39" s="25">
        <v>0.2</v>
      </c>
      <c r="V39" s="25">
        <v>0</v>
      </c>
      <c r="W39" s="25">
        <v>0.49</v>
      </c>
      <c r="X39" s="25">
        <v>1.04</v>
      </c>
      <c r="Y39" s="25">
        <v>4.8</v>
      </c>
      <c r="Z39" s="25">
        <v>4.8</v>
      </c>
      <c r="AA39" s="28">
        <v>0</v>
      </c>
      <c r="AB39" s="39"/>
      <c r="AC39" s="50"/>
      <c r="AD39" s="53"/>
      <c r="AE39" s="53"/>
      <c r="AF39" s="40"/>
      <c r="AG39" s="40"/>
      <c r="AH39" s="40"/>
      <c r="AI39" s="40"/>
      <c r="AJ39" s="40"/>
      <c r="AK39" s="40"/>
      <c r="AL39" s="40"/>
      <c r="AM39" s="41"/>
      <c r="AN39" s="41"/>
      <c r="AO39" s="41"/>
    </row>
    <row r="40" spans="1:177" ht="24.9" customHeight="1" x14ac:dyDescent="0.3">
      <c r="A40" s="8">
        <v>37</v>
      </c>
      <c r="B40" s="18" t="s">
        <v>36</v>
      </c>
      <c r="C40" s="33">
        <v>8802.2999999999993</v>
      </c>
      <c r="D40" s="33">
        <v>8692.27</v>
      </c>
      <c r="E40" s="33">
        <v>8309</v>
      </c>
      <c r="F40" s="25">
        <v>103.08</v>
      </c>
      <c r="G40" s="25">
        <v>0</v>
      </c>
      <c r="H40" s="25">
        <v>280.19</v>
      </c>
      <c r="I40" s="25">
        <v>3.61</v>
      </c>
      <c r="J40" s="25">
        <v>0</v>
      </c>
      <c r="K40" s="25">
        <v>84.79</v>
      </c>
      <c r="L40" s="25">
        <v>28.93</v>
      </c>
      <c r="M40" s="25">
        <v>0.42</v>
      </c>
      <c r="N40" s="25">
        <v>15.76</v>
      </c>
      <c r="O40" s="25">
        <v>39.06</v>
      </c>
      <c r="P40" s="25">
        <v>0.59</v>
      </c>
      <c r="Q40" s="25">
        <v>0</v>
      </c>
      <c r="R40" s="25">
        <v>0.03</v>
      </c>
      <c r="S40" s="25">
        <v>5.9</v>
      </c>
      <c r="T40" s="25">
        <v>3.12</v>
      </c>
      <c r="U40" s="25">
        <v>0</v>
      </c>
      <c r="V40" s="25">
        <v>0</v>
      </c>
      <c r="W40" s="25">
        <v>0.08</v>
      </c>
      <c r="X40" s="25">
        <v>19.260000000000002</v>
      </c>
      <c r="Y40" s="25">
        <v>0</v>
      </c>
      <c r="Z40" s="25">
        <v>0</v>
      </c>
      <c r="AA40" s="28">
        <v>0</v>
      </c>
      <c r="AB40" s="39"/>
      <c r="AC40" s="50"/>
      <c r="AD40" s="53"/>
      <c r="AE40" s="53"/>
      <c r="AF40" s="39"/>
      <c r="AG40" s="39"/>
      <c r="AH40" s="39"/>
      <c r="AI40" s="39"/>
      <c r="AJ40" s="14"/>
      <c r="AK40" s="14"/>
      <c r="AL40" s="14"/>
      <c r="AM40" s="14"/>
      <c r="AN40" s="14"/>
      <c r="AO40" s="14"/>
      <c r="AP40" s="14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</row>
    <row r="41" spans="1:177" ht="24.9" customHeight="1" x14ac:dyDescent="0.3">
      <c r="A41" s="8">
        <v>38</v>
      </c>
      <c r="B41" s="18" t="s">
        <v>37</v>
      </c>
      <c r="C41" s="33">
        <v>18619.27</v>
      </c>
      <c r="D41" s="33">
        <v>18265.7</v>
      </c>
      <c r="E41" s="33">
        <v>17155.29</v>
      </c>
      <c r="F41" s="25">
        <v>564.80999999999995</v>
      </c>
      <c r="G41" s="25">
        <v>384.09</v>
      </c>
      <c r="H41" s="25">
        <v>545.6</v>
      </c>
      <c r="I41" s="25">
        <v>0</v>
      </c>
      <c r="J41" s="25">
        <v>0.54</v>
      </c>
      <c r="K41" s="25">
        <v>177.03</v>
      </c>
      <c r="L41" s="25">
        <v>86.79</v>
      </c>
      <c r="M41" s="25">
        <v>2.2400000000000002</v>
      </c>
      <c r="N41" s="25">
        <v>24.07</v>
      </c>
      <c r="O41" s="25">
        <v>32.229999999999997</v>
      </c>
      <c r="P41" s="25">
        <v>3.01</v>
      </c>
      <c r="Q41" s="25">
        <v>28.39</v>
      </c>
      <c r="R41" s="25">
        <v>0.3</v>
      </c>
      <c r="S41" s="25">
        <v>14.07</v>
      </c>
      <c r="T41" s="25">
        <v>5.08</v>
      </c>
      <c r="U41" s="25">
        <v>2.93</v>
      </c>
      <c r="V41" s="25">
        <v>40.380000000000003</v>
      </c>
      <c r="W41" s="25">
        <v>109.55</v>
      </c>
      <c r="X41" s="25">
        <v>12</v>
      </c>
      <c r="Y41" s="25">
        <v>0</v>
      </c>
      <c r="Z41" s="25">
        <v>0</v>
      </c>
      <c r="AA41" s="28">
        <v>0</v>
      </c>
      <c r="AB41" s="39"/>
      <c r="AC41" s="50"/>
      <c r="AD41" s="53"/>
      <c r="AE41" s="53"/>
      <c r="AF41" s="42"/>
      <c r="AG41" s="42"/>
      <c r="AH41" s="42"/>
      <c r="AI41" s="42"/>
      <c r="AJ41" s="42"/>
      <c r="AK41" s="42"/>
      <c r="AL41" s="42"/>
      <c r="AM41" s="43"/>
      <c r="AN41" s="43"/>
      <c r="AO41" s="43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</row>
    <row r="42" spans="1:177" ht="24.9" customHeight="1" x14ac:dyDescent="0.3">
      <c r="A42" s="8">
        <v>40</v>
      </c>
      <c r="B42" s="18" t="s">
        <v>38</v>
      </c>
      <c r="C42" s="33">
        <v>22873.77</v>
      </c>
      <c r="D42" s="33">
        <v>22196.81</v>
      </c>
      <c r="E42" s="33">
        <v>21110.21</v>
      </c>
      <c r="F42" s="25">
        <v>488.94</v>
      </c>
      <c r="G42" s="25">
        <v>426.53</v>
      </c>
      <c r="H42" s="25">
        <v>597.66</v>
      </c>
      <c r="I42" s="25">
        <v>10.64</v>
      </c>
      <c r="J42" s="25">
        <v>1.08</v>
      </c>
      <c r="K42" s="25">
        <v>562.71</v>
      </c>
      <c r="L42" s="25">
        <v>95.69</v>
      </c>
      <c r="M42" s="25">
        <v>0.45</v>
      </c>
      <c r="N42" s="25">
        <v>76.84</v>
      </c>
      <c r="O42" s="25">
        <v>13.65</v>
      </c>
      <c r="P42" s="25">
        <v>1.24</v>
      </c>
      <c r="Q42" s="25">
        <v>373.99</v>
      </c>
      <c r="R42" s="25">
        <v>0.85</v>
      </c>
      <c r="S42" s="25">
        <v>8.0399999999999991</v>
      </c>
      <c r="T42" s="25">
        <v>5.58</v>
      </c>
      <c r="U42" s="25">
        <v>0.17</v>
      </c>
      <c r="V42" s="25">
        <v>13.36</v>
      </c>
      <c r="W42" s="25">
        <v>83.84</v>
      </c>
      <c r="X42" s="25">
        <v>6.33</v>
      </c>
      <c r="Y42" s="25">
        <v>1.6</v>
      </c>
      <c r="Z42" s="25">
        <v>0</v>
      </c>
      <c r="AA42" s="28">
        <v>0</v>
      </c>
      <c r="AB42" s="39"/>
      <c r="AC42" s="50"/>
      <c r="AD42" s="53"/>
      <c r="AE42" s="53"/>
      <c r="AF42" s="39"/>
      <c r="AG42" s="39"/>
      <c r="AH42" s="39"/>
      <c r="AI42" s="39"/>
      <c r="AJ42" s="39"/>
      <c r="AK42" s="39"/>
      <c r="AL42" s="39"/>
      <c r="AM42" s="39"/>
      <c r="AN42" s="39"/>
      <c r="AO42" s="39"/>
    </row>
    <row r="43" spans="1:177" ht="24.9" customHeight="1" thickBot="1" x14ac:dyDescent="0.35">
      <c r="A43" s="20">
        <v>41</v>
      </c>
      <c r="B43" s="19" t="s">
        <v>66</v>
      </c>
      <c r="C43" s="33">
        <v>0.49</v>
      </c>
      <c r="D43" s="33">
        <v>0</v>
      </c>
      <c r="E43" s="33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0.49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5">
        <v>0</v>
      </c>
      <c r="Z43" s="25">
        <v>0</v>
      </c>
      <c r="AA43" s="28">
        <v>0</v>
      </c>
      <c r="AB43" s="23"/>
      <c r="AC43" s="50"/>
      <c r="AD43" s="53"/>
      <c r="AE43" s="53"/>
      <c r="AF43" s="23"/>
      <c r="AG43" s="23"/>
      <c r="AH43" s="23"/>
      <c r="AI43" s="23"/>
      <c r="AJ43" s="23"/>
      <c r="AK43" s="23"/>
      <c r="AL43" s="23"/>
      <c r="AM43" s="23"/>
      <c r="AN43" s="23"/>
      <c r="AO43" s="23"/>
    </row>
    <row r="44" spans="1:177" ht="24.9" customHeight="1" thickBot="1" x14ac:dyDescent="0.3">
      <c r="A44" s="62" t="s">
        <v>65</v>
      </c>
      <c r="B44" s="63"/>
      <c r="C44" s="36">
        <f t="shared" ref="C44:AA44" si="0">SUM(C5:C43)</f>
        <v>633238.31000000006</v>
      </c>
      <c r="D44" s="37">
        <f t="shared" si="0"/>
        <v>617549.47</v>
      </c>
      <c r="E44" s="37">
        <f t="shared" si="0"/>
        <v>588752.22</v>
      </c>
      <c r="F44" s="37">
        <f t="shared" si="0"/>
        <v>10306.480000000001</v>
      </c>
      <c r="G44" s="37">
        <f t="shared" si="0"/>
        <v>5876.17</v>
      </c>
      <c r="H44" s="37">
        <f t="shared" si="0"/>
        <v>18490.769999999997</v>
      </c>
      <c r="I44" s="37">
        <f t="shared" si="0"/>
        <v>251.18</v>
      </c>
      <c r="J44" s="37">
        <f t="shared" si="0"/>
        <v>178.41000000000003</v>
      </c>
      <c r="K44" s="37">
        <f t="shared" si="0"/>
        <v>11566.470000000001</v>
      </c>
      <c r="L44" s="37">
        <f t="shared" si="0"/>
        <v>4079.3500000000004</v>
      </c>
      <c r="M44" s="37">
        <f t="shared" si="0"/>
        <v>66.300000000000011</v>
      </c>
      <c r="N44" s="37">
        <f t="shared" si="0"/>
        <v>3542.3900000000003</v>
      </c>
      <c r="O44" s="37">
        <f t="shared" si="0"/>
        <v>1145.3200000000004</v>
      </c>
      <c r="P44" s="37">
        <f t="shared" si="0"/>
        <v>39.370000000000005</v>
      </c>
      <c r="Q44" s="37">
        <f t="shared" si="0"/>
        <v>2650.58</v>
      </c>
      <c r="R44" s="37">
        <f t="shared" si="0"/>
        <v>43.16</v>
      </c>
      <c r="S44" s="37">
        <f t="shared" si="0"/>
        <v>838.28</v>
      </c>
      <c r="T44" s="37">
        <f t="shared" si="0"/>
        <v>167.47000000000003</v>
      </c>
      <c r="U44" s="37">
        <f t="shared" si="0"/>
        <v>308.78000000000003</v>
      </c>
      <c r="V44" s="37">
        <f t="shared" si="0"/>
        <v>600.73</v>
      </c>
      <c r="W44" s="37">
        <f t="shared" si="0"/>
        <v>1751.92</v>
      </c>
      <c r="X44" s="37">
        <f t="shared" si="0"/>
        <v>633.88999999999987</v>
      </c>
      <c r="Y44" s="37">
        <f t="shared" si="0"/>
        <v>119.13999999999999</v>
      </c>
      <c r="Z44" s="37">
        <f t="shared" si="0"/>
        <v>19.329999999999998</v>
      </c>
      <c r="AA44" s="38">
        <f t="shared" si="0"/>
        <v>25.89</v>
      </c>
      <c r="AB44" s="40"/>
      <c r="AC44" s="51"/>
      <c r="AD44" s="54"/>
      <c r="AE44" s="54"/>
      <c r="AF44" s="40"/>
      <c r="AG44" s="40"/>
      <c r="AH44" s="40"/>
      <c r="AI44" s="40"/>
      <c r="AJ44" s="40"/>
      <c r="AK44" s="40"/>
      <c r="AL44" s="40"/>
      <c r="AM44" s="41"/>
      <c r="AN44" s="41"/>
      <c r="AO44" s="41"/>
    </row>
    <row r="45" spans="1:177" x14ac:dyDescent="0.25">
      <c r="A45" s="3"/>
      <c r="B45" s="3"/>
      <c r="C45" s="32"/>
      <c r="D45" s="13"/>
      <c r="E45" s="3"/>
      <c r="F45" s="3"/>
      <c r="G45" s="3"/>
      <c r="H45" s="3"/>
      <c r="I45" s="3"/>
      <c r="J45" s="3"/>
      <c r="K45" s="1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52"/>
      <c r="AD45" s="55"/>
      <c r="AE45" s="55"/>
      <c r="AF45" s="3"/>
      <c r="AG45" s="3"/>
      <c r="AH45" s="3"/>
      <c r="AI45" s="3"/>
      <c r="AJ45" s="3"/>
      <c r="AK45" s="3"/>
      <c r="AL45" s="3"/>
    </row>
    <row r="46" spans="1:177" x14ac:dyDescent="0.25">
      <c r="A46" s="3"/>
      <c r="B46" s="3"/>
      <c r="C46" s="13"/>
      <c r="D46" s="13"/>
      <c r="E46" s="3"/>
      <c r="F46" s="3"/>
      <c r="G46" s="3"/>
      <c r="H46" s="11"/>
      <c r="I46" s="3"/>
      <c r="J46" s="3"/>
      <c r="K46" s="13"/>
      <c r="L46" s="3"/>
      <c r="M46" s="3"/>
      <c r="N46" s="3"/>
      <c r="O46" s="3"/>
      <c r="P46" s="3"/>
      <c r="Q46" s="3"/>
      <c r="R46" s="3"/>
      <c r="S46" s="3"/>
      <c r="T46" s="11"/>
      <c r="U46" s="3"/>
      <c r="V46" s="3"/>
      <c r="W46" s="3"/>
      <c r="X46" s="3"/>
      <c r="Y46" s="3"/>
      <c r="Z46" s="3"/>
      <c r="AA46" s="3"/>
      <c r="AB46" s="3"/>
      <c r="AC46" s="52"/>
      <c r="AD46" s="52"/>
      <c r="AE46" s="52"/>
      <c r="AF46" s="3"/>
      <c r="AG46" s="3"/>
      <c r="AH46" s="3"/>
      <c r="AI46" s="3"/>
      <c r="AJ46" s="3"/>
      <c r="AK46" s="3"/>
      <c r="AL46" s="3"/>
    </row>
    <row r="47" spans="1:177" x14ac:dyDescent="0.25">
      <c r="A47" s="3"/>
      <c r="B47" s="3"/>
      <c r="C47" s="59"/>
      <c r="D47" s="59"/>
      <c r="E47" s="59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3"/>
      <c r="AC47" s="52"/>
      <c r="AD47" s="52"/>
      <c r="AE47" s="52"/>
      <c r="AF47" s="3"/>
      <c r="AG47" s="3"/>
      <c r="AH47" s="3"/>
      <c r="AI47" s="3"/>
      <c r="AJ47" s="3"/>
      <c r="AK47" s="3"/>
      <c r="AL47" s="3"/>
    </row>
    <row r="48" spans="1:177" x14ac:dyDescent="0.25">
      <c r="A48" s="3"/>
      <c r="B48" s="3"/>
      <c r="C48" s="59"/>
      <c r="D48" s="59"/>
      <c r="E48" s="59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3"/>
      <c r="AC48" s="52"/>
      <c r="AD48" s="52"/>
      <c r="AE48" s="52"/>
      <c r="AF48" s="3"/>
      <c r="AG48" s="3"/>
      <c r="AH48" s="3"/>
      <c r="AI48" s="3"/>
      <c r="AJ48" s="3"/>
      <c r="AK48" s="3"/>
      <c r="AL48" s="3"/>
    </row>
    <row r="49" spans="1:38" x14ac:dyDescent="0.25">
      <c r="A49" s="3"/>
      <c r="B49" s="3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3"/>
      <c r="AC49" s="52"/>
      <c r="AD49" s="52"/>
      <c r="AE49" s="52"/>
      <c r="AF49" s="3"/>
      <c r="AG49" s="3"/>
      <c r="AH49" s="3"/>
      <c r="AI49" s="3"/>
      <c r="AJ49" s="3"/>
      <c r="AK49" s="3"/>
      <c r="AL49" s="3"/>
    </row>
    <row r="50" spans="1:38" x14ac:dyDescent="0.25">
      <c r="A50" s="3"/>
      <c r="B50" s="3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3"/>
      <c r="AC50" s="52"/>
      <c r="AD50" s="52"/>
      <c r="AE50" s="52"/>
      <c r="AF50" s="3"/>
      <c r="AG50" s="3"/>
      <c r="AH50" s="3"/>
      <c r="AI50" s="3"/>
      <c r="AJ50" s="3"/>
      <c r="AK50" s="3"/>
      <c r="AL50" s="3"/>
    </row>
    <row r="51" spans="1:38" x14ac:dyDescent="0.25">
      <c r="A51" s="3"/>
      <c r="B51" s="3"/>
      <c r="C51" s="13"/>
      <c r="D51" s="13"/>
      <c r="E51" s="3"/>
      <c r="F51" s="3"/>
      <c r="G51" s="3"/>
      <c r="H51" s="3"/>
      <c r="I51" s="3"/>
      <c r="J51" s="3"/>
      <c r="K51" s="1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</row>
    <row r="52" spans="1:38" x14ac:dyDescent="0.25">
      <c r="A52" s="3"/>
      <c r="B52" s="3"/>
      <c r="C52" s="13"/>
      <c r="D52" s="13"/>
      <c r="E52" s="3"/>
      <c r="F52" s="3"/>
      <c r="G52" s="3"/>
      <c r="H52" s="3"/>
      <c r="I52" s="3"/>
      <c r="J52" s="3"/>
      <c r="K52" s="1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</row>
    <row r="53" spans="1:38" x14ac:dyDescent="0.25">
      <c r="A53" s="3"/>
      <c r="B53" s="3"/>
      <c r="C53" s="13"/>
      <c r="D53" s="13"/>
      <c r="E53" s="3"/>
      <c r="F53" s="3"/>
      <c r="G53" s="9"/>
      <c r="H53" s="3"/>
      <c r="I53" s="3"/>
      <c r="J53" s="3"/>
      <c r="K53" s="1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</row>
    <row r="54" spans="1:38" x14ac:dyDescent="0.25">
      <c r="A54" s="3"/>
      <c r="B54" s="3"/>
      <c r="C54" s="13"/>
      <c r="D54" s="13"/>
      <c r="E54" s="3"/>
      <c r="F54" s="3"/>
      <c r="G54" s="3"/>
      <c r="H54" s="3"/>
      <c r="I54" s="3"/>
      <c r="J54" s="3"/>
      <c r="K54" s="1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</row>
    <row r="55" spans="1:38" x14ac:dyDescent="0.25">
      <c r="A55" s="3"/>
      <c r="B55" s="3"/>
      <c r="C55" s="13"/>
      <c r="D55" s="13"/>
      <c r="E55" s="3"/>
      <c r="F55" s="3"/>
      <c r="G55" s="3"/>
      <c r="H55" s="3"/>
      <c r="I55" s="3"/>
      <c r="J55" s="3"/>
      <c r="K55" s="1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</row>
    <row r="56" spans="1:38" x14ac:dyDescent="0.25">
      <c r="A56" s="3"/>
      <c r="B56" s="3"/>
      <c r="C56" s="13"/>
      <c r="D56" s="13"/>
      <c r="E56" s="3"/>
      <c r="F56" s="3"/>
      <c r="G56" s="3"/>
      <c r="H56" s="3"/>
      <c r="I56" s="3"/>
      <c r="J56" s="3"/>
      <c r="K56" s="1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</row>
    <row r="57" spans="1:38" x14ac:dyDescent="0.25">
      <c r="A57" s="3"/>
      <c r="B57" s="3"/>
      <c r="C57" s="13"/>
      <c r="D57" s="13"/>
      <c r="E57" s="3"/>
      <c r="F57" s="3"/>
      <c r="G57" s="3"/>
      <c r="H57" s="3"/>
      <c r="I57" s="3"/>
      <c r="J57" s="3"/>
      <c r="K57" s="1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</row>
    <row r="58" spans="1:38" x14ac:dyDescent="0.25">
      <c r="A58" s="3"/>
      <c r="B58" s="3"/>
      <c r="C58" s="13"/>
      <c r="D58" s="13"/>
      <c r="E58" s="3"/>
      <c r="F58" s="3"/>
      <c r="G58" s="3"/>
      <c r="H58" s="3"/>
      <c r="I58" s="3"/>
      <c r="J58" s="3"/>
      <c r="K58" s="1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</row>
    <row r="59" spans="1:38" x14ac:dyDescent="0.25">
      <c r="A59" s="3"/>
      <c r="B59" s="3"/>
      <c r="C59" s="13"/>
      <c r="D59" s="13"/>
      <c r="E59" s="3"/>
      <c r="F59" s="3"/>
      <c r="G59" s="3"/>
      <c r="H59" s="3"/>
      <c r="I59" s="3"/>
      <c r="J59" s="3"/>
      <c r="K59" s="1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</row>
    <row r="60" spans="1:38" x14ac:dyDescent="0.25">
      <c r="A60" s="3"/>
      <c r="B60" s="3"/>
      <c r="C60" s="13"/>
      <c r="D60" s="13"/>
      <c r="E60" s="3"/>
      <c r="F60" s="3"/>
      <c r="G60" s="3"/>
      <c r="H60" s="3"/>
      <c r="I60" s="3"/>
      <c r="J60" s="3"/>
      <c r="K60" s="1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</row>
    <row r="61" spans="1:38" x14ac:dyDescent="0.25">
      <c r="A61" s="3"/>
      <c r="B61" s="3"/>
      <c r="C61" s="13"/>
      <c r="D61" s="13"/>
      <c r="E61" s="3"/>
      <c r="F61" s="3"/>
      <c r="G61" s="3"/>
      <c r="H61" s="3"/>
      <c r="I61" s="3"/>
      <c r="J61" s="3"/>
      <c r="K61" s="1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</row>
    <row r="62" spans="1:38" x14ac:dyDescent="0.25">
      <c r="A62" s="3"/>
      <c r="B62" s="3"/>
      <c r="C62" s="13"/>
      <c r="D62" s="13"/>
      <c r="E62" s="3"/>
      <c r="F62" s="3"/>
      <c r="G62" s="3"/>
      <c r="H62" s="3"/>
      <c r="I62" s="3"/>
      <c r="J62" s="3"/>
      <c r="K62" s="1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</row>
    <row r="63" spans="1:38" x14ac:dyDescent="0.25">
      <c r="A63" s="3"/>
      <c r="B63" s="3"/>
      <c r="C63" s="13"/>
      <c r="D63" s="13"/>
      <c r="E63" s="3"/>
      <c r="F63" s="3"/>
      <c r="G63" s="3"/>
      <c r="H63" s="3"/>
      <c r="I63" s="3"/>
      <c r="J63" s="3"/>
      <c r="K63" s="1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</row>
    <row r="64" spans="1:38" x14ac:dyDescent="0.25">
      <c r="A64" s="3"/>
      <c r="B64" s="3"/>
      <c r="C64" s="13"/>
      <c r="D64" s="13"/>
      <c r="E64" s="3"/>
      <c r="F64" s="3"/>
      <c r="G64" s="3"/>
      <c r="H64" s="3"/>
      <c r="I64" s="3"/>
      <c r="J64" s="3"/>
      <c r="K64" s="1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</row>
    <row r="65" spans="1:38" x14ac:dyDescent="0.25">
      <c r="A65" s="3"/>
      <c r="B65" s="3"/>
      <c r="C65" s="13"/>
      <c r="D65" s="13"/>
      <c r="E65" s="3"/>
      <c r="F65" s="3"/>
      <c r="G65" s="3"/>
      <c r="H65" s="3"/>
      <c r="I65" s="3"/>
      <c r="J65" s="3"/>
      <c r="K65" s="1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</row>
    <row r="66" spans="1:38" x14ac:dyDescent="0.25">
      <c r="A66" s="3"/>
      <c r="B66" s="3"/>
      <c r="C66" s="13"/>
      <c r="D66" s="13"/>
      <c r="E66" s="3"/>
      <c r="F66" s="3"/>
      <c r="G66" s="3"/>
      <c r="H66" s="3"/>
      <c r="I66" s="3"/>
      <c r="J66" s="3"/>
      <c r="K66" s="1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</row>
    <row r="67" spans="1:38" x14ac:dyDescent="0.25">
      <c r="A67" s="3"/>
      <c r="B67" s="3"/>
      <c r="C67" s="13"/>
      <c r="D67" s="13"/>
      <c r="E67" s="3"/>
      <c r="F67" s="3"/>
      <c r="G67" s="3"/>
      <c r="H67" s="3"/>
      <c r="I67" s="3"/>
      <c r="J67" s="3"/>
      <c r="K67" s="1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</row>
    <row r="68" spans="1:38" x14ac:dyDescent="0.25">
      <c r="A68" s="3"/>
      <c r="B68" s="3"/>
      <c r="C68" s="13"/>
      <c r="D68" s="13"/>
      <c r="E68" s="3"/>
      <c r="F68" s="3"/>
      <c r="G68" s="3"/>
      <c r="H68" s="3"/>
      <c r="I68" s="3"/>
      <c r="J68" s="3"/>
      <c r="K68" s="1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</row>
    <row r="69" spans="1:38" x14ac:dyDescent="0.25">
      <c r="A69" s="3"/>
      <c r="B69" s="3"/>
      <c r="C69" s="13"/>
      <c r="D69" s="13"/>
      <c r="E69" s="3"/>
      <c r="F69" s="3"/>
      <c r="G69" s="3"/>
      <c r="H69" s="3"/>
      <c r="I69" s="3"/>
      <c r="J69" s="3"/>
      <c r="K69" s="1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</row>
    <row r="70" spans="1:38" x14ac:dyDescent="0.25">
      <c r="A70" s="3"/>
      <c r="B70" s="3"/>
      <c r="C70" s="13"/>
      <c r="D70" s="13"/>
      <c r="E70" s="3"/>
      <c r="F70" s="3"/>
      <c r="G70" s="3"/>
      <c r="H70" s="3"/>
      <c r="I70" s="3"/>
      <c r="J70" s="3"/>
      <c r="K70" s="1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</row>
    <row r="71" spans="1:38" x14ac:dyDescent="0.25">
      <c r="A71" s="3"/>
      <c r="B71" s="3"/>
      <c r="C71" s="13"/>
      <c r="D71" s="13"/>
      <c r="E71" s="3"/>
      <c r="F71" s="3"/>
      <c r="G71" s="3"/>
      <c r="H71" s="3"/>
      <c r="I71" s="3"/>
      <c r="J71" s="3"/>
      <c r="K71" s="1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</row>
    <row r="72" spans="1:38" x14ac:dyDescent="0.25">
      <c r="A72" s="3"/>
      <c r="B72" s="3"/>
      <c r="C72" s="13"/>
      <c r="D72" s="13"/>
      <c r="E72" s="3"/>
      <c r="F72" s="3"/>
      <c r="G72" s="3"/>
      <c r="H72" s="3"/>
      <c r="I72" s="3"/>
      <c r="J72" s="3"/>
      <c r="K72" s="1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</row>
    <row r="73" spans="1:38" x14ac:dyDescent="0.25">
      <c r="A73" s="3"/>
      <c r="B73" s="3"/>
      <c r="C73" s="13"/>
      <c r="D73" s="13"/>
      <c r="E73" s="3"/>
      <c r="F73" s="3"/>
      <c r="G73" s="3"/>
      <c r="H73" s="3"/>
      <c r="I73" s="3"/>
      <c r="J73" s="3"/>
      <c r="K73" s="1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</row>
    <row r="74" spans="1:38" x14ac:dyDescent="0.25">
      <c r="A74" s="3"/>
      <c r="B74" s="3"/>
      <c r="C74" s="13"/>
      <c r="D74" s="13"/>
      <c r="E74" s="3"/>
      <c r="F74" s="3"/>
      <c r="G74" s="3"/>
      <c r="H74" s="3"/>
      <c r="I74" s="3"/>
      <c r="J74" s="3"/>
      <c r="K74" s="1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</row>
    <row r="75" spans="1:38" x14ac:dyDescent="0.25">
      <c r="A75" s="3"/>
      <c r="B75" s="3"/>
      <c r="C75" s="13"/>
      <c r="D75" s="13"/>
      <c r="E75" s="3"/>
      <c r="F75" s="3"/>
      <c r="G75" s="3"/>
      <c r="H75" s="3"/>
      <c r="I75" s="3"/>
      <c r="J75" s="3"/>
      <c r="K75" s="1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</row>
    <row r="76" spans="1:38" x14ac:dyDescent="0.25">
      <c r="A76" s="3"/>
      <c r="B76" s="3"/>
      <c r="C76" s="13"/>
      <c r="D76" s="13"/>
      <c r="E76" s="3"/>
      <c r="F76" s="3"/>
      <c r="G76" s="3"/>
      <c r="H76" s="3"/>
      <c r="I76" s="3"/>
      <c r="J76" s="3"/>
      <c r="K76" s="1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x14ac:dyDescent="0.25">
      <c r="A77" s="3"/>
      <c r="B77" s="3"/>
      <c r="C77" s="13"/>
      <c r="D77" s="13"/>
      <c r="E77" s="3"/>
      <c r="F77" s="3"/>
      <c r="G77" s="3"/>
      <c r="H77" s="3"/>
      <c r="I77" s="3"/>
      <c r="J77" s="3"/>
      <c r="K77" s="1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x14ac:dyDescent="0.25">
      <c r="A78" s="3"/>
      <c r="B78" s="3"/>
      <c r="C78" s="13"/>
      <c r="D78" s="13"/>
      <c r="E78" s="3"/>
      <c r="F78" s="3"/>
      <c r="G78" s="3"/>
      <c r="H78" s="3"/>
      <c r="I78" s="3"/>
      <c r="J78" s="3"/>
      <c r="K78" s="1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x14ac:dyDescent="0.25">
      <c r="A79" s="3"/>
      <c r="B79" s="3"/>
      <c r="C79" s="13"/>
      <c r="D79" s="13"/>
      <c r="E79" s="3"/>
      <c r="F79" s="3"/>
      <c r="G79" s="3"/>
      <c r="H79" s="3"/>
      <c r="I79" s="3"/>
      <c r="J79" s="3"/>
      <c r="K79" s="1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x14ac:dyDescent="0.25">
      <c r="A80" s="3"/>
      <c r="B80" s="3"/>
      <c r="C80" s="13"/>
      <c r="D80" s="13"/>
      <c r="E80" s="3"/>
      <c r="F80" s="3"/>
      <c r="G80" s="3"/>
      <c r="H80" s="3"/>
      <c r="I80" s="3"/>
      <c r="J80" s="3"/>
      <c r="K80" s="1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:38" x14ac:dyDescent="0.25">
      <c r="A81" s="3"/>
      <c r="B81" s="3"/>
      <c r="C81" s="13"/>
      <c r="D81" s="13"/>
      <c r="E81" s="3"/>
      <c r="F81" s="3"/>
      <c r="G81" s="3"/>
      <c r="H81" s="3"/>
      <c r="I81" s="3"/>
      <c r="J81" s="3"/>
      <c r="K81" s="1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:38" x14ac:dyDescent="0.25">
      <c r="A82" s="3"/>
      <c r="B82" s="3"/>
      <c r="C82" s="13"/>
      <c r="D82" s="13"/>
      <c r="E82" s="3"/>
      <c r="F82" s="3"/>
      <c r="G82" s="3"/>
      <c r="H82" s="3"/>
      <c r="I82" s="3"/>
      <c r="J82" s="3"/>
      <c r="K82" s="1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:38" x14ac:dyDescent="0.25">
      <c r="A83" s="3"/>
      <c r="B83" s="3"/>
      <c r="C83" s="13"/>
      <c r="D83" s="13"/>
      <c r="E83" s="3"/>
      <c r="F83" s="3"/>
      <c r="G83" s="3"/>
      <c r="H83" s="3"/>
      <c r="I83" s="3"/>
      <c r="J83" s="3"/>
      <c r="K83" s="1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:38" x14ac:dyDescent="0.25">
      <c r="A84" s="3"/>
      <c r="B84" s="3"/>
      <c r="C84" s="13"/>
      <c r="D84" s="13"/>
      <c r="E84" s="3"/>
      <c r="F84" s="3"/>
      <c r="G84" s="3"/>
      <c r="H84" s="3"/>
      <c r="I84" s="3"/>
      <c r="J84" s="3"/>
      <c r="K84" s="1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:38" x14ac:dyDescent="0.25">
      <c r="A85" s="3"/>
      <c r="B85" s="3"/>
      <c r="C85" s="13"/>
      <c r="D85" s="13"/>
      <c r="E85" s="3"/>
      <c r="F85" s="3"/>
      <c r="G85" s="3"/>
      <c r="H85" s="3"/>
      <c r="I85" s="3"/>
      <c r="J85" s="3"/>
      <c r="K85" s="1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:38" x14ac:dyDescent="0.25">
      <c r="A86" s="3"/>
      <c r="B86" s="3"/>
      <c r="C86" s="13"/>
      <c r="D86" s="13"/>
      <c r="E86" s="3"/>
      <c r="F86" s="3"/>
      <c r="G86" s="3"/>
      <c r="H86" s="3"/>
      <c r="I86" s="3"/>
      <c r="J86" s="3"/>
      <c r="K86" s="1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:38" x14ac:dyDescent="0.25">
      <c r="A87" s="3"/>
      <c r="B87" s="3"/>
      <c r="C87" s="13"/>
      <c r="D87" s="13"/>
      <c r="E87" s="3"/>
      <c r="F87" s="3"/>
      <c r="G87" s="3"/>
      <c r="H87" s="3"/>
      <c r="I87" s="3"/>
      <c r="J87" s="3"/>
      <c r="K87" s="1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:38" x14ac:dyDescent="0.25">
      <c r="A88" s="3"/>
      <c r="B88" s="3"/>
      <c r="C88" s="13"/>
      <c r="D88" s="13"/>
      <c r="E88" s="3"/>
      <c r="F88" s="3"/>
      <c r="G88" s="3"/>
      <c r="H88" s="3"/>
      <c r="I88" s="3"/>
      <c r="J88" s="3"/>
      <c r="K88" s="1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:38" x14ac:dyDescent="0.25">
      <c r="A89" s="3"/>
      <c r="B89" s="3"/>
      <c r="C89" s="13"/>
      <c r="D89" s="13"/>
      <c r="E89" s="3"/>
      <c r="F89" s="3"/>
      <c r="G89" s="3"/>
      <c r="H89" s="3"/>
      <c r="I89" s="3"/>
      <c r="J89" s="3"/>
      <c r="K89" s="1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:38" x14ac:dyDescent="0.25">
      <c r="A90" s="3"/>
      <c r="B90" s="3"/>
      <c r="C90" s="13"/>
      <c r="D90" s="13"/>
      <c r="E90" s="3"/>
      <c r="F90" s="3"/>
      <c r="G90" s="3"/>
      <c r="H90" s="3"/>
      <c r="I90" s="3"/>
      <c r="J90" s="3"/>
      <c r="K90" s="1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:38" x14ac:dyDescent="0.25">
      <c r="A91" s="3"/>
      <c r="B91" s="3"/>
      <c r="C91" s="13"/>
      <c r="D91" s="13"/>
      <c r="E91" s="3"/>
      <c r="F91" s="3"/>
      <c r="G91" s="3"/>
      <c r="H91" s="3"/>
      <c r="I91" s="3"/>
      <c r="J91" s="3"/>
      <c r="K91" s="1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:38" x14ac:dyDescent="0.25">
      <c r="A92" s="3"/>
      <c r="B92" s="3"/>
      <c r="C92" s="13"/>
      <c r="D92" s="13"/>
      <c r="E92" s="3"/>
      <c r="F92" s="3"/>
      <c r="G92" s="3"/>
      <c r="H92" s="3"/>
      <c r="I92" s="3"/>
      <c r="J92" s="3"/>
      <c r="K92" s="1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:38" x14ac:dyDescent="0.25">
      <c r="A93" s="3"/>
      <c r="B93" s="3"/>
      <c r="C93" s="13"/>
      <c r="D93" s="13"/>
      <c r="E93" s="3"/>
      <c r="F93" s="3"/>
      <c r="G93" s="3"/>
      <c r="H93" s="3"/>
      <c r="I93" s="3"/>
      <c r="J93" s="3"/>
      <c r="K93" s="1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:38" x14ac:dyDescent="0.25">
      <c r="A94" s="3"/>
      <c r="B94" s="3"/>
      <c r="C94" s="13"/>
      <c r="D94" s="13"/>
      <c r="E94" s="3"/>
      <c r="F94" s="3"/>
      <c r="G94" s="3"/>
      <c r="H94" s="3"/>
      <c r="I94" s="3"/>
      <c r="J94" s="3"/>
      <c r="K94" s="1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:38" x14ac:dyDescent="0.25">
      <c r="A95" s="3"/>
      <c r="B95" s="3"/>
      <c r="C95" s="13"/>
      <c r="D95" s="13"/>
      <c r="E95" s="3"/>
      <c r="F95" s="3"/>
      <c r="G95" s="3"/>
      <c r="H95" s="3"/>
      <c r="I95" s="3"/>
      <c r="J95" s="3"/>
      <c r="K95" s="1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:38" x14ac:dyDescent="0.25">
      <c r="A96" s="3"/>
      <c r="B96" s="3"/>
      <c r="C96" s="13"/>
      <c r="D96" s="13"/>
      <c r="E96" s="3"/>
      <c r="F96" s="3"/>
      <c r="G96" s="3"/>
      <c r="H96" s="3"/>
      <c r="I96" s="3"/>
      <c r="J96" s="3"/>
      <c r="K96" s="1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</sheetData>
  <mergeCells count="1">
    <mergeCell ref="A44:B44"/>
  </mergeCells>
  <phoneticPr fontId="0" type="noConversion"/>
  <pageMargins left="0.75" right="0.75" top="1" bottom="1" header="0.5" footer="0.5"/>
  <pageSetup paperSize="8" scale="6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RDLP K-ce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Dyrbus</dc:creator>
  <cp:lastModifiedBy>Stanisław Wypych</cp:lastModifiedBy>
  <cp:lastPrinted>2017-02-20T11:40:41Z</cp:lastPrinted>
  <dcterms:created xsi:type="dcterms:W3CDTF">2007-01-30T12:56:52Z</dcterms:created>
  <dcterms:modified xsi:type="dcterms:W3CDTF">2021-08-06T12:55:30Z</dcterms:modified>
</cp:coreProperties>
</file>