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ezdpuw\20210420152920882\"/>
    </mc:Choice>
  </mc:AlternateContent>
  <xr:revisionPtr revIDLastSave="0" documentId="13_ncr:1_{674B4400-ADFA-45AB-9009-8171C92A5499}" xr6:coauthVersionLast="46" xr6:coauthVersionMax="46" xr10:uidLastSave="{00000000-0000-0000-0000-000000000000}"/>
  <bookViews>
    <workbookView xWindow="-120" yWindow="-120" windowWidth="29040" windowHeight="15840" tabRatio="886" xr2:uid="{00000000-000D-0000-FFFF-FFFF00000000}"/>
  </bookViews>
  <sheets>
    <sheet name="SPIS DZIECI" sheetId="14" r:id="rId1"/>
    <sheet name="Styczeń 2021" sheetId="1" r:id="rId2"/>
    <sheet name="LUTY 2021 " sheetId="15" r:id="rId3"/>
    <sheet name="MARZEC 2021 " sheetId="16" r:id="rId4"/>
    <sheet name="KWIECIEŃ 2021 " sheetId="17" r:id="rId5"/>
    <sheet name="MAJ 2021" sheetId="18" r:id="rId6"/>
    <sheet name="CZERWIEC 2021 " sheetId="19" r:id="rId7"/>
    <sheet name="LIPIEC 2021 " sheetId="20" r:id="rId8"/>
    <sheet name="SIERPIEŃ 2021 " sheetId="21" r:id="rId9"/>
    <sheet name="WRZESIEŃ 2021" sheetId="22" r:id="rId10"/>
    <sheet name="PAŻDZIERNIK 2021 " sheetId="23" r:id="rId11"/>
    <sheet name="LISTOPAD 2021 " sheetId="24" r:id="rId12"/>
    <sheet name="GRUDZIEŃ 2021 " sheetId="25" r:id="rId13"/>
    <sheet name="ZESTAWIENIE  2021 " sheetId="26" r:id="rId14"/>
  </sheets>
  <definedNames>
    <definedName name="_xlnm.Print_Area" localSheetId="6">'CZERWIEC 2021 '!$A$1:$N$65</definedName>
    <definedName name="_xlnm.Print_Area" localSheetId="12">'GRUDZIEŃ 2021 '!$A$1:$N$65</definedName>
    <definedName name="_xlnm.Print_Area" localSheetId="4">'KWIECIEŃ 2021 '!$A$1:$N$65</definedName>
    <definedName name="_xlnm.Print_Area" localSheetId="7">'LIPIEC 2021 '!$A$1:$N$65</definedName>
    <definedName name="_xlnm.Print_Area" localSheetId="11">'LISTOPAD 2021 '!$A$1:$N$65</definedName>
    <definedName name="_xlnm.Print_Area" localSheetId="2">'LUTY 2021 '!$A$1:$N$65</definedName>
    <definedName name="_xlnm.Print_Area" localSheetId="5">'MAJ 2021'!$A$1:$N$65</definedName>
    <definedName name="_xlnm.Print_Area" localSheetId="3">'MARZEC 2021 '!$A$1:$N$65</definedName>
    <definedName name="_xlnm.Print_Area" localSheetId="10">'PAŻDZIERNIK 2021 '!$A$1:$N$65</definedName>
    <definedName name="_xlnm.Print_Area" localSheetId="8">'SIERPIEŃ 2021 '!$A$1:$N$65</definedName>
    <definedName name="_xlnm.Print_Area" localSheetId="0">'SPIS DZIECI'!$A$1:$D$61</definedName>
    <definedName name="_xlnm.Print_Area" localSheetId="1">'Styczeń 2021'!$A$1:$N$65</definedName>
    <definedName name="_xlnm.Print_Area" localSheetId="9">'WRZESIEŃ 2021'!$A$1:$N$65</definedName>
    <definedName name="_xlnm.Print_Area" localSheetId="13">'ZESTAWIENIE  2021 '!$A$1:$I$65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6" l="1"/>
  <c r="H12" i="26"/>
  <c r="H60" i="26" s="1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10" i="26"/>
  <c r="C11" i="26"/>
  <c r="D11" i="26"/>
  <c r="E11" i="26"/>
  <c r="F11" i="26"/>
  <c r="C12" i="26"/>
  <c r="D12" i="26"/>
  <c r="E12" i="26"/>
  <c r="F12" i="26"/>
  <c r="C13" i="26"/>
  <c r="D13" i="26"/>
  <c r="E13" i="26"/>
  <c r="F13" i="26"/>
  <c r="C14" i="26"/>
  <c r="D14" i="26"/>
  <c r="E14" i="26"/>
  <c r="F14" i="26"/>
  <c r="G14" i="26" s="1"/>
  <c r="C15" i="26"/>
  <c r="D15" i="26"/>
  <c r="E15" i="26"/>
  <c r="F15" i="26"/>
  <c r="G15" i="26" s="1"/>
  <c r="C16" i="26"/>
  <c r="D16" i="26"/>
  <c r="E16" i="26"/>
  <c r="F16" i="26"/>
  <c r="G16" i="26" s="1"/>
  <c r="C17" i="26"/>
  <c r="D17" i="26"/>
  <c r="E17" i="26"/>
  <c r="F17" i="26"/>
  <c r="G17" i="26" s="1"/>
  <c r="C18" i="26"/>
  <c r="D18" i="26"/>
  <c r="E18" i="26"/>
  <c r="F18" i="26"/>
  <c r="G18" i="26" s="1"/>
  <c r="C19" i="26"/>
  <c r="D19" i="26"/>
  <c r="E19" i="26"/>
  <c r="F19" i="26"/>
  <c r="G19" i="26" s="1"/>
  <c r="C20" i="26"/>
  <c r="D20" i="26"/>
  <c r="E20" i="26"/>
  <c r="F20" i="26"/>
  <c r="G20" i="26" s="1"/>
  <c r="C21" i="26"/>
  <c r="D21" i="26"/>
  <c r="E21" i="26"/>
  <c r="F21" i="26"/>
  <c r="G21" i="26" s="1"/>
  <c r="C22" i="26"/>
  <c r="D22" i="26"/>
  <c r="E22" i="26"/>
  <c r="F22" i="26"/>
  <c r="G22" i="26" s="1"/>
  <c r="C23" i="26"/>
  <c r="D23" i="26"/>
  <c r="E23" i="26"/>
  <c r="F23" i="26"/>
  <c r="G23" i="26" s="1"/>
  <c r="C24" i="26"/>
  <c r="D24" i="26"/>
  <c r="E24" i="26"/>
  <c r="F24" i="26"/>
  <c r="G24" i="26" s="1"/>
  <c r="C25" i="26"/>
  <c r="D25" i="26"/>
  <c r="E25" i="26"/>
  <c r="F25" i="26"/>
  <c r="G25" i="26" s="1"/>
  <c r="C26" i="26"/>
  <c r="D26" i="26"/>
  <c r="E26" i="26"/>
  <c r="F26" i="26"/>
  <c r="G26" i="26" s="1"/>
  <c r="C27" i="26"/>
  <c r="D27" i="26"/>
  <c r="E27" i="26"/>
  <c r="F27" i="26"/>
  <c r="G27" i="26" s="1"/>
  <c r="C28" i="26"/>
  <c r="D28" i="26"/>
  <c r="E28" i="26"/>
  <c r="F28" i="26"/>
  <c r="G28" i="26" s="1"/>
  <c r="C29" i="26"/>
  <c r="D29" i="26"/>
  <c r="E29" i="26"/>
  <c r="F29" i="26"/>
  <c r="C30" i="26"/>
  <c r="D30" i="26"/>
  <c r="E30" i="26"/>
  <c r="F30" i="26"/>
  <c r="G30" i="26" s="1"/>
  <c r="C31" i="26"/>
  <c r="D31" i="26"/>
  <c r="E31" i="26"/>
  <c r="F31" i="26"/>
  <c r="G31" i="26" s="1"/>
  <c r="C32" i="26"/>
  <c r="D32" i="26"/>
  <c r="E32" i="26"/>
  <c r="F32" i="26"/>
  <c r="G32" i="26" s="1"/>
  <c r="C33" i="26"/>
  <c r="D33" i="26"/>
  <c r="E33" i="26"/>
  <c r="F33" i="26"/>
  <c r="G33" i="26" s="1"/>
  <c r="C34" i="26"/>
  <c r="D34" i="26"/>
  <c r="E34" i="26"/>
  <c r="F34" i="26"/>
  <c r="G34" i="26" s="1"/>
  <c r="C35" i="26"/>
  <c r="D35" i="26"/>
  <c r="E35" i="26"/>
  <c r="F35" i="26"/>
  <c r="G35" i="26" s="1"/>
  <c r="C36" i="26"/>
  <c r="D36" i="26"/>
  <c r="E36" i="26"/>
  <c r="F36" i="26"/>
  <c r="G36" i="26" s="1"/>
  <c r="C37" i="26"/>
  <c r="D37" i="26"/>
  <c r="E37" i="26"/>
  <c r="F37" i="26"/>
  <c r="G37" i="26" s="1"/>
  <c r="C38" i="26"/>
  <c r="D38" i="26"/>
  <c r="E38" i="26"/>
  <c r="F38" i="26"/>
  <c r="G38" i="26" s="1"/>
  <c r="C39" i="26"/>
  <c r="D39" i="26"/>
  <c r="E39" i="26"/>
  <c r="F39" i="26"/>
  <c r="G39" i="26" s="1"/>
  <c r="C40" i="26"/>
  <c r="D40" i="26"/>
  <c r="E40" i="26"/>
  <c r="F40" i="26"/>
  <c r="G40" i="26" s="1"/>
  <c r="C41" i="26"/>
  <c r="D41" i="26"/>
  <c r="E41" i="26"/>
  <c r="F41" i="26"/>
  <c r="G41" i="26" s="1"/>
  <c r="C42" i="26"/>
  <c r="D42" i="26"/>
  <c r="E42" i="26"/>
  <c r="F42" i="26"/>
  <c r="G42" i="26" s="1"/>
  <c r="C43" i="26"/>
  <c r="D43" i="26"/>
  <c r="E43" i="26"/>
  <c r="F43" i="26"/>
  <c r="G43" i="26" s="1"/>
  <c r="C44" i="26"/>
  <c r="D44" i="26"/>
  <c r="E44" i="26"/>
  <c r="F44" i="26"/>
  <c r="G44" i="26" s="1"/>
  <c r="C45" i="26"/>
  <c r="D45" i="26"/>
  <c r="E45" i="26"/>
  <c r="F45" i="26"/>
  <c r="G45" i="26" s="1"/>
  <c r="C46" i="26"/>
  <c r="D46" i="26"/>
  <c r="E46" i="26"/>
  <c r="F46" i="26"/>
  <c r="G46" i="26" s="1"/>
  <c r="C47" i="26"/>
  <c r="D47" i="26"/>
  <c r="E47" i="26"/>
  <c r="F47" i="26"/>
  <c r="G47" i="26" s="1"/>
  <c r="C48" i="26"/>
  <c r="D48" i="26"/>
  <c r="E48" i="26"/>
  <c r="F48" i="26"/>
  <c r="G48" i="26" s="1"/>
  <c r="C49" i="26"/>
  <c r="D49" i="26"/>
  <c r="E49" i="26"/>
  <c r="F49" i="26"/>
  <c r="G49" i="26" s="1"/>
  <c r="C50" i="26"/>
  <c r="D50" i="26"/>
  <c r="E50" i="26"/>
  <c r="F50" i="26"/>
  <c r="G50" i="26" s="1"/>
  <c r="C51" i="26"/>
  <c r="D51" i="26"/>
  <c r="E51" i="26"/>
  <c r="F51" i="26"/>
  <c r="G51" i="26" s="1"/>
  <c r="C52" i="26"/>
  <c r="D52" i="26"/>
  <c r="E52" i="26"/>
  <c r="F52" i="26"/>
  <c r="G52" i="26" s="1"/>
  <c r="C53" i="26"/>
  <c r="D53" i="26"/>
  <c r="E53" i="26"/>
  <c r="F53" i="26"/>
  <c r="G53" i="26" s="1"/>
  <c r="C54" i="26"/>
  <c r="D54" i="26"/>
  <c r="E54" i="26"/>
  <c r="F54" i="26"/>
  <c r="G54" i="26" s="1"/>
  <c r="C55" i="26"/>
  <c r="D55" i="26"/>
  <c r="E55" i="26"/>
  <c r="F55" i="26"/>
  <c r="G55" i="26" s="1"/>
  <c r="C56" i="26"/>
  <c r="D56" i="26"/>
  <c r="E56" i="26"/>
  <c r="F56" i="26"/>
  <c r="G56" i="26" s="1"/>
  <c r="C57" i="26"/>
  <c r="D57" i="26"/>
  <c r="E57" i="26"/>
  <c r="F57" i="26"/>
  <c r="G57" i="26" s="1"/>
  <c r="C58" i="26"/>
  <c r="D58" i="26"/>
  <c r="E58" i="26"/>
  <c r="F58" i="26"/>
  <c r="G58" i="26" s="1"/>
  <c r="C59" i="26"/>
  <c r="D59" i="26"/>
  <c r="E59" i="26"/>
  <c r="F59" i="26"/>
  <c r="G59" i="26" s="1"/>
  <c r="D10" i="26"/>
  <c r="E10" i="26"/>
  <c r="F10" i="26"/>
  <c r="C1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G29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J60" i="25"/>
  <c r="F60" i="25"/>
  <c r="E60" i="25"/>
  <c r="D60" i="25"/>
  <c r="C60" i="25"/>
  <c r="G59" i="25"/>
  <c r="B59" i="25"/>
  <c r="G58" i="25"/>
  <c r="B58" i="25"/>
  <c r="G57" i="25"/>
  <c r="B57" i="25"/>
  <c r="G56" i="25"/>
  <c r="B56" i="25"/>
  <c r="G55" i="25"/>
  <c r="B55" i="25"/>
  <c r="G54" i="25"/>
  <c r="B54" i="25"/>
  <c r="G53" i="25"/>
  <c r="B53" i="25"/>
  <c r="G52" i="25"/>
  <c r="B52" i="25"/>
  <c r="G51" i="25"/>
  <c r="B51" i="25"/>
  <c r="G50" i="25"/>
  <c r="B50" i="25"/>
  <c r="G49" i="25"/>
  <c r="B49" i="25"/>
  <c r="G48" i="25"/>
  <c r="B48" i="25"/>
  <c r="G47" i="25"/>
  <c r="B47" i="25"/>
  <c r="G46" i="25"/>
  <c r="B46" i="25"/>
  <c r="G45" i="25"/>
  <c r="B45" i="25"/>
  <c r="G44" i="25"/>
  <c r="B44" i="25"/>
  <c r="G43" i="25"/>
  <c r="B43" i="25"/>
  <c r="G42" i="25"/>
  <c r="B42" i="25"/>
  <c r="G41" i="25"/>
  <c r="B41" i="25"/>
  <c r="G40" i="25"/>
  <c r="B40" i="25"/>
  <c r="G39" i="25"/>
  <c r="B39" i="25"/>
  <c r="G38" i="25"/>
  <c r="B38" i="25"/>
  <c r="G37" i="25"/>
  <c r="B37" i="25"/>
  <c r="G36" i="25"/>
  <c r="B36" i="25"/>
  <c r="G35" i="25"/>
  <c r="B35" i="25"/>
  <c r="G34" i="25"/>
  <c r="B34" i="25"/>
  <c r="G33" i="25"/>
  <c r="B33" i="25"/>
  <c r="G32" i="25"/>
  <c r="B32" i="25"/>
  <c r="G31" i="25"/>
  <c r="B31" i="25"/>
  <c r="G30" i="25"/>
  <c r="B30" i="25"/>
  <c r="G29" i="25"/>
  <c r="B29" i="25"/>
  <c r="G28" i="25"/>
  <c r="B28" i="25"/>
  <c r="G27" i="25"/>
  <c r="B27" i="25"/>
  <c r="G26" i="25"/>
  <c r="B26" i="25"/>
  <c r="G25" i="25"/>
  <c r="B25" i="25"/>
  <c r="G24" i="25"/>
  <c r="B24" i="25"/>
  <c r="G23" i="25"/>
  <c r="B23" i="25"/>
  <c r="G22" i="25"/>
  <c r="B22" i="25"/>
  <c r="G21" i="25"/>
  <c r="B21" i="25"/>
  <c r="G20" i="25"/>
  <c r="B20" i="25"/>
  <c r="G19" i="25"/>
  <c r="B19" i="25"/>
  <c r="G18" i="25"/>
  <c r="B18" i="25"/>
  <c r="G17" i="25"/>
  <c r="B17" i="25"/>
  <c r="G16" i="25"/>
  <c r="B16" i="25"/>
  <c r="G15" i="25"/>
  <c r="B15" i="25"/>
  <c r="G14" i="25"/>
  <c r="B14" i="25"/>
  <c r="G13" i="25"/>
  <c r="B13" i="25"/>
  <c r="G12" i="25"/>
  <c r="B12" i="25"/>
  <c r="G11" i="25"/>
  <c r="B11" i="25"/>
  <c r="G10" i="25"/>
  <c r="G60" i="25" s="1"/>
  <c r="B10" i="25"/>
  <c r="J60" i="24"/>
  <c r="F60" i="24"/>
  <c r="E60" i="24"/>
  <c r="D60" i="24"/>
  <c r="C60" i="24"/>
  <c r="G59" i="24"/>
  <c r="B59" i="24"/>
  <c r="G58" i="24"/>
  <c r="B58" i="24"/>
  <c r="G57" i="24"/>
  <c r="B57" i="24"/>
  <c r="G56" i="24"/>
  <c r="B56" i="24"/>
  <c r="G55" i="24"/>
  <c r="B55" i="24"/>
  <c r="G54" i="24"/>
  <c r="B54" i="24"/>
  <c r="G53" i="24"/>
  <c r="B53" i="24"/>
  <c r="G52" i="24"/>
  <c r="B52" i="24"/>
  <c r="G51" i="24"/>
  <c r="B51" i="24"/>
  <c r="G50" i="24"/>
  <c r="B50" i="24"/>
  <c r="G49" i="24"/>
  <c r="B49" i="24"/>
  <c r="G48" i="24"/>
  <c r="B48" i="24"/>
  <c r="G47" i="24"/>
  <c r="B47" i="24"/>
  <c r="G46" i="24"/>
  <c r="B46" i="24"/>
  <c r="G45" i="24"/>
  <c r="B45" i="24"/>
  <c r="G44" i="24"/>
  <c r="B44" i="24"/>
  <c r="G43" i="24"/>
  <c r="B43" i="24"/>
  <c r="G42" i="24"/>
  <c r="B42" i="24"/>
  <c r="G41" i="24"/>
  <c r="B41" i="24"/>
  <c r="G40" i="24"/>
  <c r="B40" i="24"/>
  <c r="G39" i="24"/>
  <c r="B39" i="24"/>
  <c r="G38" i="24"/>
  <c r="B38" i="24"/>
  <c r="G37" i="24"/>
  <c r="B37" i="24"/>
  <c r="G36" i="24"/>
  <c r="B36" i="24"/>
  <c r="G35" i="24"/>
  <c r="B35" i="24"/>
  <c r="G34" i="24"/>
  <c r="B34" i="24"/>
  <c r="G33" i="24"/>
  <c r="B33" i="24"/>
  <c r="G32" i="24"/>
  <c r="B32" i="24"/>
  <c r="G31" i="24"/>
  <c r="B31" i="24"/>
  <c r="G30" i="24"/>
  <c r="B30" i="24"/>
  <c r="G29" i="24"/>
  <c r="B29" i="24"/>
  <c r="G28" i="24"/>
  <c r="B28" i="24"/>
  <c r="G27" i="24"/>
  <c r="B27" i="24"/>
  <c r="G26" i="24"/>
  <c r="B26" i="24"/>
  <c r="G25" i="24"/>
  <c r="B25" i="24"/>
  <c r="G24" i="24"/>
  <c r="B24" i="24"/>
  <c r="G23" i="24"/>
  <c r="B23" i="24"/>
  <c r="G22" i="24"/>
  <c r="B22" i="24"/>
  <c r="G21" i="24"/>
  <c r="B21" i="24"/>
  <c r="G20" i="24"/>
  <c r="B20" i="24"/>
  <c r="G19" i="24"/>
  <c r="B19" i="24"/>
  <c r="G18" i="24"/>
  <c r="B18" i="24"/>
  <c r="G17" i="24"/>
  <c r="B17" i="24"/>
  <c r="G16" i="24"/>
  <c r="B16" i="24"/>
  <c r="G15" i="24"/>
  <c r="B15" i="24"/>
  <c r="G14" i="24"/>
  <c r="B14" i="24"/>
  <c r="G13" i="24"/>
  <c r="B13" i="24"/>
  <c r="G12" i="24"/>
  <c r="B12" i="24"/>
  <c r="G11" i="24"/>
  <c r="B11" i="24"/>
  <c r="G10" i="24"/>
  <c r="G60" i="24" s="1"/>
  <c r="B10" i="24"/>
  <c r="J60" i="23"/>
  <c r="F60" i="23"/>
  <c r="E60" i="23"/>
  <c r="D60" i="23"/>
  <c r="C60" i="23"/>
  <c r="G59" i="23"/>
  <c r="B59" i="23"/>
  <c r="G58" i="23"/>
  <c r="B58" i="23"/>
  <c r="G57" i="23"/>
  <c r="B57" i="23"/>
  <c r="G56" i="23"/>
  <c r="B56" i="23"/>
  <c r="G55" i="23"/>
  <c r="B55" i="23"/>
  <c r="G54" i="23"/>
  <c r="B54" i="23"/>
  <c r="G53" i="23"/>
  <c r="B53" i="23"/>
  <c r="G52" i="23"/>
  <c r="B52" i="23"/>
  <c r="G51" i="23"/>
  <c r="B51" i="23"/>
  <c r="G50" i="23"/>
  <c r="B50" i="23"/>
  <c r="G49" i="23"/>
  <c r="B49" i="23"/>
  <c r="G48" i="23"/>
  <c r="B48" i="23"/>
  <c r="G47" i="23"/>
  <c r="B47" i="23"/>
  <c r="G46" i="23"/>
  <c r="B46" i="23"/>
  <c r="G45" i="23"/>
  <c r="B45" i="23"/>
  <c r="G44" i="23"/>
  <c r="B44" i="23"/>
  <c r="G43" i="23"/>
  <c r="B43" i="23"/>
  <c r="G42" i="23"/>
  <c r="B42" i="23"/>
  <c r="G41" i="23"/>
  <c r="B41" i="23"/>
  <c r="G40" i="23"/>
  <c r="B40" i="23"/>
  <c r="G39" i="23"/>
  <c r="B39" i="23"/>
  <c r="G38" i="23"/>
  <c r="B38" i="23"/>
  <c r="G37" i="23"/>
  <c r="B37" i="23"/>
  <c r="G36" i="23"/>
  <c r="B36" i="23"/>
  <c r="G35" i="23"/>
  <c r="B35" i="23"/>
  <c r="G34" i="23"/>
  <c r="B34" i="23"/>
  <c r="G33" i="23"/>
  <c r="B33" i="23"/>
  <c r="G32" i="23"/>
  <c r="B32" i="23"/>
  <c r="G31" i="23"/>
  <c r="B31" i="23"/>
  <c r="G30" i="23"/>
  <c r="B30" i="23"/>
  <c r="G29" i="23"/>
  <c r="B29" i="23"/>
  <c r="G28" i="23"/>
  <c r="B28" i="23"/>
  <c r="G27" i="23"/>
  <c r="B27" i="23"/>
  <c r="G26" i="23"/>
  <c r="B26" i="23"/>
  <c r="G25" i="23"/>
  <c r="B25" i="23"/>
  <c r="G24" i="23"/>
  <c r="B24" i="23"/>
  <c r="G23" i="23"/>
  <c r="B23" i="23"/>
  <c r="G22" i="23"/>
  <c r="B22" i="23"/>
  <c r="G21" i="23"/>
  <c r="B21" i="23"/>
  <c r="G20" i="23"/>
  <c r="B20" i="23"/>
  <c r="G19" i="23"/>
  <c r="B19" i="23"/>
  <c r="G18" i="23"/>
  <c r="B18" i="23"/>
  <c r="G17" i="23"/>
  <c r="B17" i="23"/>
  <c r="G16" i="23"/>
  <c r="B16" i="23"/>
  <c r="G15" i="23"/>
  <c r="B15" i="23"/>
  <c r="G14" i="23"/>
  <c r="B14" i="23"/>
  <c r="G13" i="23"/>
  <c r="B13" i="23"/>
  <c r="G12" i="23"/>
  <c r="B12" i="23"/>
  <c r="G11" i="23"/>
  <c r="B11" i="23"/>
  <c r="G10" i="23"/>
  <c r="G60" i="23" s="1"/>
  <c r="B10" i="23"/>
  <c r="J60" i="22"/>
  <c r="F60" i="22"/>
  <c r="E60" i="22"/>
  <c r="D60" i="22"/>
  <c r="C60" i="22"/>
  <c r="G59" i="22"/>
  <c r="B59" i="22"/>
  <c r="G58" i="22"/>
  <c r="B58" i="22"/>
  <c r="G57" i="22"/>
  <c r="B57" i="22"/>
  <c r="G56" i="22"/>
  <c r="B56" i="22"/>
  <c r="G55" i="22"/>
  <c r="B55" i="22"/>
  <c r="G54" i="22"/>
  <c r="B54" i="22"/>
  <c r="G53" i="22"/>
  <c r="B53" i="22"/>
  <c r="G52" i="22"/>
  <c r="B52" i="22"/>
  <c r="G51" i="22"/>
  <c r="B51" i="22"/>
  <c r="G50" i="22"/>
  <c r="B50" i="22"/>
  <c r="G49" i="22"/>
  <c r="B49" i="22"/>
  <c r="G48" i="22"/>
  <c r="B48" i="22"/>
  <c r="G47" i="22"/>
  <c r="B47" i="22"/>
  <c r="G46" i="22"/>
  <c r="B46" i="22"/>
  <c r="G45" i="22"/>
  <c r="B45" i="22"/>
  <c r="G44" i="22"/>
  <c r="B44" i="22"/>
  <c r="G43" i="22"/>
  <c r="B43" i="22"/>
  <c r="G42" i="22"/>
  <c r="B42" i="22"/>
  <c r="G41" i="22"/>
  <c r="B41" i="22"/>
  <c r="G40" i="22"/>
  <c r="B40" i="22"/>
  <c r="G39" i="22"/>
  <c r="B39" i="22"/>
  <c r="G38" i="22"/>
  <c r="B38" i="22"/>
  <c r="G37" i="22"/>
  <c r="B37" i="22"/>
  <c r="G36" i="22"/>
  <c r="B36" i="22"/>
  <c r="G35" i="22"/>
  <c r="B35" i="22"/>
  <c r="G34" i="22"/>
  <c r="B34" i="22"/>
  <c r="G33" i="22"/>
  <c r="B33" i="22"/>
  <c r="G32" i="22"/>
  <c r="B32" i="22"/>
  <c r="G31" i="22"/>
  <c r="B31" i="22"/>
  <c r="G30" i="22"/>
  <c r="B30" i="22"/>
  <c r="G29" i="22"/>
  <c r="B29" i="22"/>
  <c r="G28" i="22"/>
  <c r="B28" i="22"/>
  <c r="G27" i="22"/>
  <c r="B27" i="22"/>
  <c r="G26" i="22"/>
  <c r="B26" i="22"/>
  <c r="G25" i="22"/>
  <c r="B25" i="22"/>
  <c r="G24" i="22"/>
  <c r="B24" i="22"/>
  <c r="G23" i="22"/>
  <c r="B23" i="22"/>
  <c r="G22" i="22"/>
  <c r="B22" i="22"/>
  <c r="G21" i="22"/>
  <c r="B21" i="22"/>
  <c r="G20" i="22"/>
  <c r="B20" i="22"/>
  <c r="G19" i="22"/>
  <c r="B19" i="22"/>
  <c r="G18" i="22"/>
  <c r="B18" i="22"/>
  <c r="G17" i="22"/>
  <c r="B17" i="22"/>
  <c r="G16" i="22"/>
  <c r="B16" i="22"/>
  <c r="G15" i="22"/>
  <c r="B15" i="22"/>
  <c r="G14" i="22"/>
  <c r="B14" i="22"/>
  <c r="G13" i="22"/>
  <c r="B13" i="22"/>
  <c r="G12" i="22"/>
  <c r="B12" i="22"/>
  <c r="G11" i="22"/>
  <c r="B11" i="22"/>
  <c r="G10" i="22"/>
  <c r="G60" i="22" s="1"/>
  <c r="B10" i="22"/>
  <c r="J60" i="21"/>
  <c r="F60" i="21"/>
  <c r="E60" i="21"/>
  <c r="D60" i="21"/>
  <c r="C60" i="21"/>
  <c r="G59" i="21"/>
  <c r="B59" i="21"/>
  <c r="G58" i="21"/>
  <c r="B58" i="21"/>
  <c r="G57" i="21"/>
  <c r="B57" i="21"/>
  <c r="G56" i="21"/>
  <c r="B56" i="21"/>
  <c r="G55" i="21"/>
  <c r="B55" i="21"/>
  <c r="G54" i="21"/>
  <c r="B54" i="21"/>
  <c r="G53" i="21"/>
  <c r="B53" i="21"/>
  <c r="G52" i="21"/>
  <c r="B52" i="21"/>
  <c r="G51" i="21"/>
  <c r="B51" i="21"/>
  <c r="G50" i="21"/>
  <c r="B50" i="21"/>
  <c r="G49" i="21"/>
  <c r="B49" i="21"/>
  <c r="G48" i="21"/>
  <c r="B48" i="21"/>
  <c r="G47" i="21"/>
  <c r="B47" i="21"/>
  <c r="G46" i="21"/>
  <c r="B46" i="21"/>
  <c r="G45" i="21"/>
  <c r="B45" i="21"/>
  <c r="G44" i="21"/>
  <c r="B44" i="21"/>
  <c r="G43" i="21"/>
  <c r="B43" i="21"/>
  <c r="G42" i="21"/>
  <c r="B42" i="21"/>
  <c r="G41" i="21"/>
  <c r="B41" i="21"/>
  <c r="G40" i="21"/>
  <c r="B40" i="21"/>
  <c r="G39" i="21"/>
  <c r="B39" i="21"/>
  <c r="G38" i="21"/>
  <c r="B38" i="21"/>
  <c r="G37" i="21"/>
  <c r="B37" i="21"/>
  <c r="G36" i="21"/>
  <c r="B36" i="21"/>
  <c r="G35" i="21"/>
  <c r="B35" i="21"/>
  <c r="G34" i="21"/>
  <c r="B34" i="21"/>
  <c r="G33" i="21"/>
  <c r="B33" i="21"/>
  <c r="G32" i="21"/>
  <c r="B32" i="21"/>
  <c r="G31" i="21"/>
  <c r="B31" i="21"/>
  <c r="G30" i="21"/>
  <c r="B30" i="21"/>
  <c r="G29" i="21"/>
  <c r="B29" i="21"/>
  <c r="G28" i="21"/>
  <c r="B28" i="21"/>
  <c r="G27" i="21"/>
  <c r="B27" i="21"/>
  <c r="G26" i="21"/>
  <c r="B26" i="21"/>
  <c r="G25" i="21"/>
  <c r="B25" i="21"/>
  <c r="G24" i="21"/>
  <c r="B24" i="21"/>
  <c r="G23" i="21"/>
  <c r="B23" i="21"/>
  <c r="G22" i="21"/>
  <c r="B22" i="21"/>
  <c r="G21" i="21"/>
  <c r="B21" i="21"/>
  <c r="G20" i="21"/>
  <c r="B20" i="21"/>
  <c r="G19" i="21"/>
  <c r="B19" i="21"/>
  <c r="G18" i="21"/>
  <c r="B18" i="21"/>
  <c r="G17" i="21"/>
  <c r="B17" i="21"/>
  <c r="G16" i="21"/>
  <c r="B16" i="21"/>
  <c r="G15" i="21"/>
  <c r="B15" i="21"/>
  <c r="G14" i="21"/>
  <c r="B14" i="21"/>
  <c r="G13" i="21"/>
  <c r="B13" i="21"/>
  <c r="G12" i="21"/>
  <c r="B12" i="21"/>
  <c r="G11" i="21"/>
  <c r="B11" i="21"/>
  <c r="G10" i="21"/>
  <c r="B10" i="21"/>
  <c r="J60" i="20"/>
  <c r="F60" i="20"/>
  <c r="E60" i="20"/>
  <c r="D60" i="20"/>
  <c r="C60" i="20"/>
  <c r="G59" i="20"/>
  <c r="B59" i="20"/>
  <c r="G58" i="20"/>
  <c r="B58" i="20"/>
  <c r="G57" i="20"/>
  <c r="B57" i="20"/>
  <c r="G56" i="20"/>
  <c r="B56" i="20"/>
  <c r="G55" i="20"/>
  <c r="B55" i="20"/>
  <c r="G54" i="20"/>
  <c r="B54" i="20"/>
  <c r="G53" i="20"/>
  <c r="B53" i="20"/>
  <c r="G52" i="20"/>
  <c r="B52" i="20"/>
  <c r="G51" i="20"/>
  <c r="B51" i="20"/>
  <c r="G50" i="20"/>
  <c r="B50" i="20"/>
  <c r="G49" i="20"/>
  <c r="B49" i="20"/>
  <c r="G48" i="20"/>
  <c r="B48" i="20"/>
  <c r="G47" i="20"/>
  <c r="B47" i="20"/>
  <c r="G46" i="20"/>
  <c r="B46" i="20"/>
  <c r="G45" i="20"/>
  <c r="B45" i="20"/>
  <c r="G44" i="20"/>
  <c r="B44" i="20"/>
  <c r="G43" i="20"/>
  <c r="B43" i="20"/>
  <c r="G42" i="20"/>
  <c r="B42" i="20"/>
  <c r="G41" i="20"/>
  <c r="B41" i="20"/>
  <c r="G40" i="20"/>
  <c r="B40" i="20"/>
  <c r="G39" i="20"/>
  <c r="B39" i="20"/>
  <c r="G38" i="20"/>
  <c r="B38" i="20"/>
  <c r="G37" i="20"/>
  <c r="B37" i="20"/>
  <c r="G36" i="20"/>
  <c r="B36" i="20"/>
  <c r="G35" i="20"/>
  <c r="B35" i="20"/>
  <c r="G34" i="20"/>
  <c r="B34" i="20"/>
  <c r="G33" i="20"/>
  <c r="B33" i="20"/>
  <c r="G32" i="20"/>
  <c r="B32" i="20"/>
  <c r="G31" i="20"/>
  <c r="B31" i="20"/>
  <c r="G30" i="20"/>
  <c r="B30" i="20"/>
  <c r="G29" i="20"/>
  <c r="B29" i="20"/>
  <c r="G28" i="20"/>
  <c r="B28" i="20"/>
  <c r="G27" i="20"/>
  <c r="B27" i="20"/>
  <c r="G26" i="20"/>
  <c r="B26" i="20"/>
  <c r="G25" i="20"/>
  <c r="B25" i="20"/>
  <c r="G24" i="20"/>
  <c r="B24" i="20"/>
  <c r="G23" i="20"/>
  <c r="B23" i="20"/>
  <c r="G22" i="20"/>
  <c r="B22" i="20"/>
  <c r="G21" i="20"/>
  <c r="B21" i="20"/>
  <c r="G20" i="20"/>
  <c r="B20" i="20"/>
  <c r="G19" i="20"/>
  <c r="B19" i="20"/>
  <c r="G18" i="20"/>
  <c r="B18" i="20"/>
  <c r="G17" i="20"/>
  <c r="B17" i="20"/>
  <c r="G16" i="20"/>
  <c r="B16" i="20"/>
  <c r="G15" i="20"/>
  <c r="B15" i="20"/>
  <c r="G14" i="20"/>
  <c r="B14" i="20"/>
  <c r="G13" i="20"/>
  <c r="B13" i="20"/>
  <c r="G12" i="20"/>
  <c r="B12" i="20"/>
  <c r="G11" i="20"/>
  <c r="B11" i="20"/>
  <c r="G10" i="20"/>
  <c r="G60" i="20" s="1"/>
  <c r="B10" i="20"/>
  <c r="J60" i="19"/>
  <c r="F60" i="19"/>
  <c r="E60" i="19"/>
  <c r="D60" i="19"/>
  <c r="C60" i="19"/>
  <c r="G59" i="19"/>
  <c r="B59" i="19"/>
  <c r="G58" i="19"/>
  <c r="B58" i="19"/>
  <c r="G57" i="19"/>
  <c r="B57" i="19"/>
  <c r="G56" i="19"/>
  <c r="B56" i="19"/>
  <c r="G55" i="19"/>
  <c r="B55" i="19"/>
  <c r="G54" i="19"/>
  <c r="B54" i="19"/>
  <c r="G53" i="19"/>
  <c r="B53" i="19"/>
  <c r="G52" i="19"/>
  <c r="B52" i="19"/>
  <c r="G51" i="19"/>
  <c r="B51" i="19"/>
  <c r="G50" i="19"/>
  <c r="B50" i="19"/>
  <c r="G49" i="19"/>
  <c r="B49" i="19"/>
  <c r="G48" i="19"/>
  <c r="B48" i="19"/>
  <c r="G47" i="19"/>
  <c r="B47" i="19"/>
  <c r="G46" i="19"/>
  <c r="B46" i="19"/>
  <c r="G45" i="19"/>
  <c r="B45" i="19"/>
  <c r="G44" i="19"/>
  <c r="B44" i="19"/>
  <c r="G43" i="19"/>
  <c r="B43" i="19"/>
  <c r="G42" i="19"/>
  <c r="B42" i="19"/>
  <c r="G41" i="19"/>
  <c r="B41" i="19"/>
  <c r="G40" i="19"/>
  <c r="B40" i="19"/>
  <c r="G39" i="19"/>
  <c r="B39" i="19"/>
  <c r="G38" i="19"/>
  <c r="B38" i="19"/>
  <c r="G37" i="19"/>
  <c r="B37" i="19"/>
  <c r="G36" i="19"/>
  <c r="B36" i="19"/>
  <c r="G35" i="19"/>
  <c r="B35" i="19"/>
  <c r="G34" i="19"/>
  <c r="B34" i="19"/>
  <c r="G33" i="19"/>
  <c r="B33" i="19"/>
  <c r="G32" i="19"/>
  <c r="B32" i="19"/>
  <c r="G31" i="19"/>
  <c r="B31" i="19"/>
  <c r="G30" i="19"/>
  <c r="B30" i="19"/>
  <c r="G29" i="19"/>
  <c r="B29" i="19"/>
  <c r="G28" i="19"/>
  <c r="B28" i="19"/>
  <c r="G27" i="19"/>
  <c r="B27" i="19"/>
  <c r="G26" i="19"/>
  <c r="B26" i="19"/>
  <c r="G25" i="19"/>
  <c r="B25" i="19"/>
  <c r="G24" i="19"/>
  <c r="B24" i="19"/>
  <c r="G23" i="19"/>
  <c r="B23" i="19"/>
  <c r="G22" i="19"/>
  <c r="B22" i="19"/>
  <c r="G21" i="19"/>
  <c r="B21" i="19"/>
  <c r="G20" i="19"/>
  <c r="B20" i="19"/>
  <c r="G19" i="19"/>
  <c r="B19" i="19"/>
  <c r="G18" i="19"/>
  <c r="B18" i="19"/>
  <c r="G17" i="19"/>
  <c r="B17" i="19"/>
  <c r="G16" i="19"/>
  <c r="B16" i="19"/>
  <c r="G15" i="19"/>
  <c r="B15" i="19"/>
  <c r="G14" i="19"/>
  <c r="B14" i="19"/>
  <c r="G13" i="19"/>
  <c r="B13" i="19"/>
  <c r="G12" i="19"/>
  <c r="B12" i="19"/>
  <c r="G11" i="19"/>
  <c r="B11" i="19"/>
  <c r="G10" i="19"/>
  <c r="G60" i="19" s="1"/>
  <c r="B10" i="19"/>
  <c r="J60" i="18"/>
  <c r="F60" i="18"/>
  <c r="E60" i="18"/>
  <c r="D60" i="18"/>
  <c r="C60" i="18"/>
  <c r="G59" i="18"/>
  <c r="B59" i="18"/>
  <c r="G58" i="18"/>
  <c r="B58" i="18"/>
  <c r="G57" i="18"/>
  <c r="B57" i="18"/>
  <c r="G56" i="18"/>
  <c r="B56" i="18"/>
  <c r="G55" i="18"/>
  <c r="B55" i="18"/>
  <c r="G54" i="18"/>
  <c r="B54" i="18"/>
  <c r="G53" i="18"/>
  <c r="B53" i="18"/>
  <c r="G52" i="18"/>
  <c r="B52" i="18"/>
  <c r="G51" i="18"/>
  <c r="B51" i="18"/>
  <c r="G50" i="18"/>
  <c r="B50" i="18"/>
  <c r="G49" i="18"/>
  <c r="B49" i="18"/>
  <c r="G48" i="18"/>
  <c r="B48" i="18"/>
  <c r="G47" i="18"/>
  <c r="B47" i="18"/>
  <c r="G46" i="18"/>
  <c r="B46" i="18"/>
  <c r="G45" i="18"/>
  <c r="B45" i="18"/>
  <c r="G44" i="18"/>
  <c r="B44" i="18"/>
  <c r="G43" i="18"/>
  <c r="B43" i="18"/>
  <c r="G42" i="18"/>
  <c r="B42" i="18"/>
  <c r="G41" i="18"/>
  <c r="B41" i="18"/>
  <c r="G40" i="18"/>
  <c r="B40" i="18"/>
  <c r="G39" i="18"/>
  <c r="B39" i="18"/>
  <c r="G38" i="18"/>
  <c r="B38" i="18"/>
  <c r="G37" i="18"/>
  <c r="B37" i="18"/>
  <c r="G36" i="18"/>
  <c r="B36" i="18"/>
  <c r="G35" i="18"/>
  <c r="B35" i="18"/>
  <c r="G34" i="18"/>
  <c r="B34" i="18"/>
  <c r="G33" i="18"/>
  <c r="B33" i="18"/>
  <c r="G32" i="18"/>
  <c r="B32" i="18"/>
  <c r="G31" i="18"/>
  <c r="B31" i="18"/>
  <c r="G30" i="18"/>
  <c r="B30" i="18"/>
  <c r="G29" i="18"/>
  <c r="B29" i="18"/>
  <c r="G28" i="18"/>
  <c r="B28" i="18"/>
  <c r="G27" i="18"/>
  <c r="B27" i="18"/>
  <c r="G26" i="18"/>
  <c r="B26" i="18"/>
  <c r="G25" i="18"/>
  <c r="B25" i="18"/>
  <c r="G24" i="18"/>
  <c r="B24" i="18"/>
  <c r="G23" i="18"/>
  <c r="B23" i="18"/>
  <c r="G22" i="18"/>
  <c r="B22" i="18"/>
  <c r="G21" i="18"/>
  <c r="B21" i="18"/>
  <c r="G20" i="18"/>
  <c r="B20" i="18"/>
  <c r="G19" i="18"/>
  <c r="B19" i="18"/>
  <c r="G18" i="18"/>
  <c r="B18" i="18"/>
  <c r="G17" i="18"/>
  <c r="B17" i="18"/>
  <c r="G16" i="18"/>
  <c r="B16" i="18"/>
  <c r="G15" i="18"/>
  <c r="B15" i="18"/>
  <c r="G14" i="18"/>
  <c r="B14" i="18"/>
  <c r="G13" i="18"/>
  <c r="B13" i="18"/>
  <c r="G12" i="18"/>
  <c r="B12" i="18"/>
  <c r="G11" i="18"/>
  <c r="B11" i="18"/>
  <c r="G10" i="18"/>
  <c r="G60" i="18" s="1"/>
  <c r="B10" i="18"/>
  <c r="J60" i="17"/>
  <c r="G60" i="17"/>
  <c r="F60" i="17"/>
  <c r="E60" i="17"/>
  <c r="D60" i="17"/>
  <c r="C60" i="17"/>
  <c r="G59" i="17"/>
  <c r="B59" i="17"/>
  <c r="G58" i="17"/>
  <c r="B58" i="17"/>
  <c r="G57" i="17"/>
  <c r="B57" i="17"/>
  <c r="G56" i="17"/>
  <c r="B56" i="17"/>
  <c r="G55" i="17"/>
  <c r="B55" i="17"/>
  <c r="G54" i="17"/>
  <c r="B54" i="17"/>
  <c r="G53" i="17"/>
  <c r="B53" i="17"/>
  <c r="G52" i="17"/>
  <c r="B52" i="17"/>
  <c r="G51" i="17"/>
  <c r="B51" i="17"/>
  <c r="G50" i="17"/>
  <c r="B50" i="17"/>
  <c r="G49" i="17"/>
  <c r="B49" i="17"/>
  <c r="G48" i="17"/>
  <c r="B48" i="17"/>
  <c r="G47" i="17"/>
  <c r="B47" i="17"/>
  <c r="G46" i="17"/>
  <c r="B46" i="17"/>
  <c r="G45" i="17"/>
  <c r="B45" i="17"/>
  <c r="G44" i="17"/>
  <c r="B44" i="17"/>
  <c r="G43" i="17"/>
  <c r="B43" i="17"/>
  <c r="G42" i="17"/>
  <c r="B42" i="17"/>
  <c r="G41" i="17"/>
  <c r="B41" i="17"/>
  <c r="G40" i="17"/>
  <c r="B40" i="17"/>
  <c r="G39" i="17"/>
  <c r="B39" i="17"/>
  <c r="G38" i="17"/>
  <c r="B38" i="17"/>
  <c r="G37" i="17"/>
  <c r="B37" i="17"/>
  <c r="G36" i="17"/>
  <c r="B36" i="17"/>
  <c r="G35" i="17"/>
  <c r="B35" i="17"/>
  <c r="G34" i="17"/>
  <c r="B34" i="17"/>
  <c r="G33" i="17"/>
  <c r="B33" i="17"/>
  <c r="G32" i="17"/>
  <c r="B32" i="17"/>
  <c r="G31" i="17"/>
  <c r="B31" i="17"/>
  <c r="G30" i="17"/>
  <c r="B30" i="17"/>
  <c r="G29" i="17"/>
  <c r="B29" i="17"/>
  <c r="G28" i="17"/>
  <c r="B28" i="17"/>
  <c r="G27" i="17"/>
  <c r="B27" i="17"/>
  <c r="G26" i="17"/>
  <c r="B26" i="17"/>
  <c r="G25" i="17"/>
  <c r="B25" i="17"/>
  <c r="G24" i="17"/>
  <c r="B24" i="17"/>
  <c r="G23" i="17"/>
  <c r="B23" i="17"/>
  <c r="G22" i="17"/>
  <c r="B22" i="17"/>
  <c r="G21" i="17"/>
  <c r="B21" i="17"/>
  <c r="G20" i="17"/>
  <c r="B20" i="17"/>
  <c r="G19" i="17"/>
  <c r="B19" i="17"/>
  <c r="G18" i="17"/>
  <c r="B18" i="17"/>
  <c r="G17" i="17"/>
  <c r="B17" i="17"/>
  <c r="G16" i="17"/>
  <c r="B16" i="17"/>
  <c r="G15" i="17"/>
  <c r="B15" i="17"/>
  <c r="G14" i="17"/>
  <c r="B14" i="17"/>
  <c r="G13" i="17"/>
  <c r="B13" i="17"/>
  <c r="G12" i="17"/>
  <c r="B12" i="17"/>
  <c r="G11" i="17"/>
  <c r="B11" i="17"/>
  <c r="G10" i="17"/>
  <c r="B10" i="17"/>
  <c r="J60" i="16"/>
  <c r="G60" i="16"/>
  <c r="F60" i="16"/>
  <c r="E60" i="16"/>
  <c r="D60" i="16"/>
  <c r="C60" i="16"/>
  <c r="G59" i="16"/>
  <c r="B59" i="16"/>
  <c r="G58" i="16"/>
  <c r="B58" i="16"/>
  <c r="G57" i="16"/>
  <c r="B57" i="16"/>
  <c r="G56" i="16"/>
  <c r="B56" i="16"/>
  <c r="G55" i="16"/>
  <c r="B55" i="16"/>
  <c r="G54" i="16"/>
  <c r="B54" i="16"/>
  <c r="G53" i="16"/>
  <c r="B53" i="16"/>
  <c r="G52" i="16"/>
  <c r="B52" i="16"/>
  <c r="G51" i="16"/>
  <c r="B51" i="16"/>
  <c r="G50" i="16"/>
  <c r="B50" i="16"/>
  <c r="G49" i="16"/>
  <c r="B49" i="16"/>
  <c r="G48" i="16"/>
  <c r="B48" i="16"/>
  <c r="G47" i="16"/>
  <c r="B47" i="16"/>
  <c r="G46" i="16"/>
  <c r="B46" i="16"/>
  <c r="G45" i="16"/>
  <c r="B45" i="16"/>
  <c r="G44" i="16"/>
  <c r="B44" i="16"/>
  <c r="G43" i="16"/>
  <c r="B43" i="16"/>
  <c r="G42" i="16"/>
  <c r="B42" i="16"/>
  <c r="G41" i="16"/>
  <c r="B41" i="16"/>
  <c r="G40" i="16"/>
  <c r="B40" i="16"/>
  <c r="G39" i="16"/>
  <c r="B39" i="16"/>
  <c r="G38" i="16"/>
  <c r="B38" i="16"/>
  <c r="G37" i="16"/>
  <c r="B37" i="16"/>
  <c r="G36" i="16"/>
  <c r="B36" i="16"/>
  <c r="G35" i="16"/>
  <c r="B35" i="16"/>
  <c r="G34" i="16"/>
  <c r="B34" i="16"/>
  <c r="G33" i="16"/>
  <c r="B33" i="16"/>
  <c r="G32" i="16"/>
  <c r="B32" i="16"/>
  <c r="G31" i="16"/>
  <c r="B31" i="16"/>
  <c r="G30" i="16"/>
  <c r="B30" i="16"/>
  <c r="G29" i="16"/>
  <c r="B29" i="16"/>
  <c r="G28" i="16"/>
  <c r="B28" i="16"/>
  <c r="G27" i="16"/>
  <c r="B27" i="16"/>
  <c r="G26" i="16"/>
  <c r="B26" i="16"/>
  <c r="G25" i="16"/>
  <c r="B25" i="16"/>
  <c r="G24" i="16"/>
  <c r="B24" i="16"/>
  <c r="G23" i="16"/>
  <c r="B23" i="16"/>
  <c r="G22" i="16"/>
  <c r="B22" i="16"/>
  <c r="G21" i="16"/>
  <c r="B21" i="16"/>
  <c r="G20" i="16"/>
  <c r="B20" i="16"/>
  <c r="G19" i="16"/>
  <c r="B19" i="16"/>
  <c r="G18" i="16"/>
  <c r="B18" i="16"/>
  <c r="G17" i="16"/>
  <c r="B17" i="16"/>
  <c r="G16" i="16"/>
  <c r="B16" i="16"/>
  <c r="G15" i="16"/>
  <c r="B15" i="16"/>
  <c r="G14" i="16"/>
  <c r="B14" i="16"/>
  <c r="G13" i="16"/>
  <c r="B13" i="16"/>
  <c r="G12" i="16"/>
  <c r="B12" i="16"/>
  <c r="G11" i="16"/>
  <c r="B11" i="16"/>
  <c r="G10" i="16"/>
  <c r="B10" i="16"/>
  <c r="J60" i="15"/>
  <c r="F60" i="15"/>
  <c r="E60" i="15"/>
  <c r="D60" i="15"/>
  <c r="C60" i="15"/>
  <c r="G59" i="15"/>
  <c r="B59" i="15"/>
  <c r="G58" i="15"/>
  <c r="B58" i="15"/>
  <c r="G57" i="15"/>
  <c r="B57" i="15"/>
  <c r="G56" i="15"/>
  <c r="B56" i="15"/>
  <c r="G55" i="15"/>
  <c r="B55" i="15"/>
  <c r="G54" i="15"/>
  <c r="B54" i="15"/>
  <c r="G53" i="15"/>
  <c r="B53" i="15"/>
  <c r="G52" i="15"/>
  <c r="B52" i="15"/>
  <c r="G51" i="15"/>
  <c r="B51" i="15"/>
  <c r="G50" i="15"/>
  <c r="B50" i="15"/>
  <c r="G49" i="15"/>
  <c r="B49" i="15"/>
  <c r="G48" i="15"/>
  <c r="B48" i="15"/>
  <c r="G47" i="15"/>
  <c r="B47" i="15"/>
  <c r="G46" i="15"/>
  <c r="B46" i="15"/>
  <c r="G45" i="15"/>
  <c r="B45" i="15"/>
  <c r="G44" i="15"/>
  <c r="B44" i="15"/>
  <c r="G43" i="15"/>
  <c r="B43" i="15"/>
  <c r="G42" i="15"/>
  <c r="B42" i="15"/>
  <c r="G41" i="15"/>
  <c r="B41" i="15"/>
  <c r="G40" i="15"/>
  <c r="B40" i="15"/>
  <c r="G39" i="15"/>
  <c r="B39" i="15"/>
  <c r="G38" i="15"/>
  <c r="B38" i="15"/>
  <c r="G37" i="15"/>
  <c r="B37" i="15"/>
  <c r="G36" i="15"/>
  <c r="B36" i="15"/>
  <c r="G35" i="15"/>
  <c r="B35" i="15"/>
  <c r="G34" i="15"/>
  <c r="B34" i="15"/>
  <c r="G33" i="15"/>
  <c r="B33" i="15"/>
  <c r="G32" i="15"/>
  <c r="B32" i="15"/>
  <c r="G31" i="15"/>
  <c r="B31" i="15"/>
  <c r="G30" i="15"/>
  <c r="B30" i="15"/>
  <c r="G29" i="15"/>
  <c r="B29" i="15"/>
  <c r="G28" i="15"/>
  <c r="B28" i="15"/>
  <c r="G27" i="15"/>
  <c r="B27" i="15"/>
  <c r="G26" i="15"/>
  <c r="B26" i="15"/>
  <c r="G25" i="15"/>
  <c r="B25" i="15"/>
  <c r="G24" i="15"/>
  <c r="B24" i="15"/>
  <c r="G23" i="15"/>
  <c r="B23" i="15"/>
  <c r="G22" i="15"/>
  <c r="B22" i="15"/>
  <c r="G21" i="15"/>
  <c r="B21" i="15"/>
  <c r="G20" i="15"/>
  <c r="B20" i="15"/>
  <c r="G19" i="15"/>
  <c r="B19" i="15"/>
  <c r="G18" i="15"/>
  <c r="B18" i="15"/>
  <c r="G17" i="15"/>
  <c r="B17" i="15"/>
  <c r="G16" i="15"/>
  <c r="B16" i="15"/>
  <c r="G15" i="15"/>
  <c r="B15" i="15"/>
  <c r="G14" i="15"/>
  <c r="B14" i="15"/>
  <c r="G13" i="15"/>
  <c r="B13" i="15"/>
  <c r="G12" i="15"/>
  <c r="B12" i="15"/>
  <c r="G11" i="15"/>
  <c r="B11" i="15"/>
  <c r="G10" i="15"/>
  <c r="G60" i="15" s="1"/>
  <c r="B10" i="15"/>
  <c r="J60" i="1"/>
  <c r="D60" i="1"/>
  <c r="E60" i="1"/>
  <c r="F60" i="1"/>
  <c r="G60" i="21" l="1"/>
  <c r="E60" i="26"/>
  <c r="D60" i="26"/>
  <c r="G13" i="26"/>
  <c r="G12" i="26"/>
  <c r="C60" i="26"/>
  <c r="F60" i="26"/>
  <c r="G11" i="26"/>
  <c r="G10" i="26"/>
  <c r="G60" i="26" l="1"/>
  <c r="F4" i="1"/>
  <c r="F3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10" i="1"/>
  <c r="F4" i="26"/>
  <c r="F3" i="26"/>
  <c r="F4" i="25"/>
  <c r="F3" i="25"/>
  <c r="F4" i="24"/>
  <c r="F3" i="24"/>
  <c r="F4" i="23"/>
  <c r="F3" i="23"/>
  <c r="F4" i="22"/>
  <c r="F3" i="22"/>
  <c r="F4" i="21"/>
  <c r="F3" i="21"/>
  <c r="F4" i="20"/>
  <c r="F3" i="20"/>
  <c r="F4" i="19"/>
  <c r="F3" i="19"/>
  <c r="F4" i="18"/>
  <c r="F3" i="18"/>
  <c r="F4" i="17"/>
  <c r="F3" i="17"/>
  <c r="F4" i="16"/>
  <c r="F3" i="16"/>
  <c r="F4" i="15"/>
  <c r="F3" i="15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60" i="1"/>
  <c r="G60" i="1" l="1"/>
</calcChain>
</file>

<file path=xl/sharedStrings.xml><?xml version="1.0" encoding="utf-8"?>
<sst xmlns="http://schemas.openxmlformats.org/spreadsheetml/2006/main" count="339" uniqueCount="51">
  <si>
    <t xml:space="preserve">lp. </t>
  </si>
  <si>
    <t>RAZEM</t>
  </si>
  <si>
    <t>Data widniejąca na  dokumencie</t>
  </si>
  <si>
    <t>data dokonania ZWROTU</t>
  </si>
  <si>
    <t>UWAGI</t>
  </si>
  <si>
    <t>Osoba sporządzająca :</t>
  </si>
  <si>
    <t xml:space="preserve">Data : </t>
  </si>
  <si>
    <t xml:space="preserve">Podpis osobu upoważnionej do składania wyjaśnien </t>
  </si>
  <si>
    <t>Imię i nazwisko Dziecka lub numer identyfikujący Dziecko*/</t>
  </si>
  <si>
    <t>*/</t>
  </si>
  <si>
    <t>W okresie realizacji zadania indywidualny numer dziecka nie może ulec zmianie. W przypadku rozwiązania umowy z Rodzicami  numer dziecka nie może być przypisany nowemu dziecku.</t>
  </si>
  <si>
    <t>Załącznik 4.5 do Umowy. Zbiorcza tabela do potwierdzeń przelewów dokumentujących obniżenie opłat rodziców</t>
  </si>
  <si>
    <t xml:space="preserve">Nazwa Podmiotu </t>
  </si>
  <si>
    <t>Nazwa Instytucji:</t>
  </si>
  <si>
    <t>ZESTAWIENIE CZĘŚCIOWE ZA STYCZEŃ 2021 r.</t>
  </si>
  <si>
    <r>
      <t>Dane dotyczące dokonania</t>
    </r>
    <r>
      <rPr>
        <sz val="11"/>
        <color rgb="FFFF0000"/>
        <rFont val="Garamond"/>
        <family val="1"/>
        <charset val="238"/>
      </rPr>
      <t xml:space="preserve"> ZWROTU</t>
    </r>
  </si>
  <si>
    <t xml:space="preserve">Gotówka </t>
  </si>
  <si>
    <t xml:space="preserve">Przelew </t>
  </si>
  <si>
    <t xml:space="preserve">Proszę o wypełnienie WYŁĄCZNIE pól zaznaczonych ŻÓŁTYM kolorem.                                                                                     Proszę nie zmieniać formuł , nie wypełniać komórek zielonych !!!                                                                                                     * oznacza konieczność  uzupełnienia komórki  z listy rozwijanej </t>
  </si>
  <si>
    <t>Sposób dokonania zapłaty przez rodzica (przelew/ gotówka)</t>
  </si>
  <si>
    <t>Sposób dokonania zwrotu (przelew/ gotówka)</t>
  </si>
  <si>
    <t xml:space="preserve">Numer id. dokumentu potwierdzającego dokonie zwrotu </t>
  </si>
  <si>
    <t>ZESTAWIENIE CZĘŚCIOWE ZA LUTY 2021 r.</t>
  </si>
  <si>
    <t>ZESTAWIENIE CZĘŚCIOWE ZA MARZEC 2021 r.</t>
  </si>
  <si>
    <t>ZESTAWIENIE CZĘŚCIOWE ZA KWIECIEŃ 2021 r.</t>
  </si>
  <si>
    <t>ZESTAWIENIE CZĘŚCIOWE ZA MAJ 2021 r.</t>
  </si>
  <si>
    <t>ZESTAWIENIE CZĘŚCIOWE ZA CZERWIEC 2021 r.</t>
  </si>
  <si>
    <t>ZESTAWIENIE CZĘŚCIOWE ZA LIPIEC 2021 r.</t>
  </si>
  <si>
    <t>ZESTAWIENIE CZĘŚCIOWE ZA SIERPIEŃ  2021 r.</t>
  </si>
  <si>
    <t>ZESTAWIENIE CZĘŚCIOWE ZA WRZESIEŃ 2021 r.</t>
  </si>
  <si>
    <t>ZESTAWIENIE CZĘŚCIOWE ZA PAŹDZIERNIK 2021 r.</t>
  </si>
  <si>
    <t>ZESTAWIENIE CZĘŚCIOWE ZA LISTOPAD 2021 r.</t>
  </si>
  <si>
    <t>ZESTAWIENIE CZĘŚCIOWE ZA GRUDZIEŃ 2021 r.</t>
  </si>
  <si>
    <t>ZESTAWIENIE CZĘŚCIOWE ZA ZESTAWIENIE ROCZNE -  2021 r.</t>
  </si>
  <si>
    <t>Czy rodzic podpisał zgodę na przetwarzanie danych osobowych w związku z uczestnictwem w programie MALUCH + 2021- załącznik 4.3</t>
  </si>
  <si>
    <t>WYSOKOŚĆ OPŁATY PODSTAWOWA</t>
  </si>
  <si>
    <t xml:space="preserve">wysokość opłaty za wyżywienie </t>
  </si>
  <si>
    <t>dodatkowe płatności np.: Wpisowe, paczki świąteczne, wycieczki.</t>
  </si>
  <si>
    <t>WYSOKOŚĆ DOKONANYCH WPŁAT                          przez rodziców/opiekunów prawnych :</t>
  </si>
  <si>
    <t>7 (7=3+4+5-6)</t>
  </si>
  <si>
    <t>Kwota zastosowanych ulg własnych (BEZ MALUCHA!!!)</t>
  </si>
  <si>
    <t>stempel i podpis Beneficjenta/osoby upoważnionej</t>
  </si>
  <si>
    <t xml:space="preserve">Kwota ZWROTU z tytułu programu MALUCH + </t>
  </si>
  <si>
    <t>SUMA  OPŁATY PODSTAWOWA</t>
  </si>
  <si>
    <t xml:space="preserve">SUMA opłat za wyżywienie </t>
  </si>
  <si>
    <t xml:space="preserve">SUMA dodatkowych płatności </t>
  </si>
  <si>
    <t>SUMA zastosowanych ulg własnych (BEZ MALUCHA!!!)</t>
  </si>
  <si>
    <t>SUMA  DOKONANYCH WPŁAT                          przez rodziców/opiekunów prawnych :</t>
  </si>
  <si>
    <t xml:space="preserve">SUMA KWOTY  ZWROTU z tytułu programu MALUCH + </t>
  </si>
  <si>
    <t xml:space="preserve">Podpis osobu upoważnionej </t>
  </si>
  <si>
    <t>Podpis osobu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</si>
</sst>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sz val="10"/>
      <name val="Arial"/>
      <family val="2"/>
      <charset val="238"/>
    </font>
    <font>
      <b/>
      <sz val="9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3">
    <xf numFmtId="0" fontId="0" fillId="0" borderId="0"/>
    <xf numFmtId="0" fontId="4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6" fillId="4" borderId="1" xfId="0" applyFont="1" applyFill="1" applyBorder="1" applyAlignment="1">
      <alignment horizontal="center"/>
    </xf>
    <xf numFmtId="0" fontId="2" fillId="0" borderId="1" xfId="0" applyFont="1" applyBorder="1"/>
    <xf numFmtId="4" fontId="0" fillId="0" borderId="1" xfId="0" applyNumberFormat="1" applyBorder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0" fontId="0" fillId="5" borderId="1" xfId="0" applyFill="1" applyBorder="1"/>
    <xf numFmtId="4" fontId="0" fillId="0" borderId="1" xfId="0" applyNumberFormat="1" applyBorder="1" applyAlignment="1">
      <alignment horizontal="right" vertical="center" wrapText="1"/>
    </xf>
    <xf numFmtId="4" fontId="0" fillId="5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/>
    <xf numFmtId="0" fontId="0" fillId="0" borderId="0" xfId="0"/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5" fillId="6" borderId="6" xfId="1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2" fillId="0" borderId="0" xfId="0" applyFont="1" applyAlignment="1">
      <alignment horizontal="right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4" fontId="5" fillId="9" borderId="7" xfId="1" applyNumberFormat="1" applyFont="1" applyFill="1" applyBorder="1" applyAlignment="1">
      <alignment horizontal="center" vertical="center" wrapText="1"/>
    </xf>
    <xf numFmtId="4" fontId="5" fillId="9" borderId="10" xfId="1" applyNumberFormat="1" applyFont="1" applyFill="1" applyBorder="1" applyAlignment="1">
      <alignment horizontal="center" vertical="center" wrapText="1"/>
    </xf>
    <xf numFmtId="4" fontId="0" fillId="9" borderId="1" xfId="0" applyNumberFormat="1" applyFill="1" applyBorder="1" applyAlignment="1">
      <alignment horizontal="right" vertical="center" wrapText="1"/>
    </xf>
    <xf numFmtId="0" fontId="0" fillId="9" borderId="1" xfId="0" applyFill="1" applyBorder="1" applyAlignment="1">
      <alignment horizontal="center"/>
    </xf>
    <xf numFmtId="4" fontId="5" fillId="6" borderId="1" xfId="1" applyNumberFormat="1" applyFont="1" applyFill="1" applyBorder="1" applyAlignment="1">
      <alignment horizontal="center" vertical="center" wrapText="1"/>
    </xf>
    <xf numFmtId="4" fontId="5" fillId="10" borderId="14" xfId="1" applyNumberFormat="1" applyFont="1" applyFill="1" applyBorder="1" applyAlignment="1">
      <alignment horizontal="center" vertical="center" wrapText="1"/>
    </xf>
    <xf numFmtId="4" fontId="5" fillId="10" borderId="6" xfId="1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wrapText="1"/>
    </xf>
    <xf numFmtId="4" fontId="5" fillId="11" borderId="1" xfId="1" applyNumberFormat="1" applyFont="1" applyFill="1" applyBorder="1" applyAlignment="1">
      <alignment horizontal="center" vertical="center" wrapText="1"/>
    </xf>
    <xf numFmtId="4" fontId="5" fillId="7" borderId="1" xfId="1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1" xfId="0" applyNumberFormat="1" applyBorder="1" applyAlignment="1">
      <alignment horizontal="right" vertical="center" wrapText="1"/>
    </xf>
    <xf numFmtId="4" fontId="5" fillId="10" borderId="14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wrapText="1"/>
    </xf>
    <xf numFmtId="2" fontId="0" fillId="5" borderId="1" xfId="0" applyNumberFormat="1" applyFill="1" applyBorder="1"/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/>
    </xf>
    <xf numFmtId="4" fontId="5" fillId="6" borderId="14" xfId="1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0" fontId="16" fillId="0" borderId="2" xfId="0" applyFont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Walutowy 2" xfId="2" xr:uid="{4B363E7A-398E-45C3-B334-82A5EC3808BB}"/>
  </cellStyles>
  <dxfs count="4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089EE32-AB72-4629-A3E4-A313B783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6BBFA9-46B8-44C8-8B06-D408FBC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6A13664-F1D8-41CA-9E68-3B598F7B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23C3327-99CD-492C-8AA7-A181E93A8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14EF09-805D-42A8-8CB3-433F8A3D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562E5F1-912A-4961-AE0F-EEBFDB0A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3C2F0C-2699-48C6-A989-AA7F3CABF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9B598E-6EC9-4144-9839-315D65798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4E2866-12FB-4102-959A-A6B53671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EF361F-48E4-4B3C-B997-64BFAC2F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1E96CDF-C4D0-424E-85F4-A52814B4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D2D7DE4-D5A1-49A0-877E-02FC3CF7E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28575</xdr:rowOff>
    </xdr:from>
    <xdr:to>
      <xdr:col>2</xdr:col>
      <xdr:colOff>609599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DD21D60-C374-465D-8E53-A95BD6C35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9075"/>
          <a:ext cx="2105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FCDE-E11A-4470-842E-F7DB15E6C9DC}">
  <sheetPr>
    <tabColor rgb="FFFFC000"/>
    <pageSetUpPr fitToPage="1"/>
  </sheetPr>
  <dimension ref="A1:M61"/>
  <sheetViews>
    <sheetView tabSelected="1" workbookViewId="0">
      <selection activeCell="K5" sqref="K5"/>
    </sheetView>
  </sheetViews>
  <sheetFormatPr defaultRowHeight="15" x14ac:dyDescent="0.25"/>
  <cols>
    <col min="2" max="2" width="28.28515625" customWidth="1"/>
    <col min="3" max="3" width="38.42578125" customWidth="1"/>
    <col min="4" max="4" width="11.7109375" customWidth="1"/>
  </cols>
  <sheetData>
    <row r="1" spans="1:13" s="14" customFormat="1" x14ac:dyDescent="0.25"/>
    <row r="2" spans="1:13" s="14" customFormat="1" ht="15.75" x14ac:dyDescent="0.25">
      <c r="A2" s="30" t="s">
        <v>12</v>
      </c>
      <c r="B2" s="30"/>
      <c r="C2" s="32"/>
      <c r="D2" s="32"/>
    </row>
    <row r="3" spans="1:13" s="14" customFormat="1" ht="15.75" x14ac:dyDescent="0.25">
      <c r="A3" s="31" t="s">
        <v>13</v>
      </c>
      <c r="B3" s="31"/>
      <c r="C3" s="33"/>
      <c r="D3" s="33"/>
    </row>
    <row r="4" spans="1:13" s="14" customFormat="1" x14ac:dyDescent="0.25"/>
    <row r="7" spans="1:13" ht="15" customHeight="1" x14ac:dyDescent="0.25">
      <c r="A7" s="20" t="s">
        <v>0</v>
      </c>
      <c r="B7" s="20" t="s">
        <v>8</v>
      </c>
      <c r="C7" s="20" t="s">
        <v>34</v>
      </c>
      <c r="D7" s="20" t="s">
        <v>4</v>
      </c>
    </row>
    <row r="8" spans="1:13" ht="22.5" customHeight="1" x14ac:dyDescent="0.25">
      <c r="A8" s="20"/>
      <c r="B8" s="20"/>
      <c r="C8" s="20"/>
      <c r="D8" s="20"/>
    </row>
    <row r="9" spans="1:13" x14ac:dyDescent="0.25">
      <c r="A9" s="1">
        <v>1</v>
      </c>
      <c r="B9" s="1">
        <v>2</v>
      </c>
      <c r="C9" s="1">
        <v>4</v>
      </c>
      <c r="D9" s="1">
        <v>5</v>
      </c>
    </row>
    <row r="10" spans="1:13" x14ac:dyDescent="0.25">
      <c r="A10" s="2">
        <v>1</v>
      </c>
      <c r="B10" s="12"/>
      <c r="C10" s="9"/>
      <c r="D10" s="9"/>
    </row>
    <row r="11" spans="1:13" x14ac:dyDescent="0.25">
      <c r="A11" s="2">
        <v>2</v>
      </c>
      <c r="B11" s="12"/>
      <c r="C11" s="9"/>
      <c r="D11" s="9"/>
    </row>
    <row r="12" spans="1:13" x14ac:dyDescent="0.25">
      <c r="A12" s="2">
        <v>3</v>
      </c>
      <c r="B12" s="12"/>
      <c r="C12" s="9"/>
      <c r="D12" s="9"/>
    </row>
    <row r="13" spans="1:13" x14ac:dyDescent="0.25">
      <c r="A13" s="2">
        <v>4</v>
      </c>
      <c r="B13" s="12"/>
      <c r="C13" s="9"/>
      <c r="D13" s="9"/>
    </row>
    <row r="14" spans="1:13" x14ac:dyDescent="0.25">
      <c r="A14" s="2">
        <v>5</v>
      </c>
      <c r="B14" s="12"/>
      <c r="C14" s="9"/>
      <c r="D14" s="9"/>
      <c r="G14" s="21" t="s">
        <v>18</v>
      </c>
      <c r="H14" s="22"/>
      <c r="I14" s="22"/>
      <c r="J14" s="22"/>
      <c r="K14" s="22"/>
      <c r="L14" s="22"/>
      <c r="M14" s="23"/>
    </row>
    <row r="15" spans="1:13" x14ac:dyDescent="0.25">
      <c r="A15" s="2">
        <v>6</v>
      </c>
      <c r="B15" s="12"/>
      <c r="C15" s="9"/>
      <c r="D15" s="9"/>
      <c r="G15" s="24"/>
      <c r="H15" s="25"/>
      <c r="I15" s="25"/>
      <c r="J15" s="25"/>
      <c r="K15" s="25"/>
      <c r="L15" s="25"/>
      <c r="M15" s="26"/>
    </row>
    <row r="16" spans="1:13" x14ac:dyDescent="0.25">
      <c r="A16" s="2">
        <v>7</v>
      </c>
      <c r="B16" s="12"/>
      <c r="C16" s="9"/>
      <c r="D16" s="9"/>
      <c r="G16" s="24"/>
      <c r="H16" s="25"/>
      <c r="I16" s="25"/>
      <c r="J16" s="25"/>
      <c r="K16" s="25"/>
      <c r="L16" s="25"/>
      <c r="M16" s="26"/>
    </row>
    <row r="17" spans="1:13" x14ac:dyDescent="0.25">
      <c r="A17" s="2">
        <v>8</v>
      </c>
      <c r="B17" s="12"/>
      <c r="C17" s="9"/>
      <c r="D17" s="9"/>
      <c r="G17" s="24"/>
      <c r="H17" s="25"/>
      <c r="I17" s="25"/>
      <c r="J17" s="25"/>
      <c r="K17" s="25"/>
      <c r="L17" s="25"/>
      <c r="M17" s="26"/>
    </row>
    <row r="18" spans="1:13" x14ac:dyDescent="0.25">
      <c r="A18" s="2">
        <v>9</v>
      </c>
      <c r="B18" s="12"/>
      <c r="C18" s="9"/>
      <c r="D18" s="9"/>
      <c r="G18" s="24"/>
      <c r="H18" s="25"/>
      <c r="I18" s="25"/>
      <c r="J18" s="25"/>
      <c r="K18" s="25"/>
      <c r="L18" s="25"/>
      <c r="M18" s="26"/>
    </row>
    <row r="19" spans="1:13" x14ac:dyDescent="0.25">
      <c r="A19" s="2">
        <v>10</v>
      </c>
      <c r="B19" s="12"/>
      <c r="C19" s="9"/>
      <c r="D19" s="9"/>
      <c r="G19" s="24"/>
      <c r="H19" s="25"/>
      <c r="I19" s="25"/>
      <c r="J19" s="25"/>
      <c r="K19" s="25"/>
      <c r="L19" s="25"/>
      <c r="M19" s="26"/>
    </row>
    <row r="20" spans="1:13" x14ac:dyDescent="0.25">
      <c r="A20" s="2">
        <v>11</v>
      </c>
      <c r="B20" s="12"/>
      <c r="C20" s="9"/>
      <c r="D20" s="9"/>
      <c r="G20" s="24"/>
      <c r="H20" s="25"/>
      <c r="I20" s="25"/>
      <c r="J20" s="25"/>
      <c r="K20" s="25"/>
      <c r="L20" s="25"/>
      <c r="M20" s="26"/>
    </row>
    <row r="21" spans="1:13" x14ac:dyDescent="0.25">
      <c r="A21" s="2">
        <v>12</v>
      </c>
      <c r="B21" s="12"/>
      <c r="C21" s="9"/>
      <c r="D21" s="9"/>
      <c r="G21" s="27"/>
      <c r="H21" s="28"/>
      <c r="I21" s="28"/>
      <c r="J21" s="28"/>
      <c r="K21" s="28"/>
      <c r="L21" s="28"/>
      <c r="M21" s="29"/>
    </row>
    <row r="22" spans="1:13" x14ac:dyDescent="0.25">
      <c r="A22" s="2">
        <v>13</v>
      </c>
      <c r="B22" s="12"/>
      <c r="C22" s="9"/>
      <c r="D22" s="9"/>
    </row>
    <row r="23" spans="1:13" x14ac:dyDescent="0.25">
      <c r="A23" s="2">
        <v>14</v>
      </c>
      <c r="B23" s="12"/>
      <c r="C23" s="9"/>
      <c r="D23" s="9"/>
    </row>
    <row r="24" spans="1:13" x14ac:dyDescent="0.25">
      <c r="A24" s="2">
        <v>15</v>
      </c>
      <c r="B24" s="12"/>
      <c r="C24" s="9"/>
      <c r="D24" s="9"/>
    </row>
    <row r="25" spans="1:13" x14ac:dyDescent="0.25">
      <c r="A25" s="2">
        <v>16</v>
      </c>
      <c r="B25" s="12"/>
      <c r="C25" s="9"/>
      <c r="D25" s="9"/>
    </row>
    <row r="26" spans="1:13" x14ac:dyDescent="0.25">
      <c r="A26" s="2">
        <v>17</v>
      </c>
      <c r="B26" s="12"/>
      <c r="C26" s="9"/>
      <c r="D26" s="9"/>
    </row>
    <row r="27" spans="1:13" x14ac:dyDescent="0.25">
      <c r="A27" s="2">
        <v>18</v>
      </c>
      <c r="B27" s="12"/>
      <c r="C27" s="9"/>
      <c r="D27" s="9"/>
    </row>
    <row r="28" spans="1:13" x14ac:dyDescent="0.25">
      <c r="A28" s="2">
        <v>19</v>
      </c>
      <c r="B28" s="12"/>
      <c r="C28" s="9"/>
      <c r="D28" s="9"/>
    </row>
    <row r="29" spans="1:13" x14ac:dyDescent="0.25">
      <c r="A29" s="2">
        <v>20</v>
      </c>
      <c r="B29" s="12"/>
      <c r="C29" s="9"/>
      <c r="D29" s="9"/>
    </row>
    <row r="30" spans="1:13" x14ac:dyDescent="0.25">
      <c r="A30" s="2">
        <v>21</v>
      </c>
      <c r="B30" s="12"/>
      <c r="C30" s="9"/>
      <c r="D30" s="9"/>
    </row>
    <row r="31" spans="1:13" x14ac:dyDescent="0.25">
      <c r="A31" s="2">
        <v>22</v>
      </c>
      <c r="B31" s="12"/>
      <c r="C31" s="9"/>
      <c r="D31" s="9"/>
    </row>
    <row r="32" spans="1:13" x14ac:dyDescent="0.25">
      <c r="A32" s="2">
        <v>23</v>
      </c>
      <c r="B32" s="12"/>
      <c r="C32" s="9"/>
      <c r="D32" s="9"/>
    </row>
    <row r="33" spans="1:4" x14ac:dyDescent="0.25">
      <c r="A33" s="2">
        <v>24</v>
      </c>
      <c r="B33" s="12"/>
      <c r="C33" s="9"/>
      <c r="D33" s="9"/>
    </row>
    <row r="34" spans="1:4" x14ac:dyDescent="0.25">
      <c r="A34" s="2">
        <v>25</v>
      </c>
      <c r="B34" s="12"/>
      <c r="C34" s="9"/>
      <c r="D34" s="9"/>
    </row>
    <row r="35" spans="1:4" x14ac:dyDescent="0.25">
      <c r="A35" s="2">
        <v>26</v>
      </c>
      <c r="B35" s="12"/>
      <c r="C35" s="9"/>
      <c r="D35" s="9"/>
    </row>
    <row r="36" spans="1:4" x14ac:dyDescent="0.25">
      <c r="A36" s="2">
        <v>27</v>
      </c>
      <c r="B36" s="12"/>
      <c r="C36" s="9"/>
      <c r="D36" s="9"/>
    </row>
    <row r="37" spans="1:4" x14ac:dyDescent="0.25">
      <c r="A37" s="2">
        <v>28</v>
      </c>
      <c r="B37" s="12"/>
      <c r="C37" s="9"/>
      <c r="D37" s="9"/>
    </row>
    <row r="38" spans="1:4" x14ac:dyDescent="0.25">
      <c r="A38" s="2">
        <v>29</v>
      </c>
      <c r="B38" s="12"/>
      <c r="C38" s="9"/>
      <c r="D38" s="9"/>
    </row>
    <row r="39" spans="1:4" x14ac:dyDescent="0.25">
      <c r="A39" s="2">
        <v>30</v>
      </c>
      <c r="B39" s="12"/>
      <c r="C39" s="9"/>
      <c r="D39" s="9"/>
    </row>
    <row r="40" spans="1:4" x14ac:dyDescent="0.25">
      <c r="A40" s="2">
        <v>31</v>
      </c>
      <c r="B40" s="12"/>
      <c r="C40" s="9"/>
      <c r="D40" s="9"/>
    </row>
    <row r="41" spans="1:4" x14ac:dyDescent="0.25">
      <c r="A41" s="2">
        <v>32</v>
      </c>
      <c r="B41" s="12"/>
      <c r="C41" s="9"/>
      <c r="D41" s="9"/>
    </row>
    <row r="42" spans="1:4" x14ac:dyDescent="0.25">
      <c r="A42" s="2">
        <v>33</v>
      </c>
      <c r="B42" s="12"/>
      <c r="C42" s="9"/>
      <c r="D42" s="9"/>
    </row>
    <row r="43" spans="1:4" x14ac:dyDescent="0.25">
      <c r="A43" s="2">
        <v>34</v>
      </c>
      <c r="B43" s="12"/>
      <c r="C43" s="9"/>
      <c r="D43" s="9"/>
    </row>
    <row r="44" spans="1:4" x14ac:dyDescent="0.25">
      <c r="A44" s="2">
        <v>35</v>
      </c>
      <c r="B44" s="12"/>
      <c r="C44" s="9"/>
      <c r="D44" s="9"/>
    </row>
    <row r="45" spans="1:4" x14ac:dyDescent="0.25">
      <c r="A45" s="2">
        <v>36</v>
      </c>
      <c r="B45" s="12"/>
      <c r="C45" s="9"/>
      <c r="D45" s="9"/>
    </row>
    <row r="46" spans="1:4" x14ac:dyDescent="0.25">
      <c r="A46" s="2">
        <v>37</v>
      </c>
      <c r="B46" s="12"/>
      <c r="C46" s="9"/>
      <c r="D46" s="9"/>
    </row>
    <row r="47" spans="1:4" x14ac:dyDescent="0.25">
      <c r="A47" s="2">
        <v>38</v>
      </c>
      <c r="B47" s="12"/>
      <c r="C47" s="9"/>
      <c r="D47" s="9"/>
    </row>
    <row r="48" spans="1:4" x14ac:dyDescent="0.25">
      <c r="A48" s="2">
        <v>39</v>
      </c>
      <c r="B48" s="12"/>
      <c r="C48" s="9"/>
      <c r="D48" s="9"/>
    </row>
    <row r="49" spans="1:5" x14ac:dyDescent="0.25">
      <c r="A49" s="2">
        <v>40</v>
      </c>
      <c r="B49" s="12"/>
      <c r="C49" s="9"/>
      <c r="D49" s="9"/>
    </row>
    <row r="50" spans="1:5" x14ac:dyDescent="0.25">
      <c r="A50" s="2">
        <v>41</v>
      </c>
      <c r="B50" s="12"/>
      <c r="C50" s="9"/>
      <c r="D50" s="9"/>
    </row>
    <row r="51" spans="1:5" x14ac:dyDescent="0.25">
      <c r="A51" s="2">
        <v>42</v>
      </c>
      <c r="B51" s="12"/>
      <c r="C51" s="9"/>
      <c r="D51" s="9"/>
    </row>
    <row r="52" spans="1:5" x14ac:dyDescent="0.25">
      <c r="A52" s="2">
        <v>43</v>
      </c>
      <c r="B52" s="12"/>
      <c r="C52" s="9"/>
      <c r="D52" s="9"/>
    </row>
    <row r="53" spans="1:5" x14ac:dyDescent="0.25">
      <c r="A53" s="2">
        <v>44</v>
      </c>
      <c r="B53" s="12"/>
      <c r="C53" s="9"/>
      <c r="D53" s="9"/>
    </row>
    <row r="54" spans="1:5" x14ac:dyDescent="0.25">
      <c r="A54" s="2">
        <v>45</v>
      </c>
      <c r="B54" s="12"/>
      <c r="C54" s="9"/>
      <c r="D54" s="9"/>
    </row>
    <row r="55" spans="1:5" x14ac:dyDescent="0.25">
      <c r="A55" s="2">
        <v>46</v>
      </c>
      <c r="B55" s="12"/>
      <c r="C55" s="9"/>
      <c r="D55" s="9"/>
    </row>
    <row r="56" spans="1:5" x14ac:dyDescent="0.25">
      <c r="A56" s="2">
        <v>47</v>
      </c>
      <c r="B56" s="12"/>
      <c r="C56" s="9"/>
      <c r="D56" s="9"/>
    </row>
    <row r="57" spans="1:5" x14ac:dyDescent="0.25">
      <c r="A57" s="2">
        <v>48</v>
      </c>
      <c r="B57" s="12"/>
      <c r="C57" s="9"/>
      <c r="D57" s="9"/>
    </row>
    <row r="58" spans="1:5" x14ac:dyDescent="0.25">
      <c r="A58" s="2">
        <v>49</v>
      </c>
      <c r="B58" s="12"/>
      <c r="C58" s="9"/>
      <c r="D58" s="9"/>
    </row>
    <row r="59" spans="1:5" x14ac:dyDescent="0.25">
      <c r="A59" s="2">
        <v>50</v>
      </c>
      <c r="B59" s="12"/>
      <c r="C59" s="9"/>
      <c r="D59" s="9"/>
    </row>
    <row r="61" spans="1:5" ht="39" customHeight="1" x14ac:dyDescent="0.25">
      <c r="A61" s="11" t="s">
        <v>9</v>
      </c>
      <c r="B61" s="19" t="s">
        <v>10</v>
      </c>
      <c r="C61" s="19"/>
      <c r="D61" s="10"/>
      <c r="E61" s="10"/>
    </row>
  </sheetData>
  <mergeCells count="10">
    <mergeCell ref="B61:C61"/>
    <mergeCell ref="D7:D8"/>
    <mergeCell ref="G14:M21"/>
    <mergeCell ref="A2:B2"/>
    <mergeCell ref="A3:B3"/>
    <mergeCell ref="C2:D2"/>
    <mergeCell ref="C3:D3"/>
    <mergeCell ref="A7:A8"/>
    <mergeCell ref="B7:B8"/>
    <mergeCell ref="C7:C8"/>
  </mergeCells>
  <conditionalFormatting sqref="C2:D3">
    <cfRule type="containsBlanks" dxfId="42" priority="1">
      <formula>LEN(TRIM(C2))=0</formula>
    </cfRule>
    <cfRule type="containsBlanks" dxfId="41" priority="3">
      <formula>LEN(TRIM(C2))=0</formula>
    </cfRule>
    <cfRule type="containsBlanks" dxfId="40" priority="4">
      <formula>LEN(TRIM(C2))=0</formula>
    </cfRule>
  </conditionalFormatting>
  <conditionalFormatting sqref="B10:D59">
    <cfRule type="containsBlanks" dxfId="39" priority="2">
      <formula>LEN(TRIM(B10))=0</formula>
    </cfRule>
  </conditionalFormatting>
  <pageMargins left="0.7" right="0.7" top="0.75" bottom="0.75" header="0.3" footer="0.3"/>
  <pageSetup paperSize="9" scale="7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08A-7371-42E0-AE53-3C78FA030E2C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29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14" priority="3">
      <formula>LEN(TRIM(C63))=0</formula>
    </cfRule>
  </conditionalFormatting>
  <conditionalFormatting sqref="G62:I64">
    <cfRule type="containsBlanks" dxfId="13" priority="2">
      <formula>LEN(TRIM(G62))=0</formula>
    </cfRule>
  </conditionalFormatting>
  <conditionalFormatting sqref="C10:F59 H10:N59">
    <cfRule type="containsBlanks" dxfId="12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3F93-B5EA-4A5F-9859-4EFE107B1357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30</v>
      </c>
      <c r="D6" s="56"/>
      <c r="E6" s="56"/>
      <c r="F6" s="56"/>
      <c r="G6" s="56"/>
      <c r="H6" s="56"/>
      <c r="I6" s="56"/>
    </row>
    <row r="7" spans="1:25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11" priority="3">
      <formula>LEN(TRIM(C63))=0</formula>
    </cfRule>
  </conditionalFormatting>
  <conditionalFormatting sqref="G62:I64">
    <cfRule type="containsBlanks" dxfId="10" priority="2">
      <formula>LEN(TRIM(G62))=0</formula>
    </cfRule>
  </conditionalFormatting>
  <conditionalFormatting sqref="C10:F59 H10:N59">
    <cfRule type="containsBlanks" dxfId="9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3E89-D202-433B-B6D3-80A7E1F5115E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31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8" priority="3">
      <formula>LEN(TRIM(C63))=0</formula>
    </cfRule>
  </conditionalFormatting>
  <conditionalFormatting sqref="G62:I64">
    <cfRule type="containsBlanks" dxfId="7" priority="2">
      <formula>LEN(TRIM(G62))=0</formula>
    </cfRule>
  </conditionalFormatting>
  <conditionalFormatting sqref="C10:F59 H10:N59">
    <cfRule type="containsBlanks" dxfId="6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D977-50ED-4766-BB3B-A229A2BC291E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32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5" priority="3">
      <formula>LEN(TRIM(C63))=0</formula>
    </cfRule>
  </conditionalFormatting>
  <conditionalFormatting sqref="G62:I64">
    <cfRule type="containsBlanks" dxfId="4" priority="2">
      <formula>LEN(TRIM(G62))=0</formula>
    </cfRule>
  </conditionalFormatting>
  <conditionalFormatting sqref="C10:F59 H10:N59">
    <cfRule type="containsBlanks" dxfId="3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7813-BD33-498A-83B8-BC62D72A2C74}">
  <sheetPr>
    <pageSetUpPr fitToPage="1"/>
  </sheetPr>
  <dimension ref="A1:O65"/>
  <sheetViews>
    <sheetView workbookViewId="0">
      <selection activeCell="O70" sqref="O70"/>
    </sheetView>
  </sheetViews>
  <sheetFormatPr defaultRowHeight="15" x14ac:dyDescent="0.25"/>
  <cols>
    <col min="1" max="1" width="3.85546875" style="17" customWidth="1"/>
    <col min="2" max="2" width="22.42578125" style="17" customWidth="1"/>
    <col min="3" max="3" width="13.140625" style="17" customWidth="1"/>
    <col min="4" max="4" width="15.28515625" style="17" customWidth="1"/>
    <col min="5" max="5" width="13.140625" style="17" customWidth="1"/>
    <col min="6" max="6" width="16.7109375" style="17" customWidth="1"/>
    <col min="7" max="7" width="14.28515625" style="17" customWidth="1"/>
    <col min="8" max="8" width="13" style="17" customWidth="1"/>
    <col min="9" max="9" width="15.42578125" style="17" customWidth="1"/>
    <col min="10" max="16384" width="9.140625" style="17"/>
  </cols>
  <sheetData>
    <row r="1" spans="1:15" x14ac:dyDescent="0.25">
      <c r="B1" s="48" t="s">
        <v>11</v>
      </c>
      <c r="C1" s="48"/>
      <c r="D1" s="48"/>
      <c r="E1" s="48"/>
      <c r="F1" s="48"/>
      <c r="G1" s="48"/>
      <c r="H1" s="48"/>
    </row>
    <row r="2" spans="1:15" x14ac:dyDescent="0.25">
      <c r="O2" s="17" t="s">
        <v>16</v>
      </c>
    </row>
    <row r="3" spans="1:15" ht="15.75" x14ac:dyDescent="0.25">
      <c r="D3" s="30" t="s">
        <v>12</v>
      </c>
      <c r="E3" s="30"/>
      <c r="F3" s="75" t="str">
        <f>IFERROR('SPIS DZIECI'!C2:D2, "-")</f>
        <v>-</v>
      </c>
      <c r="G3" s="75"/>
      <c r="O3" s="17" t="s">
        <v>17</v>
      </c>
    </row>
    <row r="4" spans="1:15" ht="15.75" x14ac:dyDescent="0.25">
      <c r="D4" s="31" t="s">
        <v>13</v>
      </c>
      <c r="E4" s="31"/>
      <c r="F4" s="76" t="str">
        <f>IFERROR('SPIS DZIECI'!C3:D3, "-")</f>
        <v>-</v>
      </c>
      <c r="G4" s="76"/>
    </row>
    <row r="5" spans="1:15" x14ac:dyDescent="0.25">
      <c r="A5" s="55"/>
      <c r="B5" s="55"/>
      <c r="C5" s="55"/>
      <c r="D5" s="55"/>
      <c r="E5" s="55"/>
      <c r="F5" s="55"/>
      <c r="G5" s="55"/>
      <c r="H5" s="55"/>
    </row>
    <row r="6" spans="1:15" ht="18" customHeight="1" x14ac:dyDescent="0.25">
      <c r="A6" s="79" t="s">
        <v>33</v>
      </c>
      <c r="B6" s="79"/>
      <c r="C6" s="79"/>
      <c r="D6" s="79"/>
      <c r="E6" s="79"/>
      <c r="F6" s="79"/>
      <c r="G6" s="79"/>
      <c r="H6" s="79"/>
      <c r="I6" s="79"/>
    </row>
    <row r="7" spans="1:15" ht="60" customHeight="1" x14ac:dyDescent="0.25">
      <c r="A7" s="20" t="s">
        <v>0</v>
      </c>
      <c r="B7" s="20" t="s">
        <v>8</v>
      </c>
      <c r="C7" s="77" t="s">
        <v>43</v>
      </c>
      <c r="D7" s="77" t="s">
        <v>44</v>
      </c>
      <c r="E7" s="77" t="s">
        <v>45</v>
      </c>
      <c r="F7" s="77" t="s">
        <v>46</v>
      </c>
      <c r="G7" s="57" t="s">
        <v>47</v>
      </c>
      <c r="H7" s="62" t="s">
        <v>48</v>
      </c>
      <c r="I7" s="20" t="s">
        <v>4</v>
      </c>
    </row>
    <row r="8" spans="1:15" ht="72" customHeight="1" x14ac:dyDescent="0.25">
      <c r="A8" s="20"/>
      <c r="B8" s="20"/>
      <c r="C8" s="38"/>
      <c r="D8" s="38"/>
      <c r="E8" s="38"/>
      <c r="F8" s="38"/>
      <c r="G8" s="58"/>
      <c r="H8" s="63"/>
      <c r="I8" s="20"/>
    </row>
    <row r="9" spans="1:1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10</v>
      </c>
      <c r="I9" s="1">
        <v>14</v>
      </c>
    </row>
    <row r="10" spans="1:15" x14ac:dyDescent="0.25">
      <c r="A10" s="2">
        <v>1</v>
      </c>
      <c r="B10" s="13">
        <f>'SPIS DZIECI'!B10</f>
        <v>0</v>
      </c>
      <c r="C10" s="6">
        <f>'Styczeń 2021'!C10+'LUTY 2021 '!C10+'MARZEC 2021 '!C10+'KWIECIEŃ 2021 '!C10+'MAJ 2021'!C10+'CZERWIEC 2021 '!C10+'LIPIEC 2021 '!C10+'SIERPIEŃ 2021 '!C10+'WRZESIEŃ 2021'!C10+'PAŻDZIERNIK 2021 '!C10+'LISTOPAD 2021 '!C10+'GRUDZIEŃ 2021 '!C10</f>
        <v>0</v>
      </c>
      <c r="D10" s="6">
        <f>'Styczeń 2021'!D10+'LUTY 2021 '!D10+'MARZEC 2021 '!D10+'KWIECIEŃ 2021 '!D10+'MAJ 2021'!D10+'CZERWIEC 2021 '!D10+'LIPIEC 2021 '!D10+'SIERPIEŃ 2021 '!D10+'WRZESIEŃ 2021'!D10+'PAŻDZIERNIK 2021 '!D10+'LISTOPAD 2021 '!D10+'GRUDZIEŃ 2021 '!D10</f>
        <v>0</v>
      </c>
      <c r="E10" s="6">
        <f>'Styczeń 2021'!E10+'LUTY 2021 '!E10+'MARZEC 2021 '!E10+'KWIECIEŃ 2021 '!E10+'MAJ 2021'!E10+'CZERWIEC 2021 '!E10+'LIPIEC 2021 '!E10+'SIERPIEŃ 2021 '!E10+'WRZESIEŃ 2021'!E10+'PAŻDZIERNIK 2021 '!E10+'LISTOPAD 2021 '!E10+'GRUDZIEŃ 2021 '!E10</f>
        <v>0</v>
      </c>
      <c r="F10" s="6">
        <f>'Styczeń 2021'!F10+'LUTY 2021 '!F10+'MARZEC 2021 '!F10+'KWIECIEŃ 2021 '!F10+'MAJ 2021'!F10+'CZERWIEC 2021 '!F10+'LIPIEC 2021 '!F10+'SIERPIEŃ 2021 '!F10+'WRZESIEŃ 2021'!F10+'PAŻDZIERNIK 2021 '!F10+'LISTOPAD 2021 '!F10+'GRUDZIEŃ 2021 '!F10</f>
        <v>0</v>
      </c>
      <c r="G10" s="59">
        <f>C10+D10+E10-F10</f>
        <v>0</v>
      </c>
      <c r="H10" s="71">
        <f>'Styczeń 2021'!J10+'LUTY 2021 '!J10+'MARZEC 2021 '!J10+'KWIECIEŃ 2021 '!J10+'MAJ 2021'!J10+'CZERWIEC 2021 '!J10+'LIPIEC 2021 '!J10+'SIERPIEŃ 2021 '!J10+'WRZESIEŃ 2021'!J10+'PAŻDZIERNIK 2021 '!J10+'LISTOPAD 2021 '!J10+'GRUDZIEŃ 2021 '!J10</f>
        <v>0</v>
      </c>
      <c r="I10" s="2"/>
    </row>
    <row r="11" spans="1:15" x14ac:dyDescent="0.25">
      <c r="A11" s="2">
        <v>2</v>
      </c>
      <c r="B11" s="13">
        <f>'SPIS DZIECI'!B11</f>
        <v>0</v>
      </c>
      <c r="C11" s="6">
        <f>'Styczeń 2021'!C11+'LUTY 2021 '!C11+'MARZEC 2021 '!C11+'KWIECIEŃ 2021 '!C11+'MAJ 2021'!C11+'CZERWIEC 2021 '!C11+'LIPIEC 2021 '!C11+'SIERPIEŃ 2021 '!C11+'WRZESIEŃ 2021'!C11+'PAŻDZIERNIK 2021 '!C11+'LISTOPAD 2021 '!C11+'GRUDZIEŃ 2021 '!C11</f>
        <v>0</v>
      </c>
      <c r="D11" s="6">
        <f>'Styczeń 2021'!D11+'LUTY 2021 '!D11+'MARZEC 2021 '!D11+'KWIECIEŃ 2021 '!D11+'MAJ 2021'!D11+'CZERWIEC 2021 '!D11+'LIPIEC 2021 '!D11+'SIERPIEŃ 2021 '!D11+'WRZESIEŃ 2021'!D11+'PAŻDZIERNIK 2021 '!D11+'LISTOPAD 2021 '!D11+'GRUDZIEŃ 2021 '!D11</f>
        <v>0</v>
      </c>
      <c r="E11" s="6">
        <f>'Styczeń 2021'!E11+'LUTY 2021 '!E11+'MARZEC 2021 '!E11+'KWIECIEŃ 2021 '!E11+'MAJ 2021'!E11+'CZERWIEC 2021 '!E11+'LIPIEC 2021 '!E11+'SIERPIEŃ 2021 '!E11+'WRZESIEŃ 2021'!E11+'PAŻDZIERNIK 2021 '!E11+'LISTOPAD 2021 '!E11+'GRUDZIEŃ 2021 '!E11</f>
        <v>0</v>
      </c>
      <c r="F11" s="6">
        <f>'Styczeń 2021'!F11+'LUTY 2021 '!F11+'MARZEC 2021 '!F11+'KWIECIEŃ 2021 '!F11+'MAJ 2021'!F11+'CZERWIEC 2021 '!F11+'LIPIEC 2021 '!F11+'SIERPIEŃ 2021 '!F11+'WRZESIEŃ 2021'!F11+'PAŻDZIERNIK 2021 '!F11+'LISTOPAD 2021 '!F11+'GRUDZIEŃ 2021 '!F11</f>
        <v>0</v>
      </c>
      <c r="G11" s="59">
        <f t="shared" ref="G11:G59" si="0">C11+D11+E11-F11</f>
        <v>0</v>
      </c>
      <c r="H11" s="71">
        <f>'Styczeń 2021'!J11+'LUTY 2021 '!J11+'MARZEC 2021 '!J11+'KWIECIEŃ 2021 '!J11+'MAJ 2021'!J11+'CZERWIEC 2021 '!J11+'LIPIEC 2021 '!J11+'SIERPIEŃ 2021 '!J11+'WRZESIEŃ 2021'!J11+'PAŻDZIERNIK 2021 '!J11+'LISTOPAD 2021 '!J11+'GRUDZIEŃ 2021 '!J11</f>
        <v>0</v>
      </c>
      <c r="I11" s="2"/>
    </row>
    <row r="12" spans="1:15" x14ac:dyDescent="0.25">
      <c r="A12" s="2">
        <v>3</v>
      </c>
      <c r="B12" s="13">
        <f>'SPIS DZIECI'!B12</f>
        <v>0</v>
      </c>
      <c r="C12" s="6">
        <f>'Styczeń 2021'!C12+'LUTY 2021 '!C12+'MARZEC 2021 '!C12+'KWIECIEŃ 2021 '!C12+'MAJ 2021'!C12+'CZERWIEC 2021 '!C12+'LIPIEC 2021 '!C12+'SIERPIEŃ 2021 '!C12+'WRZESIEŃ 2021'!C12+'PAŻDZIERNIK 2021 '!C12+'LISTOPAD 2021 '!C12+'GRUDZIEŃ 2021 '!C12</f>
        <v>0</v>
      </c>
      <c r="D12" s="6">
        <f>'Styczeń 2021'!D12+'LUTY 2021 '!D12+'MARZEC 2021 '!D12+'KWIECIEŃ 2021 '!D12+'MAJ 2021'!D12+'CZERWIEC 2021 '!D12+'LIPIEC 2021 '!D12+'SIERPIEŃ 2021 '!D12+'WRZESIEŃ 2021'!D12+'PAŻDZIERNIK 2021 '!D12+'LISTOPAD 2021 '!D12+'GRUDZIEŃ 2021 '!D12</f>
        <v>0</v>
      </c>
      <c r="E12" s="6">
        <f>'Styczeń 2021'!E12+'LUTY 2021 '!E12+'MARZEC 2021 '!E12+'KWIECIEŃ 2021 '!E12+'MAJ 2021'!E12+'CZERWIEC 2021 '!E12+'LIPIEC 2021 '!E12+'SIERPIEŃ 2021 '!E12+'WRZESIEŃ 2021'!E12+'PAŻDZIERNIK 2021 '!E12+'LISTOPAD 2021 '!E12+'GRUDZIEŃ 2021 '!E12</f>
        <v>0</v>
      </c>
      <c r="F12" s="6">
        <f>'Styczeń 2021'!F12+'LUTY 2021 '!F12+'MARZEC 2021 '!F12+'KWIECIEŃ 2021 '!F12+'MAJ 2021'!F12+'CZERWIEC 2021 '!F12+'LIPIEC 2021 '!F12+'SIERPIEŃ 2021 '!F12+'WRZESIEŃ 2021'!F12+'PAŻDZIERNIK 2021 '!F12+'LISTOPAD 2021 '!F12+'GRUDZIEŃ 2021 '!F12</f>
        <v>0</v>
      </c>
      <c r="G12" s="59">
        <f t="shared" si="0"/>
        <v>0</v>
      </c>
      <c r="H12" s="71">
        <f>'Styczeń 2021'!J12+'LUTY 2021 '!J12+'MARZEC 2021 '!J12+'KWIECIEŃ 2021 '!J12+'MAJ 2021'!J12+'CZERWIEC 2021 '!J12+'LIPIEC 2021 '!J12+'SIERPIEŃ 2021 '!J12+'WRZESIEŃ 2021'!J12+'PAŻDZIERNIK 2021 '!J12+'LISTOPAD 2021 '!J12+'GRUDZIEŃ 2021 '!J12</f>
        <v>0</v>
      </c>
      <c r="I12" s="2"/>
    </row>
    <row r="13" spans="1:15" x14ac:dyDescent="0.25">
      <c r="A13" s="2">
        <v>4</v>
      </c>
      <c r="B13" s="13">
        <f>'SPIS DZIECI'!B13</f>
        <v>0</v>
      </c>
      <c r="C13" s="6">
        <f>'Styczeń 2021'!C13+'LUTY 2021 '!C13+'MARZEC 2021 '!C13+'KWIECIEŃ 2021 '!C13+'MAJ 2021'!C13+'CZERWIEC 2021 '!C13+'LIPIEC 2021 '!C13+'SIERPIEŃ 2021 '!C13+'WRZESIEŃ 2021'!C13+'PAŻDZIERNIK 2021 '!C13+'LISTOPAD 2021 '!C13+'GRUDZIEŃ 2021 '!C13</f>
        <v>0</v>
      </c>
      <c r="D13" s="6">
        <f>'Styczeń 2021'!D13+'LUTY 2021 '!D13+'MARZEC 2021 '!D13+'KWIECIEŃ 2021 '!D13+'MAJ 2021'!D13+'CZERWIEC 2021 '!D13+'LIPIEC 2021 '!D13+'SIERPIEŃ 2021 '!D13+'WRZESIEŃ 2021'!D13+'PAŻDZIERNIK 2021 '!D13+'LISTOPAD 2021 '!D13+'GRUDZIEŃ 2021 '!D13</f>
        <v>0</v>
      </c>
      <c r="E13" s="6">
        <f>'Styczeń 2021'!E13+'LUTY 2021 '!E13+'MARZEC 2021 '!E13+'KWIECIEŃ 2021 '!E13+'MAJ 2021'!E13+'CZERWIEC 2021 '!E13+'LIPIEC 2021 '!E13+'SIERPIEŃ 2021 '!E13+'WRZESIEŃ 2021'!E13+'PAŻDZIERNIK 2021 '!E13+'LISTOPAD 2021 '!E13+'GRUDZIEŃ 2021 '!E13</f>
        <v>0</v>
      </c>
      <c r="F13" s="6">
        <f>'Styczeń 2021'!F13+'LUTY 2021 '!F13+'MARZEC 2021 '!F13+'KWIECIEŃ 2021 '!F13+'MAJ 2021'!F13+'CZERWIEC 2021 '!F13+'LIPIEC 2021 '!F13+'SIERPIEŃ 2021 '!F13+'WRZESIEŃ 2021'!F13+'PAŻDZIERNIK 2021 '!F13+'LISTOPAD 2021 '!F13+'GRUDZIEŃ 2021 '!F13</f>
        <v>0</v>
      </c>
      <c r="G13" s="59">
        <f t="shared" si="0"/>
        <v>0</v>
      </c>
      <c r="H13" s="71">
        <f>'Styczeń 2021'!J13+'LUTY 2021 '!J13+'MARZEC 2021 '!J13+'KWIECIEŃ 2021 '!J13+'MAJ 2021'!J13+'CZERWIEC 2021 '!J13+'LIPIEC 2021 '!J13+'SIERPIEŃ 2021 '!J13+'WRZESIEŃ 2021'!J13+'PAŻDZIERNIK 2021 '!J13+'LISTOPAD 2021 '!J13+'GRUDZIEŃ 2021 '!J13</f>
        <v>0</v>
      </c>
      <c r="I13" s="2"/>
    </row>
    <row r="14" spans="1:15" x14ac:dyDescent="0.25">
      <c r="A14" s="2">
        <v>5</v>
      </c>
      <c r="B14" s="13">
        <f>'SPIS DZIECI'!B14</f>
        <v>0</v>
      </c>
      <c r="C14" s="6">
        <f>'Styczeń 2021'!C14+'LUTY 2021 '!C14+'MARZEC 2021 '!C14+'KWIECIEŃ 2021 '!C14+'MAJ 2021'!C14+'CZERWIEC 2021 '!C14+'LIPIEC 2021 '!C14+'SIERPIEŃ 2021 '!C14+'WRZESIEŃ 2021'!C14+'PAŻDZIERNIK 2021 '!C14+'LISTOPAD 2021 '!C14+'GRUDZIEŃ 2021 '!C14</f>
        <v>0</v>
      </c>
      <c r="D14" s="6">
        <f>'Styczeń 2021'!D14+'LUTY 2021 '!D14+'MARZEC 2021 '!D14+'KWIECIEŃ 2021 '!D14+'MAJ 2021'!D14+'CZERWIEC 2021 '!D14+'LIPIEC 2021 '!D14+'SIERPIEŃ 2021 '!D14+'WRZESIEŃ 2021'!D14+'PAŻDZIERNIK 2021 '!D14+'LISTOPAD 2021 '!D14+'GRUDZIEŃ 2021 '!D14</f>
        <v>0</v>
      </c>
      <c r="E14" s="6">
        <f>'Styczeń 2021'!E14+'LUTY 2021 '!E14+'MARZEC 2021 '!E14+'KWIECIEŃ 2021 '!E14+'MAJ 2021'!E14+'CZERWIEC 2021 '!E14+'LIPIEC 2021 '!E14+'SIERPIEŃ 2021 '!E14+'WRZESIEŃ 2021'!E14+'PAŻDZIERNIK 2021 '!E14+'LISTOPAD 2021 '!E14+'GRUDZIEŃ 2021 '!E14</f>
        <v>0</v>
      </c>
      <c r="F14" s="6">
        <f>'Styczeń 2021'!F14+'LUTY 2021 '!F14+'MARZEC 2021 '!F14+'KWIECIEŃ 2021 '!F14+'MAJ 2021'!F14+'CZERWIEC 2021 '!F14+'LIPIEC 2021 '!F14+'SIERPIEŃ 2021 '!F14+'WRZESIEŃ 2021'!F14+'PAŻDZIERNIK 2021 '!F14+'LISTOPAD 2021 '!F14+'GRUDZIEŃ 2021 '!F14</f>
        <v>0</v>
      </c>
      <c r="G14" s="59">
        <f t="shared" si="0"/>
        <v>0</v>
      </c>
      <c r="H14" s="71">
        <f>'Styczeń 2021'!J14+'LUTY 2021 '!J14+'MARZEC 2021 '!J14+'KWIECIEŃ 2021 '!J14+'MAJ 2021'!J14+'CZERWIEC 2021 '!J14+'LIPIEC 2021 '!J14+'SIERPIEŃ 2021 '!J14+'WRZESIEŃ 2021'!J14+'PAŻDZIERNIK 2021 '!J14+'LISTOPAD 2021 '!J14+'GRUDZIEŃ 2021 '!J14</f>
        <v>0</v>
      </c>
      <c r="I14" s="2"/>
    </row>
    <row r="15" spans="1:15" x14ac:dyDescent="0.25">
      <c r="A15" s="2">
        <v>6</v>
      </c>
      <c r="B15" s="13">
        <f>'SPIS DZIECI'!B15</f>
        <v>0</v>
      </c>
      <c r="C15" s="6">
        <f>'Styczeń 2021'!C15+'LUTY 2021 '!C15+'MARZEC 2021 '!C15+'KWIECIEŃ 2021 '!C15+'MAJ 2021'!C15+'CZERWIEC 2021 '!C15+'LIPIEC 2021 '!C15+'SIERPIEŃ 2021 '!C15+'WRZESIEŃ 2021'!C15+'PAŻDZIERNIK 2021 '!C15+'LISTOPAD 2021 '!C15+'GRUDZIEŃ 2021 '!C15</f>
        <v>0</v>
      </c>
      <c r="D15" s="6">
        <f>'Styczeń 2021'!D15+'LUTY 2021 '!D15+'MARZEC 2021 '!D15+'KWIECIEŃ 2021 '!D15+'MAJ 2021'!D15+'CZERWIEC 2021 '!D15+'LIPIEC 2021 '!D15+'SIERPIEŃ 2021 '!D15+'WRZESIEŃ 2021'!D15+'PAŻDZIERNIK 2021 '!D15+'LISTOPAD 2021 '!D15+'GRUDZIEŃ 2021 '!D15</f>
        <v>0</v>
      </c>
      <c r="E15" s="6">
        <f>'Styczeń 2021'!E15+'LUTY 2021 '!E15+'MARZEC 2021 '!E15+'KWIECIEŃ 2021 '!E15+'MAJ 2021'!E15+'CZERWIEC 2021 '!E15+'LIPIEC 2021 '!E15+'SIERPIEŃ 2021 '!E15+'WRZESIEŃ 2021'!E15+'PAŻDZIERNIK 2021 '!E15+'LISTOPAD 2021 '!E15+'GRUDZIEŃ 2021 '!E15</f>
        <v>0</v>
      </c>
      <c r="F15" s="6">
        <f>'Styczeń 2021'!F15+'LUTY 2021 '!F15+'MARZEC 2021 '!F15+'KWIECIEŃ 2021 '!F15+'MAJ 2021'!F15+'CZERWIEC 2021 '!F15+'LIPIEC 2021 '!F15+'SIERPIEŃ 2021 '!F15+'WRZESIEŃ 2021'!F15+'PAŻDZIERNIK 2021 '!F15+'LISTOPAD 2021 '!F15+'GRUDZIEŃ 2021 '!F15</f>
        <v>0</v>
      </c>
      <c r="G15" s="59">
        <f t="shared" si="0"/>
        <v>0</v>
      </c>
      <c r="H15" s="71">
        <f>'Styczeń 2021'!J15+'LUTY 2021 '!J15+'MARZEC 2021 '!J15+'KWIECIEŃ 2021 '!J15+'MAJ 2021'!J15+'CZERWIEC 2021 '!J15+'LIPIEC 2021 '!J15+'SIERPIEŃ 2021 '!J15+'WRZESIEŃ 2021'!J15+'PAŻDZIERNIK 2021 '!J15+'LISTOPAD 2021 '!J15+'GRUDZIEŃ 2021 '!J15</f>
        <v>0</v>
      </c>
      <c r="I15" s="2"/>
    </row>
    <row r="16" spans="1:15" x14ac:dyDescent="0.25">
      <c r="A16" s="2">
        <v>7</v>
      </c>
      <c r="B16" s="13">
        <f>'SPIS DZIECI'!B16</f>
        <v>0</v>
      </c>
      <c r="C16" s="6">
        <f>'Styczeń 2021'!C16+'LUTY 2021 '!C16+'MARZEC 2021 '!C16+'KWIECIEŃ 2021 '!C16+'MAJ 2021'!C16+'CZERWIEC 2021 '!C16+'LIPIEC 2021 '!C16+'SIERPIEŃ 2021 '!C16+'WRZESIEŃ 2021'!C16+'PAŻDZIERNIK 2021 '!C16+'LISTOPAD 2021 '!C16+'GRUDZIEŃ 2021 '!C16</f>
        <v>0</v>
      </c>
      <c r="D16" s="6">
        <f>'Styczeń 2021'!D16+'LUTY 2021 '!D16+'MARZEC 2021 '!D16+'KWIECIEŃ 2021 '!D16+'MAJ 2021'!D16+'CZERWIEC 2021 '!D16+'LIPIEC 2021 '!D16+'SIERPIEŃ 2021 '!D16+'WRZESIEŃ 2021'!D16+'PAŻDZIERNIK 2021 '!D16+'LISTOPAD 2021 '!D16+'GRUDZIEŃ 2021 '!D16</f>
        <v>0</v>
      </c>
      <c r="E16" s="6">
        <f>'Styczeń 2021'!E16+'LUTY 2021 '!E16+'MARZEC 2021 '!E16+'KWIECIEŃ 2021 '!E16+'MAJ 2021'!E16+'CZERWIEC 2021 '!E16+'LIPIEC 2021 '!E16+'SIERPIEŃ 2021 '!E16+'WRZESIEŃ 2021'!E16+'PAŻDZIERNIK 2021 '!E16+'LISTOPAD 2021 '!E16+'GRUDZIEŃ 2021 '!E16</f>
        <v>0</v>
      </c>
      <c r="F16" s="6">
        <f>'Styczeń 2021'!F16+'LUTY 2021 '!F16+'MARZEC 2021 '!F16+'KWIECIEŃ 2021 '!F16+'MAJ 2021'!F16+'CZERWIEC 2021 '!F16+'LIPIEC 2021 '!F16+'SIERPIEŃ 2021 '!F16+'WRZESIEŃ 2021'!F16+'PAŻDZIERNIK 2021 '!F16+'LISTOPAD 2021 '!F16+'GRUDZIEŃ 2021 '!F16</f>
        <v>0</v>
      </c>
      <c r="G16" s="59">
        <f t="shared" si="0"/>
        <v>0</v>
      </c>
      <c r="H16" s="71">
        <f>'Styczeń 2021'!J16+'LUTY 2021 '!J16+'MARZEC 2021 '!J16+'KWIECIEŃ 2021 '!J16+'MAJ 2021'!J16+'CZERWIEC 2021 '!J16+'LIPIEC 2021 '!J16+'SIERPIEŃ 2021 '!J16+'WRZESIEŃ 2021'!J16+'PAŻDZIERNIK 2021 '!J16+'LISTOPAD 2021 '!J16+'GRUDZIEŃ 2021 '!J16</f>
        <v>0</v>
      </c>
      <c r="I16" s="2"/>
    </row>
    <row r="17" spans="1:9" x14ac:dyDescent="0.25">
      <c r="A17" s="2">
        <v>8</v>
      </c>
      <c r="B17" s="13">
        <f>'SPIS DZIECI'!B17</f>
        <v>0</v>
      </c>
      <c r="C17" s="6">
        <f>'Styczeń 2021'!C17+'LUTY 2021 '!C17+'MARZEC 2021 '!C17+'KWIECIEŃ 2021 '!C17+'MAJ 2021'!C17+'CZERWIEC 2021 '!C17+'LIPIEC 2021 '!C17+'SIERPIEŃ 2021 '!C17+'WRZESIEŃ 2021'!C17+'PAŻDZIERNIK 2021 '!C17+'LISTOPAD 2021 '!C17+'GRUDZIEŃ 2021 '!C17</f>
        <v>0</v>
      </c>
      <c r="D17" s="6">
        <f>'Styczeń 2021'!D17+'LUTY 2021 '!D17+'MARZEC 2021 '!D17+'KWIECIEŃ 2021 '!D17+'MAJ 2021'!D17+'CZERWIEC 2021 '!D17+'LIPIEC 2021 '!D17+'SIERPIEŃ 2021 '!D17+'WRZESIEŃ 2021'!D17+'PAŻDZIERNIK 2021 '!D17+'LISTOPAD 2021 '!D17+'GRUDZIEŃ 2021 '!D17</f>
        <v>0</v>
      </c>
      <c r="E17" s="6">
        <f>'Styczeń 2021'!E17+'LUTY 2021 '!E17+'MARZEC 2021 '!E17+'KWIECIEŃ 2021 '!E17+'MAJ 2021'!E17+'CZERWIEC 2021 '!E17+'LIPIEC 2021 '!E17+'SIERPIEŃ 2021 '!E17+'WRZESIEŃ 2021'!E17+'PAŻDZIERNIK 2021 '!E17+'LISTOPAD 2021 '!E17+'GRUDZIEŃ 2021 '!E17</f>
        <v>0</v>
      </c>
      <c r="F17" s="6">
        <f>'Styczeń 2021'!F17+'LUTY 2021 '!F17+'MARZEC 2021 '!F17+'KWIECIEŃ 2021 '!F17+'MAJ 2021'!F17+'CZERWIEC 2021 '!F17+'LIPIEC 2021 '!F17+'SIERPIEŃ 2021 '!F17+'WRZESIEŃ 2021'!F17+'PAŻDZIERNIK 2021 '!F17+'LISTOPAD 2021 '!F17+'GRUDZIEŃ 2021 '!F17</f>
        <v>0</v>
      </c>
      <c r="G17" s="59">
        <f t="shared" si="0"/>
        <v>0</v>
      </c>
      <c r="H17" s="71">
        <f>'Styczeń 2021'!J17+'LUTY 2021 '!J17+'MARZEC 2021 '!J17+'KWIECIEŃ 2021 '!J17+'MAJ 2021'!J17+'CZERWIEC 2021 '!J17+'LIPIEC 2021 '!J17+'SIERPIEŃ 2021 '!J17+'WRZESIEŃ 2021'!J17+'PAŻDZIERNIK 2021 '!J17+'LISTOPAD 2021 '!J17+'GRUDZIEŃ 2021 '!J17</f>
        <v>0</v>
      </c>
      <c r="I17" s="2"/>
    </row>
    <row r="18" spans="1:9" x14ac:dyDescent="0.25">
      <c r="A18" s="2">
        <v>9</v>
      </c>
      <c r="B18" s="13">
        <f>'SPIS DZIECI'!B18</f>
        <v>0</v>
      </c>
      <c r="C18" s="6">
        <f>'Styczeń 2021'!C18+'LUTY 2021 '!C18+'MARZEC 2021 '!C18+'KWIECIEŃ 2021 '!C18+'MAJ 2021'!C18+'CZERWIEC 2021 '!C18+'LIPIEC 2021 '!C18+'SIERPIEŃ 2021 '!C18+'WRZESIEŃ 2021'!C18+'PAŻDZIERNIK 2021 '!C18+'LISTOPAD 2021 '!C18+'GRUDZIEŃ 2021 '!C18</f>
        <v>0</v>
      </c>
      <c r="D18" s="6">
        <f>'Styczeń 2021'!D18+'LUTY 2021 '!D18+'MARZEC 2021 '!D18+'KWIECIEŃ 2021 '!D18+'MAJ 2021'!D18+'CZERWIEC 2021 '!D18+'LIPIEC 2021 '!D18+'SIERPIEŃ 2021 '!D18+'WRZESIEŃ 2021'!D18+'PAŻDZIERNIK 2021 '!D18+'LISTOPAD 2021 '!D18+'GRUDZIEŃ 2021 '!D18</f>
        <v>0</v>
      </c>
      <c r="E18" s="6">
        <f>'Styczeń 2021'!E18+'LUTY 2021 '!E18+'MARZEC 2021 '!E18+'KWIECIEŃ 2021 '!E18+'MAJ 2021'!E18+'CZERWIEC 2021 '!E18+'LIPIEC 2021 '!E18+'SIERPIEŃ 2021 '!E18+'WRZESIEŃ 2021'!E18+'PAŻDZIERNIK 2021 '!E18+'LISTOPAD 2021 '!E18+'GRUDZIEŃ 2021 '!E18</f>
        <v>0</v>
      </c>
      <c r="F18" s="6">
        <f>'Styczeń 2021'!F18+'LUTY 2021 '!F18+'MARZEC 2021 '!F18+'KWIECIEŃ 2021 '!F18+'MAJ 2021'!F18+'CZERWIEC 2021 '!F18+'LIPIEC 2021 '!F18+'SIERPIEŃ 2021 '!F18+'WRZESIEŃ 2021'!F18+'PAŻDZIERNIK 2021 '!F18+'LISTOPAD 2021 '!F18+'GRUDZIEŃ 2021 '!F18</f>
        <v>0</v>
      </c>
      <c r="G18" s="59">
        <f t="shared" si="0"/>
        <v>0</v>
      </c>
      <c r="H18" s="71">
        <f>'Styczeń 2021'!J18+'LUTY 2021 '!J18+'MARZEC 2021 '!J18+'KWIECIEŃ 2021 '!J18+'MAJ 2021'!J18+'CZERWIEC 2021 '!J18+'LIPIEC 2021 '!J18+'SIERPIEŃ 2021 '!J18+'WRZESIEŃ 2021'!J18+'PAŻDZIERNIK 2021 '!J18+'LISTOPAD 2021 '!J18+'GRUDZIEŃ 2021 '!J18</f>
        <v>0</v>
      </c>
      <c r="I18" s="2"/>
    </row>
    <row r="19" spans="1:9" x14ac:dyDescent="0.25">
      <c r="A19" s="2">
        <v>10</v>
      </c>
      <c r="B19" s="13">
        <f>'SPIS DZIECI'!B19</f>
        <v>0</v>
      </c>
      <c r="C19" s="6">
        <f>'Styczeń 2021'!C19+'LUTY 2021 '!C19+'MARZEC 2021 '!C19+'KWIECIEŃ 2021 '!C19+'MAJ 2021'!C19+'CZERWIEC 2021 '!C19+'LIPIEC 2021 '!C19+'SIERPIEŃ 2021 '!C19+'WRZESIEŃ 2021'!C19+'PAŻDZIERNIK 2021 '!C19+'LISTOPAD 2021 '!C19+'GRUDZIEŃ 2021 '!C19</f>
        <v>0</v>
      </c>
      <c r="D19" s="6">
        <f>'Styczeń 2021'!D19+'LUTY 2021 '!D19+'MARZEC 2021 '!D19+'KWIECIEŃ 2021 '!D19+'MAJ 2021'!D19+'CZERWIEC 2021 '!D19+'LIPIEC 2021 '!D19+'SIERPIEŃ 2021 '!D19+'WRZESIEŃ 2021'!D19+'PAŻDZIERNIK 2021 '!D19+'LISTOPAD 2021 '!D19+'GRUDZIEŃ 2021 '!D19</f>
        <v>0</v>
      </c>
      <c r="E19" s="6">
        <f>'Styczeń 2021'!E19+'LUTY 2021 '!E19+'MARZEC 2021 '!E19+'KWIECIEŃ 2021 '!E19+'MAJ 2021'!E19+'CZERWIEC 2021 '!E19+'LIPIEC 2021 '!E19+'SIERPIEŃ 2021 '!E19+'WRZESIEŃ 2021'!E19+'PAŻDZIERNIK 2021 '!E19+'LISTOPAD 2021 '!E19+'GRUDZIEŃ 2021 '!E19</f>
        <v>0</v>
      </c>
      <c r="F19" s="6">
        <f>'Styczeń 2021'!F19+'LUTY 2021 '!F19+'MARZEC 2021 '!F19+'KWIECIEŃ 2021 '!F19+'MAJ 2021'!F19+'CZERWIEC 2021 '!F19+'LIPIEC 2021 '!F19+'SIERPIEŃ 2021 '!F19+'WRZESIEŃ 2021'!F19+'PAŻDZIERNIK 2021 '!F19+'LISTOPAD 2021 '!F19+'GRUDZIEŃ 2021 '!F19</f>
        <v>0</v>
      </c>
      <c r="G19" s="59">
        <f t="shared" si="0"/>
        <v>0</v>
      </c>
      <c r="H19" s="71">
        <f>'Styczeń 2021'!J19+'LUTY 2021 '!J19+'MARZEC 2021 '!J19+'KWIECIEŃ 2021 '!J19+'MAJ 2021'!J19+'CZERWIEC 2021 '!J19+'LIPIEC 2021 '!J19+'SIERPIEŃ 2021 '!J19+'WRZESIEŃ 2021'!J19+'PAŻDZIERNIK 2021 '!J19+'LISTOPAD 2021 '!J19+'GRUDZIEŃ 2021 '!J19</f>
        <v>0</v>
      </c>
      <c r="I19" s="2"/>
    </row>
    <row r="20" spans="1:9" x14ac:dyDescent="0.25">
      <c r="A20" s="2">
        <v>11</v>
      </c>
      <c r="B20" s="13">
        <f>'SPIS DZIECI'!B20</f>
        <v>0</v>
      </c>
      <c r="C20" s="6">
        <f>'Styczeń 2021'!C20+'LUTY 2021 '!C20+'MARZEC 2021 '!C20+'KWIECIEŃ 2021 '!C20+'MAJ 2021'!C20+'CZERWIEC 2021 '!C20+'LIPIEC 2021 '!C20+'SIERPIEŃ 2021 '!C20+'WRZESIEŃ 2021'!C20+'PAŻDZIERNIK 2021 '!C20+'LISTOPAD 2021 '!C20+'GRUDZIEŃ 2021 '!C20</f>
        <v>0</v>
      </c>
      <c r="D20" s="6">
        <f>'Styczeń 2021'!D20+'LUTY 2021 '!D20+'MARZEC 2021 '!D20+'KWIECIEŃ 2021 '!D20+'MAJ 2021'!D20+'CZERWIEC 2021 '!D20+'LIPIEC 2021 '!D20+'SIERPIEŃ 2021 '!D20+'WRZESIEŃ 2021'!D20+'PAŻDZIERNIK 2021 '!D20+'LISTOPAD 2021 '!D20+'GRUDZIEŃ 2021 '!D20</f>
        <v>0</v>
      </c>
      <c r="E20" s="6">
        <f>'Styczeń 2021'!E20+'LUTY 2021 '!E20+'MARZEC 2021 '!E20+'KWIECIEŃ 2021 '!E20+'MAJ 2021'!E20+'CZERWIEC 2021 '!E20+'LIPIEC 2021 '!E20+'SIERPIEŃ 2021 '!E20+'WRZESIEŃ 2021'!E20+'PAŻDZIERNIK 2021 '!E20+'LISTOPAD 2021 '!E20+'GRUDZIEŃ 2021 '!E20</f>
        <v>0</v>
      </c>
      <c r="F20" s="6">
        <f>'Styczeń 2021'!F20+'LUTY 2021 '!F20+'MARZEC 2021 '!F20+'KWIECIEŃ 2021 '!F20+'MAJ 2021'!F20+'CZERWIEC 2021 '!F20+'LIPIEC 2021 '!F20+'SIERPIEŃ 2021 '!F20+'WRZESIEŃ 2021'!F20+'PAŻDZIERNIK 2021 '!F20+'LISTOPAD 2021 '!F20+'GRUDZIEŃ 2021 '!F20</f>
        <v>0</v>
      </c>
      <c r="G20" s="59">
        <f t="shared" si="0"/>
        <v>0</v>
      </c>
      <c r="H20" s="71">
        <f>'Styczeń 2021'!J20+'LUTY 2021 '!J20+'MARZEC 2021 '!J20+'KWIECIEŃ 2021 '!J20+'MAJ 2021'!J20+'CZERWIEC 2021 '!J20+'LIPIEC 2021 '!J20+'SIERPIEŃ 2021 '!J20+'WRZESIEŃ 2021'!J20+'PAŻDZIERNIK 2021 '!J20+'LISTOPAD 2021 '!J20+'GRUDZIEŃ 2021 '!J20</f>
        <v>0</v>
      </c>
      <c r="I20" s="2"/>
    </row>
    <row r="21" spans="1:9" x14ac:dyDescent="0.25">
      <c r="A21" s="2">
        <v>12</v>
      </c>
      <c r="B21" s="13">
        <f>'SPIS DZIECI'!B21</f>
        <v>0</v>
      </c>
      <c r="C21" s="6">
        <f>'Styczeń 2021'!C21+'LUTY 2021 '!C21+'MARZEC 2021 '!C21+'KWIECIEŃ 2021 '!C21+'MAJ 2021'!C21+'CZERWIEC 2021 '!C21+'LIPIEC 2021 '!C21+'SIERPIEŃ 2021 '!C21+'WRZESIEŃ 2021'!C21+'PAŻDZIERNIK 2021 '!C21+'LISTOPAD 2021 '!C21+'GRUDZIEŃ 2021 '!C21</f>
        <v>0</v>
      </c>
      <c r="D21" s="6">
        <f>'Styczeń 2021'!D21+'LUTY 2021 '!D21+'MARZEC 2021 '!D21+'KWIECIEŃ 2021 '!D21+'MAJ 2021'!D21+'CZERWIEC 2021 '!D21+'LIPIEC 2021 '!D21+'SIERPIEŃ 2021 '!D21+'WRZESIEŃ 2021'!D21+'PAŻDZIERNIK 2021 '!D21+'LISTOPAD 2021 '!D21+'GRUDZIEŃ 2021 '!D21</f>
        <v>0</v>
      </c>
      <c r="E21" s="6">
        <f>'Styczeń 2021'!E21+'LUTY 2021 '!E21+'MARZEC 2021 '!E21+'KWIECIEŃ 2021 '!E21+'MAJ 2021'!E21+'CZERWIEC 2021 '!E21+'LIPIEC 2021 '!E21+'SIERPIEŃ 2021 '!E21+'WRZESIEŃ 2021'!E21+'PAŻDZIERNIK 2021 '!E21+'LISTOPAD 2021 '!E21+'GRUDZIEŃ 2021 '!E21</f>
        <v>0</v>
      </c>
      <c r="F21" s="6">
        <f>'Styczeń 2021'!F21+'LUTY 2021 '!F21+'MARZEC 2021 '!F21+'KWIECIEŃ 2021 '!F21+'MAJ 2021'!F21+'CZERWIEC 2021 '!F21+'LIPIEC 2021 '!F21+'SIERPIEŃ 2021 '!F21+'WRZESIEŃ 2021'!F21+'PAŻDZIERNIK 2021 '!F21+'LISTOPAD 2021 '!F21+'GRUDZIEŃ 2021 '!F21</f>
        <v>0</v>
      </c>
      <c r="G21" s="59">
        <f t="shared" si="0"/>
        <v>0</v>
      </c>
      <c r="H21" s="71">
        <f>'Styczeń 2021'!J21+'LUTY 2021 '!J21+'MARZEC 2021 '!J21+'KWIECIEŃ 2021 '!J21+'MAJ 2021'!J21+'CZERWIEC 2021 '!J21+'LIPIEC 2021 '!J21+'SIERPIEŃ 2021 '!J21+'WRZESIEŃ 2021'!J21+'PAŻDZIERNIK 2021 '!J21+'LISTOPAD 2021 '!J21+'GRUDZIEŃ 2021 '!J21</f>
        <v>0</v>
      </c>
      <c r="I21" s="2"/>
    </row>
    <row r="22" spans="1:9" x14ac:dyDescent="0.25">
      <c r="A22" s="2">
        <v>13</v>
      </c>
      <c r="B22" s="13">
        <f>'SPIS DZIECI'!B22</f>
        <v>0</v>
      </c>
      <c r="C22" s="6">
        <f>'Styczeń 2021'!C22+'LUTY 2021 '!C22+'MARZEC 2021 '!C22+'KWIECIEŃ 2021 '!C22+'MAJ 2021'!C22+'CZERWIEC 2021 '!C22+'LIPIEC 2021 '!C22+'SIERPIEŃ 2021 '!C22+'WRZESIEŃ 2021'!C22+'PAŻDZIERNIK 2021 '!C22+'LISTOPAD 2021 '!C22+'GRUDZIEŃ 2021 '!C22</f>
        <v>0</v>
      </c>
      <c r="D22" s="6">
        <f>'Styczeń 2021'!D22+'LUTY 2021 '!D22+'MARZEC 2021 '!D22+'KWIECIEŃ 2021 '!D22+'MAJ 2021'!D22+'CZERWIEC 2021 '!D22+'LIPIEC 2021 '!D22+'SIERPIEŃ 2021 '!D22+'WRZESIEŃ 2021'!D22+'PAŻDZIERNIK 2021 '!D22+'LISTOPAD 2021 '!D22+'GRUDZIEŃ 2021 '!D22</f>
        <v>0</v>
      </c>
      <c r="E22" s="6">
        <f>'Styczeń 2021'!E22+'LUTY 2021 '!E22+'MARZEC 2021 '!E22+'KWIECIEŃ 2021 '!E22+'MAJ 2021'!E22+'CZERWIEC 2021 '!E22+'LIPIEC 2021 '!E22+'SIERPIEŃ 2021 '!E22+'WRZESIEŃ 2021'!E22+'PAŻDZIERNIK 2021 '!E22+'LISTOPAD 2021 '!E22+'GRUDZIEŃ 2021 '!E22</f>
        <v>0</v>
      </c>
      <c r="F22" s="6">
        <f>'Styczeń 2021'!F22+'LUTY 2021 '!F22+'MARZEC 2021 '!F22+'KWIECIEŃ 2021 '!F22+'MAJ 2021'!F22+'CZERWIEC 2021 '!F22+'LIPIEC 2021 '!F22+'SIERPIEŃ 2021 '!F22+'WRZESIEŃ 2021'!F22+'PAŻDZIERNIK 2021 '!F22+'LISTOPAD 2021 '!F22+'GRUDZIEŃ 2021 '!F22</f>
        <v>0</v>
      </c>
      <c r="G22" s="59">
        <f t="shared" si="0"/>
        <v>0</v>
      </c>
      <c r="H22" s="71">
        <f>'Styczeń 2021'!J22+'LUTY 2021 '!J22+'MARZEC 2021 '!J22+'KWIECIEŃ 2021 '!J22+'MAJ 2021'!J22+'CZERWIEC 2021 '!J22+'LIPIEC 2021 '!J22+'SIERPIEŃ 2021 '!J22+'WRZESIEŃ 2021'!J22+'PAŻDZIERNIK 2021 '!J22+'LISTOPAD 2021 '!J22+'GRUDZIEŃ 2021 '!J22</f>
        <v>0</v>
      </c>
      <c r="I22" s="2"/>
    </row>
    <row r="23" spans="1:9" x14ac:dyDescent="0.25">
      <c r="A23" s="2">
        <v>14</v>
      </c>
      <c r="B23" s="13">
        <f>'SPIS DZIECI'!B23</f>
        <v>0</v>
      </c>
      <c r="C23" s="6">
        <f>'Styczeń 2021'!C23+'LUTY 2021 '!C23+'MARZEC 2021 '!C23+'KWIECIEŃ 2021 '!C23+'MAJ 2021'!C23+'CZERWIEC 2021 '!C23+'LIPIEC 2021 '!C23+'SIERPIEŃ 2021 '!C23+'WRZESIEŃ 2021'!C23+'PAŻDZIERNIK 2021 '!C23+'LISTOPAD 2021 '!C23+'GRUDZIEŃ 2021 '!C23</f>
        <v>0</v>
      </c>
      <c r="D23" s="6">
        <f>'Styczeń 2021'!D23+'LUTY 2021 '!D23+'MARZEC 2021 '!D23+'KWIECIEŃ 2021 '!D23+'MAJ 2021'!D23+'CZERWIEC 2021 '!D23+'LIPIEC 2021 '!D23+'SIERPIEŃ 2021 '!D23+'WRZESIEŃ 2021'!D23+'PAŻDZIERNIK 2021 '!D23+'LISTOPAD 2021 '!D23+'GRUDZIEŃ 2021 '!D23</f>
        <v>0</v>
      </c>
      <c r="E23" s="6">
        <f>'Styczeń 2021'!E23+'LUTY 2021 '!E23+'MARZEC 2021 '!E23+'KWIECIEŃ 2021 '!E23+'MAJ 2021'!E23+'CZERWIEC 2021 '!E23+'LIPIEC 2021 '!E23+'SIERPIEŃ 2021 '!E23+'WRZESIEŃ 2021'!E23+'PAŻDZIERNIK 2021 '!E23+'LISTOPAD 2021 '!E23+'GRUDZIEŃ 2021 '!E23</f>
        <v>0</v>
      </c>
      <c r="F23" s="6">
        <f>'Styczeń 2021'!F23+'LUTY 2021 '!F23+'MARZEC 2021 '!F23+'KWIECIEŃ 2021 '!F23+'MAJ 2021'!F23+'CZERWIEC 2021 '!F23+'LIPIEC 2021 '!F23+'SIERPIEŃ 2021 '!F23+'WRZESIEŃ 2021'!F23+'PAŻDZIERNIK 2021 '!F23+'LISTOPAD 2021 '!F23+'GRUDZIEŃ 2021 '!F23</f>
        <v>0</v>
      </c>
      <c r="G23" s="59">
        <f t="shared" si="0"/>
        <v>0</v>
      </c>
      <c r="H23" s="71">
        <f>'Styczeń 2021'!J23+'LUTY 2021 '!J23+'MARZEC 2021 '!J23+'KWIECIEŃ 2021 '!J23+'MAJ 2021'!J23+'CZERWIEC 2021 '!J23+'LIPIEC 2021 '!J23+'SIERPIEŃ 2021 '!J23+'WRZESIEŃ 2021'!J23+'PAŻDZIERNIK 2021 '!J23+'LISTOPAD 2021 '!J23+'GRUDZIEŃ 2021 '!J23</f>
        <v>0</v>
      </c>
      <c r="I23" s="2"/>
    </row>
    <row r="24" spans="1:9" x14ac:dyDescent="0.25">
      <c r="A24" s="2">
        <v>15</v>
      </c>
      <c r="B24" s="13">
        <f>'SPIS DZIECI'!B24</f>
        <v>0</v>
      </c>
      <c r="C24" s="6">
        <f>'Styczeń 2021'!C24+'LUTY 2021 '!C24+'MARZEC 2021 '!C24+'KWIECIEŃ 2021 '!C24+'MAJ 2021'!C24+'CZERWIEC 2021 '!C24+'LIPIEC 2021 '!C24+'SIERPIEŃ 2021 '!C24+'WRZESIEŃ 2021'!C24+'PAŻDZIERNIK 2021 '!C24+'LISTOPAD 2021 '!C24+'GRUDZIEŃ 2021 '!C24</f>
        <v>0</v>
      </c>
      <c r="D24" s="6">
        <f>'Styczeń 2021'!D24+'LUTY 2021 '!D24+'MARZEC 2021 '!D24+'KWIECIEŃ 2021 '!D24+'MAJ 2021'!D24+'CZERWIEC 2021 '!D24+'LIPIEC 2021 '!D24+'SIERPIEŃ 2021 '!D24+'WRZESIEŃ 2021'!D24+'PAŻDZIERNIK 2021 '!D24+'LISTOPAD 2021 '!D24+'GRUDZIEŃ 2021 '!D24</f>
        <v>0</v>
      </c>
      <c r="E24" s="6">
        <f>'Styczeń 2021'!E24+'LUTY 2021 '!E24+'MARZEC 2021 '!E24+'KWIECIEŃ 2021 '!E24+'MAJ 2021'!E24+'CZERWIEC 2021 '!E24+'LIPIEC 2021 '!E24+'SIERPIEŃ 2021 '!E24+'WRZESIEŃ 2021'!E24+'PAŻDZIERNIK 2021 '!E24+'LISTOPAD 2021 '!E24+'GRUDZIEŃ 2021 '!E24</f>
        <v>0</v>
      </c>
      <c r="F24" s="6">
        <f>'Styczeń 2021'!F24+'LUTY 2021 '!F24+'MARZEC 2021 '!F24+'KWIECIEŃ 2021 '!F24+'MAJ 2021'!F24+'CZERWIEC 2021 '!F24+'LIPIEC 2021 '!F24+'SIERPIEŃ 2021 '!F24+'WRZESIEŃ 2021'!F24+'PAŻDZIERNIK 2021 '!F24+'LISTOPAD 2021 '!F24+'GRUDZIEŃ 2021 '!F24</f>
        <v>0</v>
      </c>
      <c r="G24" s="59">
        <f t="shared" si="0"/>
        <v>0</v>
      </c>
      <c r="H24" s="71">
        <f>'Styczeń 2021'!J24+'LUTY 2021 '!J24+'MARZEC 2021 '!J24+'KWIECIEŃ 2021 '!J24+'MAJ 2021'!J24+'CZERWIEC 2021 '!J24+'LIPIEC 2021 '!J24+'SIERPIEŃ 2021 '!J24+'WRZESIEŃ 2021'!J24+'PAŻDZIERNIK 2021 '!J24+'LISTOPAD 2021 '!J24+'GRUDZIEŃ 2021 '!J24</f>
        <v>0</v>
      </c>
      <c r="I24" s="2"/>
    </row>
    <row r="25" spans="1:9" x14ac:dyDescent="0.25">
      <c r="A25" s="2">
        <v>16</v>
      </c>
      <c r="B25" s="13">
        <f>'SPIS DZIECI'!B25</f>
        <v>0</v>
      </c>
      <c r="C25" s="6">
        <f>'Styczeń 2021'!C25+'LUTY 2021 '!C25+'MARZEC 2021 '!C25+'KWIECIEŃ 2021 '!C25+'MAJ 2021'!C25+'CZERWIEC 2021 '!C25+'LIPIEC 2021 '!C25+'SIERPIEŃ 2021 '!C25+'WRZESIEŃ 2021'!C25+'PAŻDZIERNIK 2021 '!C25+'LISTOPAD 2021 '!C25+'GRUDZIEŃ 2021 '!C25</f>
        <v>0</v>
      </c>
      <c r="D25" s="6">
        <f>'Styczeń 2021'!D25+'LUTY 2021 '!D25+'MARZEC 2021 '!D25+'KWIECIEŃ 2021 '!D25+'MAJ 2021'!D25+'CZERWIEC 2021 '!D25+'LIPIEC 2021 '!D25+'SIERPIEŃ 2021 '!D25+'WRZESIEŃ 2021'!D25+'PAŻDZIERNIK 2021 '!D25+'LISTOPAD 2021 '!D25+'GRUDZIEŃ 2021 '!D25</f>
        <v>0</v>
      </c>
      <c r="E25" s="6">
        <f>'Styczeń 2021'!E25+'LUTY 2021 '!E25+'MARZEC 2021 '!E25+'KWIECIEŃ 2021 '!E25+'MAJ 2021'!E25+'CZERWIEC 2021 '!E25+'LIPIEC 2021 '!E25+'SIERPIEŃ 2021 '!E25+'WRZESIEŃ 2021'!E25+'PAŻDZIERNIK 2021 '!E25+'LISTOPAD 2021 '!E25+'GRUDZIEŃ 2021 '!E25</f>
        <v>0</v>
      </c>
      <c r="F25" s="6">
        <f>'Styczeń 2021'!F25+'LUTY 2021 '!F25+'MARZEC 2021 '!F25+'KWIECIEŃ 2021 '!F25+'MAJ 2021'!F25+'CZERWIEC 2021 '!F25+'LIPIEC 2021 '!F25+'SIERPIEŃ 2021 '!F25+'WRZESIEŃ 2021'!F25+'PAŻDZIERNIK 2021 '!F25+'LISTOPAD 2021 '!F25+'GRUDZIEŃ 2021 '!F25</f>
        <v>0</v>
      </c>
      <c r="G25" s="59">
        <f t="shared" si="0"/>
        <v>0</v>
      </c>
      <c r="H25" s="71">
        <f>'Styczeń 2021'!J25+'LUTY 2021 '!J25+'MARZEC 2021 '!J25+'KWIECIEŃ 2021 '!J25+'MAJ 2021'!J25+'CZERWIEC 2021 '!J25+'LIPIEC 2021 '!J25+'SIERPIEŃ 2021 '!J25+'WRZESIEŃ 2021'!J25+'PAŻDZIERNIK 2021 '!J25+'LISTOPAD 2021 '!J25+'GRUDZIEŃ 2021 '!J25</f>
        <v>0</v>
      </c>
      <c r="I25" s="2"/>
    </row>
    <row r="26" spans="1:9" x14ac:dyDescent="0.25">
      <c r="A26" s="2">
        <v>17</v>
      </c>
      <c r="B26" s="13">
        <f>'SPIS DZIECI'!B26</f>
        <v>0</v>
      </c>
      <c r="C26" s="6">
        <f>'Styczeń 2021'!C26+'LUTY 2021 '!C26+'MARZEC 2021 '!C26+'KWIECIEŃ 2021 '!C26+'MAJ 2021'!C26+'CZERWIEC 2021 '!C26+'LIPIEC 2021 '!C26+'SIERPIEŃ 2021 '!C26+'WRZESIEŃ 2021'!C26+'PAŻDZIERNIK 2021 '!C26+'LISTOPAD 2021 '!C26+'GRUDZIEŃ 2021 '!C26</f>
        <v>0</v>
      </c>
      <c r="D26" s="6">
        <f>'Styczeń 2021'!D26+'LUTY 2021 '!D26+'MARZEC 2021 '!D26+'KWIECIEŃ 2021 '!D26+'MAJ 2021'!D26+'CZERWIEC 2021 '!D26+'LIPIEC 2021 '!D26+'SIERPIEŃ 2021 '!D26+'WRZESIEŃ 2021'!D26+'PAŻDZIERNIK 2021 '!D26+'LISTOPAD 2021 '!D26+'GRUDZIEŃ 2021 '!D26</f>
        <v>0</v>
      </c>
      <c r="E26" s="6">
        <f>'Styczeń 2021'!E26+'LUTY 2021 '!E26+'MARZEC 2021 '!E26+'KWIECIEŃ 2021 '!E26+'MAJ 2021'!E26+'CZERWIEC 2021 '!E26+'LIPIEC 2021 '!E26+'SIERPIEŃ 2021 '!E26+'WRZESIEŃ 2021'!E26+'PAŻDZIERNIK 2021 '!E26+'LISTOPAD 2021 '!E26+'GRUDZIEŃ 2021 '!E26</f>
        <v>0</v>
      </c>
      <c r="F26" s="6">
        <f>'Styczeń 2021'!F26+'LUTY 2021 '!F26+'MARZEC 2021 '!F26+'KWIECIEŃ 2021 '!F26+'MAJ 2021'!F26+'CZERWIEC 2021 '!F26+'LIPIEC 2021 '!F26+'SIERPIEŃ 2021 '!F26+'WRZESIEŃ 2021'!F26+'PAŻDZIERNIK 2021 '!F26+'LISTOPAD 2021 '!F26+'GRUDZIEŃ 2021 '!F26</f>
        <v>0</v>
      </c>
      <c r="G26" s="59">
        <f t="shared" si="0"/>
        <v>0</v>
      </c>
      <c r="H26" s="71">
        <f>'Styczeń 2021'!J26+'LUTY 2021 '!J26+'MARZEC 2021 '!J26+'KWIECIEŃ 2021 '!J26+'MAJ 2021'!J26+'CZERWIEC 2021 '!J26+'LIPIEC 2021 '!J26+'SIERPIEŃ 2021 '!J26+'WRZESIEŃ 2021'!J26+'PAŻDZIERNIK 2021 '!J26+'LISTOPAD 2021 '!J26+'GRUDZIEŃ 2021 '!J26</f>
        <v>0</v>
      </c>
      <c r="I26" s="2"/>
    </row>
    <row r="27" spans="1:9" x14ac:dyDescent="0.25">
      <c r="A27" s="2">
        <v>18</v>
      </c>
      <c r="B27" s="13">
        <f>'SPIS DZIECI'!B27</f>
        <v>0</v>
      </c>
      <c r="C27" s="6">
        <f>'Styczeń 2021'!C27+'LUTY 2021 '!C27+'MARZEC 2021 '!C27+'KWIECIEŃ 2021 '!C27+'MAJ 2021'!C27+'CZERWIEC 2021 '!C27+'LIPIEC 2021 '!C27+'SIERPIEŃ 2021 '!C27+'WRZESIEŃ 2021'!C27+'PAŻDZIERNIK 2021 '!C27+'LISTOPAD 2021 '!C27+'GRUDZIEŃ 2021 '!C27</f>
        <v>0</v>
      </c>
      <c r="D27" s="6">
        <f>'Styczeń 2021'!D27+'LUTY 2021 '!D27+'MARZEC 2021 '!D27+'KWIECIEŃ 2021 '!D27+'MAJ 2021'!D27+'CZERWIEC 2021 '!D27+'LIPIEC 2021 '!D27+'SIERPIEŃ 2021 '!D27+'WRZESIEŃ 2021'!D27+'PAŻDZIERNIK 2021 '!D27+'LISTOPAD 2021 '!D27+'GRUDZIEŃ 2021 '!D27</f>
        <v>0</v>
      </c>
      <c r="E27" s="6">
        <f>'Styczeń 2021'!E27+'LUTY 2021 '!E27+'MARZEC 2021 '!E27+'KWIECIEŃ 2021 '!E27+'MAJ 2021'!E27+'CZERWIEC 2021 '!E27+'LIPIEC 2021 '!E27+'SIERPIEŃ 2021 '!E27+'WRZESIEŃ 2021'!E27+'PAŻDZIERNIK 2021 '!E27+'LISTOPAD 2021 '!E27+'GRUDZIEŃ 2021 '!E27</f>
        <v>0</v>
      </c>
      <c r="F27" s="6">
        <f>'Styczeń 2021'!F27+'LUTY 2021 '!F27+'MARZEC 2021 '!F27+'KWIECIEŃ 2021 '!F27+'MAJ 2021'!F27+'CZERWIEC 2021 '!F27+'LIPIEC 2021 '!F27+'SIERPIEŃ 2021 '!F27+'WRZESIEŃ 2021'!F27+'PAŻDZIERNIK 2021 '!F27+'LISTOPAD 2021 '!F27+'GRUDZIEŃ 2021 '!F27</f>
        <v>0</v>
      </c>
      <c r="G27" s="59">
        <f t="shared" si="0"/>
        <v>0</v>
      </c>
      <c r="H27" s="71">
        <f>'Styczeń 2021'!J27+'LUTY 2021 '!J27+'MARZEC 2021 '!J27+'KWIECIEŃ 2021 '!J27+'MAJ 2021'!J27+'CZERWIEC 2021 '!J27+'LIPIEC 2021 '!J27+'SIERPIEŃ 2021 '!J27+'WRZESIEŃ 2021'!J27+'PAŻDZIERNIK 2021 '!J27+'LISTOPAD 2021 '!J27+'GRUDZIEŃ 2021 '!J27</f>
        <v>0</v>
      </c>
      <c r="I27" s="2"/>
    </row>
    <row r="28" spans="1:9" x14ac:dyDescent="0.25">
      <c r="A28" s="2">
        <v>19</v>
      </c>
      <c r="B28" s="13">
        <f>'SPIS DZIECI'!B28</f>
        <v>0</v>
      </c>
      <c r="C28" s="6">
        <f>'Styczeń 2021'!C28+'LUTY 2021 '!C28+'MARZEC 2021 '!C28+'KWIECIEŃ 2021 '!C28+'MAJ 2021'!C28+'CZERWIEC 2021 '!C28+'LIPIEC 2021 '!C28+'SIERPIEŃ 2021 '!C28+'WRZESIEŃ 2021'!C28+'PAŻDZIERNIK 2021 '!C28+'LISTOPAD 2021 '!C28+'GRUDZIEŃ 2021 '!C28</f>
        <v>0</v>
      </c>
      <c r="D28" s="6">
        <f>'Styczeń 2021'!D28+'LUTY 2021 '!D28+'MARZEC 2021 '!D28+'KWIECIEŃ 2021 '!D28+'MAJ 2021'!D28+'CZERWIEC 2021 '!D28+'LIPIEC 2021 '!D28+'SIERPIEŃ 2021 '!D28+'WRZESIEŃ 2021'!D28+'PAŻDZIERNIK 2021 '!D28+'LISTOPAD 2021 '!D28+'GRUDZIEŃ 2021 '!D28</f>
        <v>0</v>
      </c>
      <c r="E28" s="6">
        <f>'Styczeń 2021'!E28+'LUTY 2021 '!E28+'MARZEC 2021 '!E28+'KWIECIEŃ 2021 '!E28+'MAJ 2021'!E28+'CZERWIEC 2021 '!E28+'LIPIEC 2021 '!E28+'SIERPIEŃ 2021 '!E28+'WRZESIEŃ 2021'!E28+'PAŻDZIERNIK 2021 '!E28+'LISTOPAD 2021 '!E28+'GRUDZIEŃ 2021 '!E28</f>
        <v>0</v>
      </c>
      <c r="F28" s="6">
        <f>'Styczeń 2021'!F28+'LUTY 2021 '!F28+'MARZEC 2021 '!F28+'KWIECIEŃ 2021 '!F28+'MAJ 2021'!F28+'CZERWIEC 2021 '!F28+'LIPIEC 2021 '!F28+'SIERPIEŃ 2021 '!F28+'WRZESIEŃ 2021'!F28+'PAŻDZIERNIK 2021 '!F28+'LISTOPAD 2021 '!F28+'GRUDZIEŃ 2021 '!F28</f>
        <v>0</v>
      </c>
      <c r="G28" s="59">
        <f t="shared" si="0"/>
        <v>0</v>
      </c>
      <c r="H28" s="71">
        <f>'Styczeń 2021'!J28+'LUTY 2021 '!J28+'MARZEC 2021 '!J28+'KWIECIEŃ 2021 '!J28+'MAJ 2021'!J28+'CZERWIEC 2021 '!J28+'LIPIEC 2021 '!J28+'SIERPIEŃ 2021 '!J28+'WRZESIEŃ 2021'!J28+'PAŻDZIERNIK 2021 '!J28+'LISTOPAD 2021 '!J28+'GRUDZIEŃ 2021 '!J28</f>
        <v>0</v>
      </c>
      <c r="I28" s="2"/>
    </row>
    <row r="29" spans="1:9" x14ac:dyDescent="0.25">
      <c r="A29" s="2">
        <v>20</v>
      </c>
      <c r="B29" s="13">
        <f>'SPIS DZIECI'!B29</f>
        <v>0</v>
      </c>
      <c r="C29" s="6">
        <f>'Styczeń 2021'!C29+'LUTY 2021 '!C29+'MARZEC 2021 '!C29+'KWIECIEŃ 2021 '!C29+'MAJ 2021'!C29+'CZERWIEC 2021 '!C29+'LIPIEC 2021 '!C29+'SIERPIEŃ 2021 '!C29+'WRZESIEŃ 2021'!C29+'PAŻDZIERNIK 2021 '!C29+'LISTOPAD 2021 '!C29+'GRUDZIEŃ 2021 '!C29</f>
        <v>0</v>
      </c>
      <c r="D29" s="6">
        <f>'Styczeń 2021'!D29+'LUTY 2021 '!D29+'MARZEC 2021 '!D29+'KWIECIEŃ 2021 '!D29+'MAJ 2021'!D29+'CZERWIEC 2021 '!D29+'LIPIEC 2021 '!D29+'SIERPIEŃ 2021 '!D29+'WRZESIEŃ 2021'!D29+'PAŻDZIERNIK 2021 '!D29+'LISTOPAD 2021 '!D29+'GRUDZIEŃ 2021 '!D29</f>
        <v>0</v>
      </c>
      <c r="E29" s="6">
        <f>'Styczeń 2021'!E29+'LUTY 2021 '!E29+'MARZEC 2021 '!E29+'KWIECIEŃ 2021 '!E29+'MAJ 2021'!E29+'CZERWIEC 2021 '!E29+'LIPIEC 2021 '!E29+'SIERPIEŃ 2021 '!E29+'WRZESIEŃ 2021'!E29+'PAŻDZIERNIK 2021 '!E29+'LISTOPAD 2021 '!E29+'GRUDZIEŃ 2021 '!E29</f>
        <v>0</v>
      </c>
      <c r="F29" s="6">
        <f>'Styczeń 2021'!F29+'LUTY 2021 '!F29+'MARZEC 2021 '!F29+'KWIECIEŃ 2021 '!F29+'MAJ 2021'!F29+'CZERWIEC 2021 '!F29+'LIPIEC 2021 '!F29+'SIERPIEŃ 2021 '!F29+'WRZESIEŃ 2021'!F29+'PAŻDZIERNIK 2021 '!F29+'LISTOPAD 2021 '!F29+'GRUDZIEŃ 2021 '!F29</f>
        <v>0</v>
      </c>
      <c r="G29" s="59">
        <f t="shared" si="0"/>
        <v>0</v>
      </c>
      <c r="H29" s="71">
        <f>'Styczeń 2021'!J29+'LUTY 2021 '!J29+'MARZEC 2021 '!J29+'KWIECIEŃ 2021 '!J29+'MAJ 2021'!J29+'CZERWIEC 2021 '!J29+'LIPIEC 2021 '!J29+'SIERPIEŃ 2021 '!J29+'WRZESIEŃ 2021'!J29+'PAŻDZIERNIK 2021 '!J29+'LISTOPAD 2021 '!J29+'GRUDZIEŃ 2021 '!J29</f>
        <v>0</v>
      </c>
      <c r="I29" s="2"/>
    </row>
    <row r="30" spans="1:9" x14ac:dyDescent="0.25">
      <c r="A30" s="2">
        <v>21</v>
      </c>
      <c r="B30" s="13">
        <f>'SPIS DZIECI'!B30</f>
        <v>0</v>
      </c>
      <c r="C30" s="6">
        <f>'Styczeń 2021'!C30+'LUTY 2021 '!C30+'MARZEC 2021 '!C30+'KWIECIEŃ 2021 '!C30+'MAJ 2021'!C30+'CZERWIEC 2021 '!C30+'LIPIEC 2021 '!C30+'SIERPIEŃ 2021 '!C30+'WRZESIEŃ 2021'!C30+'PAŻDZIERNIK 2021 '!C30+'LISTOPAD 2021 '!C30+'GRUDZIEŃ 2021 '!C30</f>
        <v>0</v>
      </c>
      <c r="D30" s="6">
        <f>'Styczeń 2021'!D30+'LUTY 2021 '!D30+'MARZEC 2021 '!D30+'KWIECIEŃ 2021 '!D30+'MAJ 2021'!D30+'CZERWIEC 2021 '!D30+'LIPIEC 2021 '!D30+'SIERPIEŃ 2021 '!D30+'WRZESIEŃ 2021'!D30+'PAŻDZIERNIK 2021 '!D30+'LISTOPAD 2021 '!D30+'GRUDZIEŃ 2021 '!D30</f>
        <v>0</v>
      </c>
      <c r="E30" s="6">
        <f>'Styczeń 2021'!E30+'LUTY 2021 '!E30+'MARZEC 2021 '!E30+'KWIECIEŃ 2021 '!E30+'MAJ 2021'!E30+'CZERWIEC 2021 '!E30+'LIPIEC 2021 '!E30+'SIERPIEŃ 2021 '!E30+'WRZESIEŃ 2021'!E30+'PAŻDZIERNIK 2021 '!E30+'LISTOPAD 2021 '!E30+'GRUDZIEŃ 2021 '!E30</f>
        <v>0</v>
      </c>
      <c r="F30" s="6">
        <f>'Styczeń 2021'!F30+'LUTY 2021 '!F30+'MARZEC 2021 '!F30+'KWIECIEŃ 2021 '!F30+'MAJ 2021'!F30+'CZERWIEC 2021 '!F30+'LIPIEC 2021 '!F30+'SIERPIEŃ 2021 '!F30+'WRZESIEŃ 2021'!F30+'PAŻDZIERNIK 2021 '!F30+'LISTOPAD 2021 '!F30+'GRUDZIEŃ 2021 '!F30</f>
        <v>0</v>
      </c>
      <c r="G30" s="59">
        <f t="shared" si="0"/>
        <v>0</v>
      </c>
      <c r="H30" s="71">
        <f>'Styczeń 2021'!J30+'LUTY 2021 '!J30+'MARZEC 2021 '!J30+'KWIECIEŃ 2021 '!J30+'MAJ 2021'!J30+'CZERWIEC 2021 '!J30+'LIPIEC 2021 '!J30+'SIERPIEŃ 2021 '!J30+'WRZESIEŃ 2021'!J30+'PAŻDZIERNIK 2021 '!J30+'LISTOPAD 2021 '!J30+'GRUDZIEŃ 2021 '!J30</f>
        <v>0</v>
      </c>
      <c r="I30" s="2"/>
    </row>
    <row r="31" spans="1:9" x14ac:dyDescent="0.25">
      <c r="A31" s="2">
        <v>22</v>
      </c>
      <c r="B31" s="13">
        <f>'SPIS DZIECI'!B31</f>
        <v>0</v>
      </c>
      <c r="C31" s="6">
        <f>'Styczeń 2021'!C31+'LUTY 2021 '!C31+'MARZEC 2021 '!C31+'KWIECIEŃ 2021 '!C31+'MAJ 2021'!C31+'CZERWIEC 2021 '!C31+'LIPIEC 2021 '!C31+'SIERPIEŃ 2021 '!C31+'WRZESIEŃ 2021'!C31+'PAŻDZIERNIK 2021 '!C31+'LISTOPAD 2021 '!C31+'GRUDZIEŃ 2021 '!C31</f>
        <v>0</v>
      </c>
      <c r="D31" s="6">
        <f>'Styczeń 2021'!D31+'LUTY 2021 '!D31+'MARZEC 2021 '!D31+'KWIECIEŃ 2021 '!D31+'MAJ 2021'!D31+'CZERWIEC 2021 '!D31+'LIPIEC 2021 '!D31+'SIERPIEŃ 2021 '!D31+'WRZESIEŃ 2021'!D31+'PAŻDZIERNIK 2021 '!D31+'LISTOPAD 2021 '!D31+'GRUDZIEŃ 2021 '!D31</f>
        <v>0</v>
      </c>
      <c r="E31" s="6">
        <f>'Styczeń 2021'!E31+'LUTY 2021 '!E31+'MARZEC 2021 '!E31+'KWIECIEŃ 2021 '!E31+'MAJ 2021'!E31+'CZERWIEC 2021 '!E31+'LIPIEC 2021 '!E31+'SIERPIEŃ 2021 '!E31+'WRZESIEŃ 2021'!E31+'PAŻDZIERNIK 2021 '!E31+'LISTOPAD 2021 '!E31+'GRUDZIEŃ 2021 '!E31</f>
        <v>0</v>
      </c>
      <c r="F31" s="6">
        <f>'Styczeń 2021'!F31+'LUTY 2021 '!F31+'MARZEC 2021 '!F31+'KWIECIEŃ 2021 '!F31+'MAJ 2021'!F31+'CZERWIEC 2021 '!F31+'LIPIEC 2021 '!F31+'SIERPIEŃ 2021 '!F31+'WRZESIEŃ 2021'!F31+'PAŻDZIERNIK 2021 '!F31+'LISTOPAD 2021 '!F31+'GRUDZIEŃ 2021 '!F31</f>
        <v>0</v>
      </c>
      <c r="G31" s="59">
        <f t="shared" si="0"/>
        <v>0</v>
      </c>
      <c r="H31" s="71">
        <f>'Styczeń 2021'!J31+'LUTY 2021 '!J31+'MARZEC 2021 '!J31+'KWIECIEŃ 2021 '!J31+'MAJ 2021'!J31+'CZERWIEC 2021 '!J31+'LIPIEC 2021 '!J31+'SIERPIEŃ 2021 '!J31+'WRZESIEŃ 2021'!J31+'PAŻDZIERNIK 2021 '!J31+'LISTOPAD 2021 '!J31+'GRUDZIEŃ 2021 '!J31</f>
        <v>0</v>
      </c>
      <c r="I31" s="2"/>
    </row>
    <row r="32" spans="1:9" x14ac:dyDescent="0.25">
      <c r="A32" s="2">
        <v>23</v>
      </c>
      <c r="B32" s="13">
        <f>'SPIS DZIECI'!B32</f>
        <v>0</v>
      </c>
      <c r="C32" s="6">
        <f>'Styczeń 2021'!C32+'LUTY 2021 '!C32+'MARZEC 2021 '!C32+'KWIECIEŃ 2021 '!C32+'MAJ 2021'!C32+'CZERWIEC 2021 '!C32+'LIPIEC 2021 '!C32+'SIERPIEŃ 2021 '!C32+'WRZESIEŃ 2021'!C32+'PAŻDZIERNIK 2021 '!C32+'LISTOPAD 2021 '!C32+'GRUDZIEŃ 2021 '!C32</f>
        <v>0</v>
      </c>
      <c r="D32" s="6">
        <f>'Styczeń 2021'!D32+'LUTY 2021 '!D32+'MARZEC 2021 '!D32+'KWIECIEŃ 2021 '!D32+'MAJ 2021'!D32+'CZERWIEC 2021 '!D32+'LIPIEC 2021 '!D32+'SIERPIEŃ 2021 '!D32+'WRZESIEŃ 2021'!D32+'PAŻDZIERNIK 2021 '!D32+'LISTOPAD 2021 '!D32+'GRUDZIEŃ 2021 '!D32</f>
        <v>0</v>
      </c>
      <c r="E32" s="6">
        <f>'Styczeń 2021'!E32+'LUTY 2021 '!E32+'MARZEC 2021 '!E32+'KWIECIEŃ 2021 '!E32+'MAJ 2021'!E32+'CZERWIEC 2021 '!E32+'LIPIEC 2021 '!E32+'SIERPIEŃ 2021 '!E32+'WRZESIEŃ 2021'!E32+'PAŻDZIERNIK 2021 '!E32+'LISTOPAD 2021 '!E32+'GRUDZIEŃ 2021 '!E32</f>
        <v>0</v>
      </c>
      <c r="F32" s="6">
        <f>'Styczeń 2021'!F32+'LUTY 2021 '!F32+'MARZEC 2021 '!F32+'KWIECIEŃ 2021 '!F32+'MAJ 2021'!F32+'CZERWIEC 2021 '!F32+'LIPIEC 2021 '!F32+'SIERPIEŃ 2021 '!F32+'WRZESIEŃ 2021'!F32+'PAŻDZIERNIK 2021 '!F32+'LISTOPAD 2021 '!F32+'GRUDZIEŃ 2021 '!F32</f>
        <v>0</v>
      </c>
      <c r="G32" s="59">
        <f t="shared" si="0"/>
        <v>0</v>
      </c>
      <c r="H32" s="71">
        <f>'Styczeń 2021'!J32+'LUTY 2021 '!J32+'MARZEC 2021 '!J32+'KWIECIEŃ 2021 '!J32+'MAJ 2021'!J32+'CZERWIEC 2021 '!J32+'LIPIEC 2021 '!J32+'SIERPIEŃ 2021 '!J32+'WRZESIEŃ 2021'!J32+'PAŻDZIERNIK 2021 '!J32+'LISTOPAD 2021 '!J32+'GRUDZIEŃ 2021 '!J32</f>
        <v>0</v>
      </c>
      <c r="I32" s="2"/>
    </row>
    <row r="33" spans="1:9" x14ac:dyDescent="0.25">
      <c r="A33" s="2">
        <v>24</v>
      </c>
      <c r="B33" s="13">
        <f>'SPIS DZIECI'!B33</f>
        <v>0</v>
      </c>
      <c r="C33" s="6">
        <f>'Styczeń 2021'!C33+'LUTY 2021 '!C33+'MARZEC 2021 '!C33+'KWIECIEŃ 2021 '!C33+'MAJ 2021'!C33+'CZERWIEC 2021 '!C33+'LIPIEC 2021 '!C33+'SIERPIEŃ 2021 '!C33+'WRZESIEŃ 2021'!C33+'PAŻDZIERNIK 2021 '!C33+'LISTOPAD 2021 '!C33+'GRUDZIEŃ 2021 '!C33</f>
        <v>0</v>
      </c>
      <c r="D33" s="6">
        <f>'Styczeń 2021'!D33+'LUTY 2021 '!D33+'MARZEC 2021 '!D33+'KWIECIEŃ 2021 '!D33+'MAJ 2021'!D33+'CZERWIEC 2021 '!D33+'LIPIEC 2021 '!D33+'SIERPIEŃ 2021 '!D33+'WRZESIEŃ 2021'!D33+'PAŻDZIERNIK 2021 '!D33+'LISTOPAD 2021 '!D33+'GRUDZIEŃ 2021 '!D33</f>
        <v>0</v>
      </c>
      <c r="E33" s="6">
        <f>'Styczeń 2021'!E33+'LUTY 2021 '!E33+'MARZEC 2021 '!E33+'KWIECIEŃ 2021 '!E33+'MAJ 2021'!E33+'CZERWIEC 2021 '!E33+'LIPIEC 2021 '!E33+'SIERPIEŃ 2021 '!E33+'WRZESIEŃ 2021'!E33+'PAŻDZIERNIK 2021 '!E33+'LISTOPAD 2021 '!E33+'GRUDZIEŃ 2021 '!E33</f>
        <v>0</v>
      </c>
      <c r="F33" s="6">
        <f>'Styczeń 2021'!F33+'LUTY 2021 '!F33+'MARZEC 2021 '!F33+'KWIECIEŃ 2021 '!F33+'MAJ 2021'!F33+'CZERWIEC 2021 '!F33+'LIPIEC 2021 '!F33+'SIERPIEŃ 2021 '!F33+'WRZESIEŃ 2021'!F33+'PAŻDZIERNIK 2021 '!F33+'LISTOPAD 2021 '!F33+'GRUDZIEŃ 2021 '!F33</f>
        <v>0</v>
      </c>
      <c r="G33" s="59">
        <f t="shared" si="0"/>
        <v>0</v>
      </c>
      <c r="H33" s="71">
        <f>'Styczeń 2021'!J33+'LUTY 2021 '!J33+'MARZEC 2021 '!J33+'KWIECIEŃ 2021 '!J33+'MAJ 2021'!J33+'CZERWIEC 2021 '!J33+'LIPIEC 2021 '!J33+'SIERPIEŃ 2021 '!J33+'WRZESIEŃ 2021'!J33+'PAŻDZIERNIK 2021 '!J33+'LISTOPAD 2021 '!J33+'GRUDZIEŃ 2021 '!J33</f>
        <v>0</v>
      </c>
      <c r="I33" s="2"/>
    </row>
    <row r="34" spans="1:9" x14ac:dyDescent="0.25">
      <c r="A34" s="2">
        <v>25</v>
      </c>
      <c r="B34" s="13">
        <f>'SPIS DZIECI'!B34</f>
        <v>0</v>
      </c>
      <c r="C34" s="6">
        <f>'Styczeń 2021'!C34+'LUTY 2021 '!C34+'MARZEC 2021 '!C34+'KWIECIEŃ 2021 '!C34+'MAJ 2021'!C34+'CZERWIEC 2021 '!C34+'LIPIEC 2021 '!C34+'SIERPIEŃ 2021 '!C34+'WRZESIEŃ 2021'!C34+'PAŻDZIERNIK 2021 '!C34+'LISTOPAD 2021 '!C34+'GRUDZIEŃ 2021 '!C34</f>
        <v>0</v>
      </c>
      <c r="D34" s="6">
        <f>'Styczeń 2021'!D34+'LUTY 2021 '!D34+'MARZEC 2021 '!D34+'KWIECIEŃ 2021 '!D34+'MAJ 2021'!D34+'CZERWIEC 2021 '!D34+'LIPIEC 2021 '!D34+'SIERPIEŃ 2021 '!D34+'WRZESIEŃ 2021'!D34+'PAŻDZIERNIK 2021 '!D34+'LISTOPAD 2021 '!D34+'GRUDZIEŃ 2021 '!D34</f>
        <v>0</v>
      </c>
      <c r="E34" s="6">
        <f>'Styczeń 2021'!E34+'LUTY 2021 '!E34+'MARZEC 2021 '!E34+'KWIECIEŃ 2021 '!E34+'MAJ 2021'!E34+'CZERWIEC 2021 '!E34+'LIPIEC 2021 '!E34+'SIERPIEŃ 2021 '!E34+'WRZESIEŃ 2021'!E34+'PAŻDZIERNIK 2021 '!E34+'LISTOPAD 2021 '!E34+'GRUDZIEŃ 2021 '!E34</f>
        <v>0</v>
      </c>
      <c r="F34" s="6">
        <f>'Styczeń 2021'!F34+'LUTY 2021 '!F34+'MARZEC 2021 '!F34+'KWIECIEŃ 2021 '!F34+'MAJ 2021'!F34+'CZERWIEC 2021 '!F34+'LIPIEC 2021 '!F34+'SIERPIEŃ 2021 '!F34+'WRZESIEŃ 2021'!F34+'PAŻDZIERNIK 2021 '!F34+'LISTOPAD 2021 '!F34+'GRUDZIEŃ 2021 '!F34</f>
        <v>0</v>
      </c>
      <c r="G34" s="59">
        <f t="shared" si="0"/>
        <v>0</v>
      </c>
      <c r="H34" s="71">
        <f>'Styczeń 2021'!J34+'LUTY 2021 '!J34+'MARZEC 2021 '!J34+'KWIECIEŃ 2021 '!J34+'MAJ 2021'!J34+'CZERWIEC 2021 '!J34+'LIPIEC 2021 '!J34+'SIERPIEŃ 2021 '!J34+'WRZESIEŃ 2021'!J34+'PAŻDZIERNIK 2021 '!J34+'LISTOPAD 2021 '!J34+'GRUDZIEŃ 2021 '!J34</f>
        <v>0</v>
      </c>
      <c r="I34" s="2"/>
    </row>
    <row r="35" spans="1:9" x14ac:dyDescent="0.25">
      <c r="A35" s="2">
        <v>26</v>
      </c>
      <c r="B35" s="13">
        <f>'SPIS DZIECI'!B35</f>
        <v>0</v>
      </c>
      <c r="C35" s="6">
        <f>'Styczeń 2021'!C35+'LUTY 2021 '!C35+'MARZEC 2021 '!C35+'KWIECIEŃ 2021 '!C35+'MAJ 2021'!C35+'CZERWIEC 2021 '!C35+'LIPIEC 2021 '!C35+'SIERPIEŃ 2021 '!C35+'WRZESIEŃ 2021'!C35+'PAŻDZIERNIK 2021 '!C35+'LISTOPAD 2021 '!C35+'GRUDZIEŃ 2021 '!C35</f>
        <v>0</v>
      </c>
      <c r="D35" s="6">
        <f>'Styczeń 2021'!D35+'LUTY 2021 '!D35+'MARZEC 2021 '!D35+'KWIECIEŃ 2021 '!D35+'MAJ 2021'!D35+'CZERWIEC 2021 '!D35+'LIPIEC 2021 '!D35+'SIERPIEŃ 2021 '!D35+'WRZESIEŃ 2021'!D35+'PAŻDZIERNIK 2021 '!D35+'LISTOPAD 2021 '!D35+'GRUDZIEŃ 2021 '!D35</f>
        <v>0</v>
      </c>
      <c r="E35" s="6">
        <f>'Styczeń 2021'!E35+'LUTY 2021 '!E35+'MARZEC 2021 '!E35+'KWIECIEŃ 2021 '!E35+'MAJ 2021'!E35+'CZERWIEC 2021 '!E35+'LIPIEC 2021 '!E35+'SIERPIEŃ 2021 '!E35+'WRZESIEŃ 2021'!E35+'PAŻDZIERNIK 2021 '!E35+'LISTOPAD 2021 '!E35+'GRUDZIEŃ 2021 '!E35</f>
        <v>0</v>
      </c>
      <c r="F35" s="6">
        <f>'Styczeń 2021'!F35+'LUTY 2021 '!F35+'MARZEC 2021 '!F35+'KWIECIEŃ 2021 '!F35+'MAJ 2021'!F35+'CZERWIEC 2021 '!F35+'LIPIEC 2021 '!F35+'SIERPIEŃ 2021 '!F35+'WRZESIEŃ 2021'!F35+'PAŻDZIERNIK 2021 '!F35+'LISTOPAD 2021 '!F35+'GRUDZIEŃ 2021 '!F35</f>
        <v>0</v>
      </c>
      <c r="G35" s="59">
        <f t="shared" si="0"/>
        <v>0</v>
      </c>
      <c r="H35" s="71">
        <f>'Styczeń 2021'!J35+'LUTY 2021 '!J35+'MARZEC 2021 '!J35+'KWIECIEŃ 2021 '!J35+'MAJ 2021'!J35+'CZERWIEC 2021 '!J35+'LIPIEC 2021 '!J35+'SIERPIEŃ 2021 '!J35+'WRZESIEŃ 2021'!J35+'PAŻDZIERNIK 2021 '!J35+'LISTOPAD 2021 '!J35+'GRUDZIEŃ 2021 '!J35</f>
        <v>0</v>
      </c>
      <c r="I35" s="2"/>
    </row>
    <row r="36" spans="1:9" x14ac:dyDescent="0.25">
      <c r="A36" s="2">
        <v>27</v>
      </c>
      <c r="B36" s="13">
        <f>'SPIS DZIECI'!B36</f>
        <v>0</v>
      </c>
      <c r="C36" s="6">
        <f>'Styczeń 2021'!C36+'LUTY 2021 '!C36+'MARZEC 2021 '!C36+'KWIECIEŃ 2021 '!C36+'MAJ 2021'!C36+'CZERWIEC 2021 '!C36+'LIPIEC 2021 '!C36+'SIERPIEŃ 2021 '!C36+'WRZESIEŃ 2021'!C36+'PAŻDZIERNIK 2021 '!C36+'LISTOPAD 2021 '!C36+'GRUDZIEŃ 2021 '!C36</f>
        <v>0</v>
      </c>
      <c r="D36" s="6">
        <f>'Styczeń 2021'!D36+'LUTY 2021 '!D36+'MARZEC 2021 '!D36+'KWIECIEŃ 2021 '!D36+'MAJ 2021'!D36+'CZERWIEC 2021 '!D36+'LIPIEC 2021 '!D36+'SIERPIEŃ 2021 '!D36+'WRZESIEŃ 2021'!D36+'PAŻDZIERNIK 2021 '!D36+'LISTOPAD 2021 '!D36+'GRUDZIEŃ 2021 '!D36</f>
        <v>0</v>
      </c>
      <c r="E36" s="6">
        <f>'Styczeń 2021'!E36+'LUTY 2021 '!E36+'MARZEC 2021 '!E36+'KWIECIEŃ 2021 '!E36+'MAJ 2021'!E36+'CZERWIEC 2021 '!E36+'LIPIEC 2021 '!E36+'SIERPIEŃ 2021 '!E36+'WRZESIEŃ 2021'!E36+'PAŻDZIERNIK 2021 '!E36+'LISTOPAD 2021 '!E36+'GRUDZIEŃ 2021 '!E36</f>
        <v>0</v>
      </c>
      <c r="F36" s="6">
        <f>'Styczeń 2021'!F36+'LUTY 2021 '!F36+'MARZEC 2021 '!F36+'KWIECIEŃ 2021 '!F36+'MAJ 2021'!F36+'CZERWIEC 2021 '!F36+'LIPIEC 2021 '!F36+'SIERPIEŃ 2021 '!F36+'WRZESIEŃ 2021'!F36+'PAŻDZIERNIK 2021 '!F36+'LISTOPAD 2021 '!F36+'GRUDZIEŃ 2021 '!F36</f>
        <v>0</v>
      </c>
      <c r="G36" s="59">
        <f t="shared" si="0"/>
        <v>0</v>
      </c>
      <c r="H36" s="71">
        <f>'Styczeń 2021'!J36+'LUTY 2021 '!J36+'MARZEC 2021 '!J36+'KWIECIEŃ 2021 '!J36+'MAJ 2021'!J36+'CZERWIEC 2021 '!J36+'LIPIEC 2021 '!J36+'SIERPIEŃ 2021 '!J36+'WRZESIEŃ 2021'!J36+'PAŻDZIERNIK 2021 '!J36+'LISTOPAD 2021 '!J36+'GRUDZIEŃ 2021 '!J36</f>
        <v>0</v>
      </c>
      <c r="I36" s="2"/>
    </row>
    <row r="37" spans="1:9" x14ac:dyDescent="0.25">
      <c r="A37" s="2">
        <v>28</v>
      </c>
      <c r="B37" s="13">
        <f>'SPIS DZIECI'!B37</f>
        <v>0</v>
      </c>
      <c r="C37" s="6">
        <f>'Styczeń 2021'!C37+'LUTY 2021 '!C37+'MARZEC 2021 '!C37+'KWIECIEŃ 2021 '!C37+'MAJ 2021'!C37+'CZERWIEC 2021 '!C37+'LIPIEC 2021 '!C37+'SIERPIEŃ 2021 '!C37+'WRZESIEŃ 2021'!C37+'PAŻDZIERNIK 2021 '!C37+'LISTOPAD 2021 '!C37+'GRUDZIEŃ 2021 '!C37</f>
        <v>0</v>
      </c>
      <c r="D37" s="6">
        <f>'Styczeń 2021'!D37+'LUTY 2021 '!D37+'MARZEC 2021 '!D37+'KWIECIEŃ 2021 '!D37+'MAJ 2021'!D37+'CZERWIEC 2021 '!D37+'LIPIEC 2021 '!D37+'SIERPIEŃ 2021 '!D37+'WRZESIEŃ 2021'!D37+'PAŻDZIERNIK 2021 '!D37+'LISTOPAD 2021 '!D37+'GRUDZIEŃ 2021 '!D37</f>
        <v>0</v>
      </c>
      <c r="E37" s="6">
        <f>'Styczeń 2021'!E37+'LUTY 2021 '!E37+'MARZEC 2021 '!E37+'KWIECIEŃ 2021 '!E37+'MAJ 2021'!E37+'CZERWIEC 2021 '!E37+'LIPIEC 2021 '!E37+'SIERPIEŃ 2021 '!E37+'WRZESIEŃ 2021'!E37+'PAŻDZIERNIK 2021 '!E37+'LISTOPAD 2021 '!E37+'GRUDZIEŃ 2021 '!E37</f>
        <v>0</v>
      </c>
      <c r="F37" s="6">
        <f>'Styczeń 2021'!F37+'LUTY 2021 '!F37+'MARZEC 2021 '!F37+'KWIECIEŃ 2021 '!F37+'MAJ 2021'!F37+'CZERWIEC 2021 '!F37+'LIPIEC 2021 '!F37+'SIERPIEŃ 2021 '!F37+'WRZESIEŃ 2021'!F37+'PAŻDZIERNIK 2021 '!F37+'LISTOPAD 2021 '!F37+'GRUDZIEŃ 2021 '!F37</f>
        <v>0</v>
      </c>
      <c r="G37" s="59">
        <f t="shared" si="0"/>
        <v>0</v>
      </c>
      <c r="H37" s="71">
        <f>'Styczeń 2021'!J37+'LUTY 2021 '!J37+'MARZEC 2021 '!J37+'KWIECIEŃ 2021 '!J37+'MAJ 2021'!J37+'CZERWIEC 2021 '!J37+'LIPIEC 2021 '!J37+'SIERPIEŃ 2021 '!J37+'WRZESIEŃ 2021'!J37+'PAŻDZIERNIK 2021 '!J37+'LISTOPAD 2021 '!J37+'GRUDZIEŃ 2021 '!J37</f>
        <v>0</v>
      </c>
      <c r="I37" s="2"/>
    </row>
    <row r="38" spans="1:9" x14ac:dyDescent="0.25">
      <c r="A38" s="2">
        <v>29</v>
      </c>
      <c r="B38" s="13">
        <f>'SPIS DZIECI'!B38</f>
        <v>0</v>
      </c>
      <c r="C38" s="6">
        <f>'Styczeń 2021'!C38+'LUTY 2021 '!C38+'MARZEC 2021 '!C38+'KWIECIEŃ 2021 '!C38+'MAJ 2021'!C38+'CZERWIEC 2021 '!C38+'LIPIEC 2021 '!C38+'SIERPIEŃ 2021 '!C38+'WRZESIEŃ 2021'!C38+'PAŻDZIERNIK 2021 '!C38+'LISTOPAD 2021 '!C38+'GRUDZIEŃ 2021 '!C38</f>
        <v>0</v>
      </c>
      <c r="D38" s="6">
        <f>'Styczeń 2021'!D38+'LUTY 2021 '!D38+'MARZEC 2021 '!D38+'KWIECIEŃ 2021 '!D38+'MAJ 2021'!D38+'CZERWIEC 2021 '!D38+'LIPIEC 2021 '!D38+'SIERPIEŃ 2021 '!D38+'WRZESIEŃ 2021'!D38+'PAŻDZIERNIK 2021 '!D38+'LISTOPAD 2021 '!D38+'GRUDZIEŃ 2021 '!D38</f>
        <v>0</v>
      </c>
      <c r="E38" s="6">
        <f>'Styczeń 2021'!E38+'LUTY 2021 '!E38+'MARZEC 2021 '!E38+'KWIECIEŃ 2021 '!E38+'MAJ 2021'!E38+'CZERWIEC 2021 '!E38+'LIPIEC 2021 '!E38+'SIERPIEŃ 2021 '!E38+'WRZESIEŃ 2021'!E38+'PAŻDZIERNIK 2021 '!E38+'LISTOPAD 2021 '!E38+'GRUDZIEŃ 2021 '!E38</f>
        <v>0</v>
      </c>
      <c r="F38" s="6">
        <f>'Styczeń 2021'!F38+'LUTY 2021 '!F38+'MARZEC 2021 '!F38+'KWIECIEŃ 2021 '!F38+'MAJ 2021'!F38+'CZERWIEC 2021 '!F38+'LIPIEC 2021 '!F38+'SIERPIEŃ 2021 '!F38+'WRZESIEŃ 2021'!F38+'PAŻDZIERNIK 2021 '!F38+'LISTOPAD 2021 '!F38+'GRUDZIEŃ 2021 '!F38</f>
        <v>0</v>
      </c>
      <c r="G38" s="59">
        <f t="shared" si="0"/>
        <v>0</v>
      </c>
      <c r="H38" s="71">
        <f>'Styczeń 2021'!J38+'LUTY 2021 '!J38+'MARZEC 2021 '!J38+'KWIECIEŃ 2021 '!J38+'MAJ 2021'!J38+'CZERWIEC 2021 '!J38+'LIPIEC 2021 '!J38+'SIERPIEŃ 2021 '!J38+'WRZESIEŃ 2021'!J38+'PAŻDZIERNIK 2021 '!J38+'LISTOPAD 2021 '!J38+'GRUDZIEŃ 2021 '!J38</f>
        <v>0</v>
      </c>
      <c r="I38" s="2"/>
    </row>
    <row r="39" spans="1:9" x14ac:dyDescent="0.25">
      <c r="A39" s="2">
        <v>30</v>
      </c>
      <c r="B39" s="13">
        <f>'SPIS DZIECI'!B39</f>
        <v>0</v>
      </c>
      <c r="C39" s="6">
        <f>'Styczeń 2021'!C39+'LUTY 2021 '!C39+'MARZEC 2021 '!C39+'KWIECIEŃ 2021 '!C39+'MAJ 2021'!C39+'CZERWIEC 2021 '!C39+'LIPIEC 2021 '!C39+'SIERPIEŃ 2021 '!C39+'WRZESIEŃ 2021'!C39+'PAŻDZIERNIK 2021 '!C39+'LISTOPAD 2021 '!C39+'GRUDZIEŃ 2021 '!C39</f>
        <v>0</v>
      </c>
      <c r="D39" s="6">
        <f>'Styczeń 2021'!D39+'LUTY 2021 '!D39+'MARZEC 2021 '!D39+'KWIECIEŃ 2021 '!D39+'MAJ 2021'!D39+'CZERWIEC 2021 '!D39+'LIPIEC 2021 '!D39+'SIERPIEŃ 2021 '!D39+'WRZESIEŃ 2021'!D39+'PAŻDZIERNIK 2021 '!D39+'LISTOPAD 2021 '!D39+'GRUDZIEŃ 2021 '!D39</f>
        <v>0</v>
      </c>
      <c r="E39" s="6">
        <f>'Styczeń 2021'!E39+'LUTY 2021 '!E39+'MARZEC 2021 '!E39+'KWIECIEŃ 2021 '!E39+'MAJ 2021'!E39+'CZERWIEC 2021 '!E39+'LIPIEC 2021 '!E39+'SIERPIEŃ 2021 '!E39+'WRZESIEŃ 2021'!E39+'PAŻDZIERNIK 2021 '!E39+'LISTOPAD 2021 '!E39+'GRUDZIEŃ 2021 '!E39</f>
        <v>0</v>
      </c>
      <c r="F39" s="6">
        <f>'Styczeń 2021'!F39+'LUTY 2021 '!F39+'MARZEC 2021 '!F39+'KWIECIEŃ 2021 '!F39+'MAJ 2021'!F39+'CZERWIEC 2021 '!F39+'LIPIEC 2021 '!F39+'SIERPIEŃ 2021 '!F39+'WRZESIEŃ 2021'!F39+'PAŻDZIERNIK 2021 '!F39+'LISTOPAD 2021 '!F39+'GRUDZIEŃ 2021 '!F39</f>
        <v>0</v>
      </c>
      <c r="G39" s="59">
        <f t="shared" si="0"/>
        <v>0</v>
      </c>
      <c r="H39" s="71">
        <f>'Styczeń 2021'!J39+'LUTY 2021 '!J39+'MARZEC 2021 '!J39+'KWIECIEŃ 2021 '!J39+'MAJ 2021'!J39+'CZERWIEC 2021 '!J39+'LIPIEC 2021 '!J39+'SIERPIEŃ 2021 '!J39+'WRZESIEŃ 2021'!J39+'PAŻDZIERNIK 2021 '!J39+'LISTOPAD 2021 '!J39+'GRUDZIEŃ 2021 '!J39</f>
        <v>0</v>
      </c>
      <c r="I39" s="2"/>
    </row>
    <row r="40" spans="1:9" x14ac:dyDescent="0.25">
      <c r="A40" s="2">
        <v>31</v>
      </c>
      <c r="B40" s="13">
        <f>'SPIS DZIECI'!B40</f>
        <v>0</v>
      </c>
      <c r="C40" s="6">
        <f>'Styczeń 2021'!C40+'LUTY 2021 '!C40+'MARZEC 2021 '!C40+'KWIECIEŃ 2021 '!C40+'MAJ 2021'!C40+'CZERWIEC 2021 '!C40+'LIPIEC 2021 '!C40+'SIERPIEŃ 2021 '!C40+'WRZESIEŃ 2021'!C40+'PAŻDZIERNIK 2021 '!C40+'LISTOPAD 2021 '!C40+'GRUDZIEŃ 2021 '!C40</f>
        <v>0</v>
      </c>
      <c r="D40" s="6">
        <f>'Styczeń 2021'!D40+'LUTY 2021 '!D40+'MARZEC 2021 '!D40+'KWIECIEŃ 2021 '!D40+'MAJ 2021'!D40+'CZERWIEC 2021 '!D40+'LIPIEC 2021 '!D40+'SIERPIEŃ 2021 '!D40+'WRZESIEŃ 2021'!D40+'PAŻDZIERNIK 2021 '!D40+'LISTOPAD 2021 '!D40+'GRUDZIEŃ 2021 '!D40</f>
        <v>0</v>
      </c>
      <c r="E40" s="6">
        <f>'Styczeń 2021'!E40+'LUTY 2021 '!E40+'MARZEC 2021 '!E40+'KWIECIEŃ 2021 '!E40+'MAJ 2021'!E40+'CZERWIEC 2021 '!E40+'LIPIEC 2021 '!E40+'SIERPIEŃ 2021 '!E40+'WRZESIEŃ 2021'!E40+'PAŻDZIERNIK 2021 '!E40+'LISTOPAD 2021 '!E40+'GRUDZIEŃ 2021 '!E40</f>
        <v>0</v>
      </c>
      <c r="F40" s="6">
        <f>'Styczeń 2021'!F40+'LUTY 2021 '!F40+'MARZEC 2021 '!F40+'KWIECIEŃ 2021 '!F40+'MAJ 2021'!F40+'CZERWIEC 2021 '!F40+'LIPIEC 2021 '!F40+'SIERPIEŃ 2021 '!F40+'WRZESIEŃ 2021'!F40+'PAŻDZIERNIK 2021 '!F40+'LISTOPAD 2021 '!F40+'GRUDZIEŃ 2021 '!F40</f>
        <v>0</v>
      </c>
      <c r="G40" s="59">
        <f t="shared" si="0"/>
        <v>0</v>
      </c>
      <c r="H40" s="71">
        <f>'Styczeń 2021'!J40+'LUTY 2021 '!J40+'MARZEC 2021 '!J40+'KWIECIEŃ 2021 '!J40+'MAJ 2021'!J40+'CZERWIEC 2021 '!J40+'LIPIEC 2021 '!J40+'SIERPIEŃ 2021 '!J40+'WRZESIEŃ 2021'!J40+'PAŻDZIERNIK 2021 '!J40+'LISTOPAD 2021 '!J40+'GRUDZIEŃ 2021 '!J40</f>
        <v>0</v>
      </c>
      <c r="I40" s="2"/>
    </row>
    <row r="41" spans="1:9" x14ac:dyDescent="0.25">
      <c r="A41" s="2">
        <v>32</v>
      </c>
      <c r="B41" s="13">
        <f>'SPIS DZIECI'!B41</f>
        <v>0</v>
      </c>
      <c r="C41" s="6">
        <f>'Styczeń 2021'!C41+'LUTY 2021 '!C41+'MARZEC 2021 '!C41+'KWIECIEŃ 2021 '!C41+'MAJ 2021'!C41+'CZERWIEC 2021 '!C41+'LIPIEC 2021 '!C41+'SIERPIEŃ 2021 '!C41+'WRZESIEŃ 2021'!C41+'PAŻDZIERNIK 2021 '!C41+'LISTOPAD 2021 '!C41+'GRUDZIEŃ 2021 '!C41</f>
        <v>0</v>
      </c>
      <c r="D41" s="6">
        <f>'Styczeń 2021'!D41+'LUTY 2021 '!D41+'MARZEC 2021 '!D41+'KWIECIEŃ 2021 '!D41+'MAJ 2021'!D41+'CZERWIEC 2021 '!D41+'LIPIEC 2021 '!D41+'SIERPIEŃ 2021 '!D41+'WRZESIEŃ 2021'!D41+'PAŻDZIERNIK 2021 '!D41+'LISTOPAD 2021 '!D41+'GRUDZIEŃ 2021 '!D41</f>
        <v>0</v>
      </c>
      <c r="E41" s="6">
        <f>'Styczeń 2021'!E41+'LUTY 2021 '!E41+'MARZEC 2021 '!E41+'KWIECIEŃ 2021 '!E41+'MAJ 2021'!E41+'CZERWIEC 2021 '!E41+'LIPIEC 2021 '!E41+'SIERPIEŃ 2021 '!E41+'WRZESIEŃ 2021'!E41+'PAŻDZIERNIK 2021 '!E41+'LISTOPAD 2021 '!E41+'GRUDZIEŃ 2021 '!E41</f>
        <v>0</v>
      </c>
      <c r="F41" s="6">
        <f>'Styczeń 2021'!F41+'LUTY 2021 '!F41+'MARZEC 2021 '!F41+'KWIECIEŃ 2021 '!F41+'MAJ 2021'!F41+'CZERWIEC 2021 '!F41+'LIPIEC 2021 '!F41+'SIERPIEŃ 2021 '!F41+'WRZESIEŃ 2021'!F41+'PAŻDZIERNIK 2021 '!F41+'LISTOPAD 2021 '!F41+'GRUDZIEŃ 2021 '!F41</f>
        <v>0</v>
      </c>
      <c r="G41" s="59">
        <f t="shared" si="0"/>
        <v>0</v>
      </c>
      <c r="H41" s="71">
        <f>'Styczeń 2021'!J41+'LUTY 2021 '!J41+'MARZEC 2021 '!J41+'KWIECIEŃ 2021 '!J41+'MAJ 2021'!J41+'CZERWIEC 2021 '!J41+'LIPIEC 2021 '!J41+'SIERPIEŃ 2021 '!J41+'WRZESIEŃ 2021'!J41+'PAŻDZIERNIK 2021 '!J41+'LISTOPAD 2021 '!J41+'GRUDZIEŃ 2021 '!J41</f>
        <v>0</v>
      </c>
      <c r="I41" s="2"/>
    </row>
    <row r="42" spans="1:9" x14ac:dyDescent="0.25">
      <c r="A42" s="2">
        <v>33</v>
      </c>
      <c r="B42" s="13">
        <f>'SPIS DZIECI'!B42</f>
        <v>0</v>
      </c>
      <c r="C42" s="6">
        <f>'Styczeń 2021'!C42+'LUTY 2021 '!C42+'MARZEC 2021 '!C42+'KWIECIEŃ 2021 '!C42+'MAJ 2021'!C42+'CZERWIEC 2021 '!C42+'LIPIEC 2021 '!C42+'SIERPIEŃ 2021 '!C42+'WRZESIEŃ 2021'!C42+'PAŻDZIERNIK 2021 '!C42+'LISTOPAD 2021 '!C42+'GRUDZIEŃ 2021 '!C42</f>
        <v>0</v>
      </c>
      <c r="D42" s="6">
        <f>'Styczeń 2021'!D42+'LUTY 2021 '!D42+'MARZEC 2021 '!D42+'KWIECIEŃ 2021 '!D42+'MAJ 2021'!D42+'CZERWIEC 2021 '!D42+'LIPIEC 2021 '!D42+'SIERPIEŃ 2021 '!D42+'WRZESIEŃ 2021'!D42+'PAŻDZIERNIK 2021 '!D42+'LISTOPAD 2021 '!D42+'GRUDZIEŃ 2021 '!D42</f>
        <v>0</v>
      </c>
      <c r="E42" s="6">
        <f>'Styczeń 2021'!E42+'LUTY 2021 '!E42+'MARZEC 2021 '!E42+'KWIECIEŃ 2021 '!E42+'MAJ 2021'!E42+'CZERWIEC 2021 '!E42+'LIPIEC 2021 '!E42+'SIERPIEŃ 2021 '!E42+'WRZESIEŃ 2021'!E42+'PAŻDZIERNIK 2021 '!E42+'LISTOPAD 2021 '!E42+'GRUDZIEŃ 2021 '!E42</f>
        <v>0</v>
      </c>
      <c r="F42" s="6">
        <f>'Styczeń 2021'!F42+'LUTY 2021 '!F42+'MARZEC 2021 '!F42+'KWIECIEŃ 2021 '!F42+'MAJ 2021'!F42+'CZERWIEC 2021 '!F42+'LIPIEC 2021 '!F42+'SIERPIEŃ 2021 '!F42+'WRZESIEŃ 2021'!F42+'PAŻDZIERNIK 2021 '!F42+'LISTOPAD 2021 '!F42+'GRUDZIEŃ 2021 '!F42</f>
        <v>0</v>
      </c>
      <c r="G42" s="59">
        <f t="shared" si="0"/>
        <v>0</v>
      </c>
      <c r="H42" s="71">
        <f>'Styczeń 2021'!J42+'LUTY 2021 '!J42+'MARZEC 2021 '!J42+'KWIECIEŃ 2021 '!J42+'MAJ 2021'!J42+'CZERWIEC 2021 '!J42+'LIPIEC 2021 '!J42+'SIERPIEŃ 2021 '!J42+'WRZESIEŃ 2021'!J42+'PAŻDZIERNIK 2021 '!J42+'LISTOPAD 2021 '!J42+'GRUDZIEŃ 2021 '!J42</f>
        <v>0</v>
      </c>
      <c r="I42" s="2"/>
    </row>
    <row r="43" spans="1:9" x14ac:dyDescent="0.25">
      <c r="A43" s="2">
        <v>34</v>
      </c>
      <c r="B43" s="13">
        <f>'SPIS DZIECI'!B43</f>
        <v>0</v>
      </c>
      <c r="C43" s="6">
        <f>'Styczeń 2021'!C43+'LUTY 2021 '!C43+'MARZEC 2021 '!C43+'KWIECIEŃ 2021 '!C43+'MAJ 2021'!C43+'CZERWIEC 2021 '!C43+'LIPIEC 2021 '!C43+'SIERPIEŃ 2021 '!C43+'WRZESIEŃ 2021'!C43+'PAŻDZIERNIK 2021 '!C43+'LISTOPAD 2021 '!C43+'GRUDZIEŃ 2021 '!C43</f>
        <v>0</v>
      </c>
      <c r="D43" s="6">
        <f>'Styczeń 2021'!D43+'LUTY 2021 '!D43+'MARZEC 2021 '!D43+'KWIECIEŃ 2021 '!D43+'MAJ 2021'!D43+'CZERWIEC 2021 '!D43+'LIPIEC 2021 '!D43+'SIERPIEŃ 2021 '!D43+'WRZESIEŃ 2021'!D43+'PAŻDZIERNIK 2021 '!D43+'LISTOPAD 2021 '!D43+'GRUDZIEŃ 2021 '!D43</f>
        <v>0</v>
      </c>
      <c r="E43" s="6">
        <f>'Styczeń 2021'!E43+'LUTY 2021 '!E43+'MARZEC 2021 '!E43+'KWIECIEŃ 2021 '!E43+'MAJ 2021'!E43+'CZERWIEC 2021 '!E43+'LIPIEC 2021 '!E43+'SIERPIEŃ 2021 '!E43+'WRZESIEŃ 2021'!E43+'PAŻDZIERNIK 2021 '!E43+'LISTOPAD 2021 '!E43+'GRUDZIEŃ 2021 '!E43</f>
        <v>0</v>
      </c>
      <c r="F43" s="6">
        <f>'Styczeń 2021'!F43+'LUTY 2021 '!F43+'MARZEC 2021 '!F43+'KWIECIEŃ 2021 '!F43+'MAJ 2021'!F43+'CZERWIEC 2021 '!F43+'LIPIEC 2021 '!F43+'SIERPIEŃ 2021 '!F43+'WRZESIEŃ 2021'!F43+'PAŻDZIERNIK 2021 '!F43+'LISTOPAD 2021 '!F43+'GRUDZIEŃ 2021 '!F43</f>
        <v>0</v>
      </c>
      <c r="G43" s="59">
        <f t="shared" si="0"/>
        <v>0</v>
      </c>
      <c r="H43" s="71">
        <f>'Styczeń 2021'!J43+'LUTY 2021 '!J43+'MARZEC 2021 '!J43+'KWIECIEŃ 2021 '!J43+'MAJ 2021'!J43+'CZERWIEC 2021 '!J43+'LIPIEC 2021 '!J43+'SIERPIEŃ 2021 '!J43+'WRZESIEŃ 2021'!J43+'PAŻDZIERNIK 2021 '!J43+'LISTOPAD 2021 '!J43+'GRUDZIEŃ 2021 '!J43</f>
        <v>0</v>
      </c>
      <c r="I43" s="2"/>
    </row>
    <row r="44" spans="1:9" x14ac:dyDescent="0.25">
      <c r="A44" s="2">
        <v>35</v>
      </c>
      <c r="B44" s="13">
        <f>'SPIS DZIECI'!B44</f>
        <v>0</v>
      </c>
      <c r="C44" s="6">
        <f>'Styczeń 2021'!C44+'LUTY 2021 '!C44+'MARZEC 2021 '!C44+'KWIECIEŃ 2021 '!C44+'MAJ 2021'!C44+'CZERWIEC 2021 '!C44+'LIPIEC 2021 '!C44+'SIERPIEŃ 2021 '!C44+'WRZESIEŃ 2021'!C44+'PAŻDZIERNIK 2021 '!C44+'LISTOPAD 2021 '!C44+'GRUDZIEŃ 2021 '!C44</f>
        <v>0</v>
      </c>
      <c r="D44" s="6">
        <f>'Styczeń 2021'!D44+'LUTY 2021 '!D44+'MARZEC 2021 '!D44+'KWIECIEŃ 2021 '!D44+'MAJ 2021'!D44+'CZERWIEC 2021 '!D44+'LIPIEC 2021 '!D44+'SIERPIEŃ 2021 '!D44+'WRZESIEŃ 2021'!D44+'PAŻDZIERNIK 2021 '!D44+'LISTOPAD 2021 '!D44+'GRUDZIEŃ 2021 '!D44</f>
        <v>0</v>
      </c>
      <c r="E44" s="6">
        <f>'Styczeń 2021'!E44+'LUTY 2021 '!E44+'MARZEC 2021 '!E44+'KWIECIEŃ 2021 '!E44+'MAJ 2021'!E44+'CZERWIEC 2021 '!E44+'LIPIEC 2021 '!E44+'SIERPIEŃ 2021 '!E44+'WRZESIEŃ 2021'!E44+'PAŻDZIERNIK 2021 '!E44+'LISTOPAD 2021 '!E44+'GRUDZIEŃ 2021 '!E44</f>
        <v>0</v>
      </c>
      <c r="F44" s="6">
        <f>'Styczeń 2021'!F44+'LUTY 2021 '!F44+'MARZEC 2021 '!F44+'KWIECIEŃ 2021 '!F44+'MAJ 2021'!F44+'CZERWIEC 2021 '!F44+'LIPIEC 2021 '!F44+'SIERPIEŃ 2021 '!F44+'WRZESIEŃ 2021'!F44+'PAŻDZIERNIK 2021 '!F44+'LISTOPAD 2021 '!F44+'GRUDZIEŃ 2021 '!F44</f>
        <v>0</v>
      </c>
      <c r="G44" s="59">
        <f t="shared" si="0"/>
        <v>0</v>
      </c>
      <c r="H44" s="71">
        <f>'Styczeń 2021'!J44+'LUTY 2021 '!J44+'MARZEC 2021 '!J44+'KWIECIEŃ 2021 '!J44+'MAJ 2021'!J44+'CZERWIEC 2021 '!J44+'LIPIEC 2021 '!J44+'SIERPIEŃ 2021 '!J44+'WRZESIEŃ 2021'!J44+'PAŻDZIERNIK 2021 '!J44+'LISTOPAD 2021 '!J44+'GRUDZIEŃ 2021 '!J44</f>
        <v>0</v>
      </c>
      <c r="I44" s="2"/>
    </row>
    <row r="45" spans="1:9" x14ac:dyDescent="0.25">
      <c r="A45" s="2">
        <v>36</v>
      </c>
      <c r="B45" s="13">
        <f>'SPIS DZIECI'!B45</f>
        <v>0</v>
      </c>
      <c r="C45" s="6">
        <f>'Styczeń 2021'!C45+'LUTY 2021 '!C45+'MARZEC 2021 '!C45+'KWIECIEŃ 2021 '!C45+'MAJ 2021'!C45+'CZERWIEC 2021 '!C45+'LIPIEC 2021 '!C45+'SIERPIEŃ 2021 '!C45+'WRZESIEŃ 2021'!C45+'PAŻDZIERNIK 2021 '!C45+'LISTOPAD 2021 '!C45+'GRUDZIEŃ 2021 '!C45</f>
        <v>0</v>
      </c>
      <c r="D45" s="6">
        <f>'Styczeń 2021'!D45+'LUTY 2021 '!D45+'MARZEC 2021 '!D45+'KWIECIEŃ 2021 '!D45+'MAJ 2021'!D45+'CZERWIEC 2021 '!D45+'LIPIEC 2021 '!D45+'SIERPIEŃ 2021 '!D45+'WRZESIEŃ 2021'!D45+'PAŻDZIERNIK 2021 '!D45+'LISTOPAD 2021 '!D45+'GRUDZIEŃ 2021 '!D45</f>
        <v>0</v>
      </c>
      <c r="E45" s="6">
        <f>'Styczeń 2021'!E45+'LUTY 2021 '!E45+'MARZEC 2021 '!E45+'KWIECIEŃ 2021 '!E45+'MAJ 2021'!E45+'CZERWIEC 2021 '!E45+'LIPIEC 2021 '!E45+'SIERPIEŃ 2021 '!E45+'WRZESIEŃ 2021'!E45+'PAŻDZIERNIK 2021 '!E45+'LISTOPAD 2021 '!E45+'GRUDZIEŃ 2021 '!E45</f>
        <v>0</v>
      </c>
      <c r="F45" s="6">
        <f>'Styczeń 2021'!F45+'LUTY 2021 '!F45+'MARZEC 2021 '!F45+'KWIECIEŃ 2021 '!F45+'MAJ 2021'!F45+'CZERWIEC 2021 '!F45+'LIPIEC 2021 '!F45+'SIERPIEŃ 2021 '!F45+'WRZESIEŃ 2021'!F45+'PAŻDZIERNIK 2021 '!F45+'LISTOPAD 2021 '!F45+'GRUDZIEŃ 2021 '!F45</f>
        <v>0</v>
      </c>
      <c r="G45" s="59">
        <f t="shared" si="0"/>
        <v>0</v>
      </c>
      <c r="H45" s="71">
        <f>'Styczeń 2021'!J45+'LUTY 2021 '!J45+'MARZEC 2021 '!J45+'KWIECIEŃ 2021 '!J45+'MAJ 2021'!J45+'CZERWIEC 2021 '!J45+'LIPIEC 2021 '!J45+'SIERPIEŃ 2021 '!J45+'WRZESIEŃ 2021'!J45+'PAŻDZIERNIK 2021 '!J45+'LISTOPAD 2021 '!J45+'GRUDZIEŃ 2021 '!J45</f>
        <v>0</v>
      </c>
      <c r="I45" s="2"/>
    </row>
    <row r="46" spans="1:9" x14ac:dyDescent="0.25">
      <c r="A46" s="2">
        <v>37</v>
      </c>
      <c r="B46" s="13">
        <f>'SPIS DZIECI'!B46</f>
        <v>0</v>
      </c>
      <c r="C46" s="6">
        <f>'Styczeń 2021'!C46+'LUTY 2021 '!C46+'MARZEC 2021 '!C46+'KWIECIEŃ 2021 '!C46+'MAJ 2021'!C46+'CZERWIEC 2021 '!C46+'LIPIEC 2021 '!C46+'SIERPIEŃ 2021 '!C46+'WRZESIEŃ 2021'!C46+'PAŻDZIERNIK 2021 '!C46+'LISTOPAD 2021 '!C46+'GRUDZIEŃ 2021 '!C46</f>
        <v>0</v>
      </c>
      <c r="D46" s="6">
        <f>'Styczeń 2021'!D46+'LUTY 2021 '!D46+'MARZEC 2021 '!D46+'KWIECIEŃ 2021 '!D46+'MAJ 2021'!D46+'CZERWIEC 2021 '!D46+'LIPIEC 2021 '!D46+'SIERPIEŃ 2021 '!D46+'WRZESIEŃ 2021'!D46+'PAŻDZIERNIK 2021 '!D46+'LISTOPAD 2021 '!D46+'GRUDZIEŃ 2021 '!D46</f>
        <v>0</v>
      </c>
      <c r="E46" s="6">
        <f>'Styczeń 2021'!E46+'LUTY 2021 '!E46+'MARZEC 2021 '!E46+'KWIECIEŃ 2021 '!E46+'MAJ 2021'!E46+'CZERWIEC 2021 '!E46+'LIPIEC 2021 '!E46+'SIERPIEŃ 2021 '!E46+'WRZESIEŃ 2021'!E46+'PAŻDZIERNIK 2021 '!E46+'LISTOPAD 2021 '!E46+'GRUDZIEŃ 2021 '!E46</f>
        <v>0</v>
      </c>
      <c r="F46" s="6">
        <f>'Styczeń 2021'!F46+'LUTY 2021 '!F46+'MARZEC 2021 '!F46+'KWIECIEŃ 2021 '!F46+'MAJ 2021'!F46+'CZERWIEC 2021 '!F46+'LIPIEC 2021 '!F46+'SIERPIEŃ 2021 '!F46+'WRZESIEŃ 2021'!F46+'PAŻDZIERNIK 2021 '!F46+'LISTOPAD 2021 '!F46+'GRUDZIEŃ 2021 '!F46</f>
        <v>0</v>
      </c>
      <c r="G46" s="59">
        <f t="shared" si="0"/>
        <v>0</v>
      </c>
      <c r="H46" s="71">
        <f>'Styczeń 2021'!J46+'LUTY 2021 '!J46+'MARZEC 2021 '!J46+'KWIECIEŃ 2021 '!J46+'MAJ 2021'!J46+'CZERWIEC 2021 '!J46+'LIPIEC 2021 '!J46+'SIERPIEŃ 2021 '!J46+'WRZESIEŃ 2021'!J46+'PAŻDZIERNIK 2021 '!J46+'LISTOPAD 2021 '!J46+'GRUDZIEŃ 2021 '!J46</f>
        <v>0</v>
      </c>
      <c r="I46" s="2"/>
    </row>
    <row r="47" spans="1:9" x14ac:dyDescent="0.25">
      <c r="A47" s="2">
        <v>38</v>
      </c>
      <c r="B47" s="13">
        <f>'SPIS DZIECI'!B47</f>
        <v>0</v>
      </c>
      <c r="C47" s="6">
        <f>'Styczeń 2021'!C47+'LUTY 2021 '!C47+'MARZEC 2021 '!C47+'KWIECIEŃ 2021 '!C47+'MAJ 2021'!C47+'CZERWIEC 2021 '!C47+'LIPIEC 2021 '!C47+'SIERPIEŃ 2021 '!C47+'WRZESIEŃ 2021'!C47+'PAŻDZIERNIK 2021 '!C47+'LISTOPAD 2021 '!C47+'GRUDZIEŃ 2021 '!C47</f>
        <v>0</v>
      </c>
      <c r="D47" s="6">
        <f>'Styczeń 2021'!D47+'LUTY 2021 '!D47+'MARZEC 2021 '!D47+'KWIECIEŃ 2021 '!D47+'MAJ 2021'!D47+'CZERWIEC 2021 '!D47+'LIPIEC 2021 '!D47+'SIERPIEŃ 2021 '!D47+'WRZESIEŃ 2021'!D47+'PAŻDZIERNIK 2021 '!D47+'LISTOPAD 2021 '!D47+'GRUDZIEŃ 2021 '!D47</f>
        <v>0</v>
      </c>
      <c r="E47" s="6">
        <f>'Styczeń 2021'!E47+'LUTY 2021 '!E47+'MARZEC 2021 '!E47+'KWIECIEŃ 2021 '!E47+'MAJ 2021'!E47+'CZERWIEC 2021 '!E47+'LIPIEC 2021 '!E47+'SIERPIEŃ 2021 '!E47+'WRZESIEŃ 2021'!E47+'PAŻDZIERNIK 2021 '!E47+'LISTOPAD 2021 '!E47+'GRUDZIEŃ 2021 '!E47</f>
        <v>0</v>
      </c>
      <c r="F47" s="6">
        <f>'Styczeń 2021'!F47+'LUTY 2021 '!F47+'MARZEC 2021 '!F47+'KWIECIEŃ 2021 '!F47+'MAJ 2021'!F47+'CZERWIEC 2021 '!F47+'LIPIEC 2021 '!F47+'SIERPIEŃ 2021 '!F47+'WRZESIEŃ 2021'!F47+'PAŻDZIERNIK 2021 '!F47+'LISTOPAD 2021 '!F47+'GRUDZIEŃ 2021 '!F47</f>
        <v>0</v>
      </c>
      <c r="G47" s="59">
        <f t="shared" si="0"/>
        <v>0</v>
      </c>
      <c r="H47" s="71">
        <f>'Styczeń 2021'!J47+'LUTY 2021 '!J47+'MARZEC 2021 '!J47+'KWIECIEŃ 2021 '!J47+'MAJ 2021'!J47+'CZERWIEC 2021 '!J47+'LIPIEC 2021 '!J47+'SIERPIEŃ 2021 '!J47+'WRZESIEŃ 2021'!J47+'PAŻDZIERNIK 2021 '!J47+'LISTOPAD 2021 '!J47+'GRUDZIEŃ 2021 '!J47</f>
        <v>0</v>
      </c>
      <c r="I47" s="2"/>
    </row>
    <row r="48" spans="1:9" x14ac:dyDescent="0.25">
      <c r="A48" s="2">
        <v>39</v>
      </c>
      <c r="B48" s="13">
        <f>'SPIS DZIECI'!B48</f>
        <v>0</v>
      </c>
      <c r="C48" s="6">
        <f>'Styczeń 2021'!C48+'LUTY 2021 '!C48+'MARZEC 2021 '!C48+'KWIECIEŃ 2021 '!C48+'MAJ 2021'!C48+'CZERWIEC 2021 '!C48+'LIPIEC 2021 '!C48+'SIERPIEŃ 2021 '!C48+'WRZESIEŃ 2021'!C48+'PAŻDZIERNIK 2021 '!C48+'LISTOPAD 2021 '!C48+'GRUDZIEŃ 2021 '!C48</f>
        <v>0</v>
      </c>
      <c r="D48" s="6">
        <f>'Styczeń 2021'!D48+'LUTY 2021 '!D48+'MARZEC 2021 '!D48+'KWIECIEŃ 2021 '!D48+'MAJ 2021'!D48+'CZERWIEC 2021 '!D48+'LIPIEC 2021 '!D48+'SIERPIEŃ 2021 '!D48+'WRZESIEŃ 2021'!D48+'PAŻDZIERNIK 2021 '!D48+'LISTOPAD 2021 '!D48+'GRUDZIEŃ 2021 '!D48</f>
        <v>0</v>
      </c>
      <c r="E48" s="6">
        <f>'Styczeń 2021'!E48+'LUTY 2021 '!E48+'MARZEC 2021 '!E48+'KWIECIEŃ 2021 '!E48+'MAJ 2021'!E48+'CZERWIEC 2021 '!E48+'LIPIEC 2021 '!E48+'SIERPIEŃ 2021 '!E48+'WRZESIEŃ 2021'!E48+'PAŻDZIERNIK 2021 '!E48+'LISTOPAD 2021 '!E48+'GRUDZIEŃ 2021 '!E48</f>
        <v>0</v>
      </c>
      <c r="F48" s="6">
        <f>'Styczeń 2021'!F48+'LUTY 2021 '!F48+'MARZEC 2021 '!F48+'KWIECIEŃ 2021 '!F48+'MAJ 2021'!F48+'CZERWIEC 2021 '!F48+'LIPIEC 2021 '!F48+'SIERPIEŃ 2021 '!F48+'WRZESIEŃ 2021'!F48+'PAŻDZIERNIK 2021 '!F48+'LISTOPAD 2021 '!F48+'GRUDZIEŃ 2021 '!F48</f>
        <v>0</v>
      </c>
      <c r="G48" s="59">
        <f t="shared" si="0"/>
        <v>0</v>
      </c>
      <c r="H48" s="71">
        <f>'Styczeń 2021'!J48+'LUTY 2021 '!J48+'MARZEC 2021 '!J48+'KWIECIEŃ 2021 '!J48+'MAJ 2021'!J48+'CZERWIEC 2021 '!J48+'LIPIEC 2021 '!J48+'SIERPIEŃ 2021 '!J48+'WRZESIEŃ 2021'!J48+'PAŻDZIERNIK 2021 '!J48+'LISTOPAD 2021 '!J48+'GRUDZIEŃ 2021 '!J48</f>
        <v>0</v>
      </c>
      <c r="I48" s="2"/>
    </row>
    <row r="49" spans="1:9" x14ac:dyDescent="0.25">
      <c r="A49" s="2">
        <v>40</v>
      </c>
      <c r="B49" s="13">
        <f>'SPIS DZIECI'!B49</f>
        <v>0</v>
      </c>
      <c r="C49" s="6">
        <f>'Styczeń 2021'!C49+'LUTY 2021 '!C49+'MARZEC 2021 '!C49+'KWIECIEŃ 2021 '!C49+'MAJ 2021'!C49+'CZERWIEC 2021 '!C49+'LIPIEC 2021 '!C49+'SIERPIEŃ 2021 '!C49+'WRZESIEŃ 2021'!C49+'PAŻDZIERNIK 2021 '!C49+'LISTOPAD 2021 '!C49+'GRUDZIEŃ 2021 '!C49</f>
        <v>0</v>
      </c>
      <c r="D49" s="6">
        <f>'Styczeń 2021'!D49+'LUTY 2021 '!D49+'MARZEC 2021 '!D49+'KWIECIEŃ 2021 '!D49+'MAJ 2021'!D49+'CZERWIEC 2021 '!D49+'LIPIEC 2021 '!D49+'SIERPIEŃ 2021 '!D49+'WRZESIEŃ 2021'!D49+'PAŻDZIERNIK 2021 '!D49+'LISTOPAD 2021 '!D49+'GRUDZIEŃ 2021 '!D49</f>
        <v>0</v>
      </c>
      <c r="E49" s="6">
        <f>'Styczeń 2021'!E49+'LUTY 2021 '!E49+'MARZEC 2021 '!E49+'KWIECIEŃ 2021 '!E49+'MAJ 2021'!E49+'CZERWIEC 2021 '!E49+'LIPIEC 2021 '!E49+'SIERPIEŃ 2021 '!E49+'WRZESIEŃ 2021'!E49+'PAŻDZIERNIK 2021 '!E49+'LISTOPAD 2021 '!E49+'GRUDZIEŃ 2021 '!E49</f>
        <v>0</v>
      </c>
      <c r="F49" s="6">
        <f>'Styczeń 2021'!F49+'LUTY 2021 '!F49+'MARZEC 2021 '!F49+'KWIECIEŃ 2021 '!F49+'MAJ 2021'!F49+'CZERWIEC 2021 '!F49+'LIPIEC 2021 '!F49+'SIERPIEŃ 2021 '!F49+'WRZESIEŃ 2021'!F49+'PAŻDZIERNIK 2021 '!F49+'LISTOPAD 2021 '!F49+'GRUDZIEŃ 2021 '!F49</f>
        <v>0</v>
      </c>
      <c r="G49" s="59">
        <f t="shared" si="0"/>
        <v>0</v>
      </c>
      <c r="H49" s="71">
        <f>'Styczeń 2021'!J49+'LUTY 2021 '!J49+'MARZEC 2021 '!J49+'KWIECIEŃ 2021 '!J49+'MAJ 2021'!J49+'CZERWIEC 2021 '!J49+'LIPIEC 2021 '!J49+'SIERPIEŃ 2021 '!J49+'WRZESIEŃ 2021'!J49+'PAŻDZIERNIK 2021 '!J49+'LISTOPAD 2021 '!J49+'GRUDZIEŃ 2021 '!J49</f>
        <v>0</v>
      </c>
      <c r="I49" s="2"/>
    </row>
    <row r="50" spans="1:9" x14ac:dyDescent="0.25">
      <c r="A50" s="2">
        <v>41</v>
      </c>
      <c r="B50" s="13">
        <f>'SPIS DZIECI'!B50</f>
        <v>0</v>
      </c>
      <c r="C50" s="6">
        <f>'Styczeń 2021'!C50+'LUTY 2021 '!C50+'MARZEC 2021 '!C50+'KWIECIEŃ 2021 '!C50+'MAJ 2021'!C50+'CZERWIEC 2021 '!C50+'LIPIEC 2021 '!C50+'SIERPIEŃ 2021 '!C50+'WRZESIEŃ 2021'!C50+'PAŻDZIERNIK 2021 '!C50+'LISTOPAD 2021 '!C50+'GRUDZIEŃ 2021 '!C50</f>
        <v>0</v>
      </c>
      <c r="D50" s="6">
        <f>'Styczeń 2021'!D50+'LUTY 2021 '!D50+'MARZEC 2021 '!D50+'KWIECIEŃ 2021 '!D50+'MAJ 2021'!D50+'CZERWIEC 2021 '!D50+'LIPIEC 2021 '!D50+'SIERPIEŃ 2021 '!D50+'WRZESIEŃ 2021'!D50+'PAŻDZIERNIK 2021 '!D50+'LISTOPAD 2021 '!D50+'GRUDZIEŃ 2021 '!D50</f>
        <v>0</v>
      </c>
      <c r="E50" s="6">
        <f>'Styczeń 2021'!E50+'LUTY 2021 '!E50+'MARZEC 2021 '!E50+'KWIECIEŃ 2021 '!E50+'MAJ 2021'!E50+'CZERWIEC 2021 '!E50+'LIPIEC 2021 '!E50+'SIERPIEŃ 2021 '!E50+'WRZESIEŃ 2021'!E50+'PAŻDZIERNIK 2021 '!E50+'LISTOPAD 2021 '!E50+'GRUDZIEŃ 2021 '!E50</f>
        <v>0</v>
      </c>
      <c r="F50" s="6">
        <f>'Styczeń 2021'!F50+'LUTY 2021 '!F50+'MARZEC 2021 '!F50+'KWIECIEŃ 2021 '!F50+'MAJ 2021'!F50+'CZERWIEC 2021 '!F50+'LIPIEC 2021 '!F50+'SIERPIEŃ 2021 '!F50+'WRZESIEŃ 2021'!F50+'PAŻDZIERNIK 2021 '!F50+'LISTOPAD 2021 '!F50+'GRUDZIEŃ 2021 '!F50</f>
        <v>0</v>
      </c>
      <c r="G50" s="59">
        <f t="shared" si="0"/>
        <v>0</v>
      </c>
      <c r="H50" s="71">
        <f>'Styczeń 2021'!J50+'LUTY 2021 '!J50+'MARZEC 2021 '!J50+'KWIECIEŃ 2021 '!J50+'MAJ 2021'!J50+'CZERWIEC 2021 '!J50+'LIPIEC 2021 '!J50+'SIERPIEŃ 2021 '!J50+'WRZESIEŃ 2021'!J50+'PAŻDZIERNIK 2021 '!J50+'LISTOPAD 2021 '!J50+'GRUDZIEŃ 2021 '!J50</f>
        <v>0</v>
      </c>
      <c r="I50" s="2"/>
    </row>
    <row r="51" spans="1:9" x14ac:dyDescent="0.25">
      <c r="A51" s="2">
        <v>42</v>
      </c>
      <c r="B51" s="13">
        <f>'SPIS DZIECI'!B51</f>
        <v>0</v>
      </c>
      <c r="C51" s="6">
        <f>'Styczeń 2021'!C51+'LUTY 2021 '!C51+'MARZEC 2021 '!C51+'KWIECIEŃ 2021 '!C51+'MAJ 2021'!C51+'CZERWIEC 2021 '!C51+'LIPIEC 2021 '!C51+'SIERPIEŃ 2021 '!C51+'WRZESIEŃ 2021'!C51+'PAŻDZIERNIK 2021 '!C51+'LISTOPAD 2021 '!C51+'GRUDZIEŃ 2021 '!C51</f>
        <v>0</v>
      </c>
      <c r="D51" s="6">
        <f>'Styczeń 2021'!D51+'LUTY 2021 '!D51+'MARZEC 2021 '!D51+'KWIECIEŃ 2021 '!D51+'MAJ 2021'!D51+'CZERWIEC 2021 '!D51+'LIPIEC 2021 '!D51+'SIERPIEŃ 2021 '!D51+'WRZESIEŃ 2021'!D51+'PAŻDZIERNIK 2021 '!D51+'LISTOPAD 2021 '!D51+'GRUDZIEŃ 2021 '!D51</f>
        <v>0</v>
      </c>
      <c r="E51" s="6">
        <f>'Styczeń 2021'!E51+'LUTY 2021 '!E51+'MARZEC 2021 '!E51+'KWIECIEŃ 2021 '!E51+'MAJ 2021'!E51+'CZERWIEC 2021 '!E51+'LIPIEC 2021 '!E51+'SIERPIEŃ 2021 '!E51+'WRZESIEŃ 2021'!E51+'PAŻDZIERNIK 2021 '!E51+'LISTOPAD 2021 '!E51+'GRUDZIEŃ 2021 '!E51</f>
        <v>0</v>
      </c>
      <c r="F51" s="6">
        <f>'Styczeń 2021'!F51+'LUTY 2021 '!F51+'MARZEC 2021 '!F51+'KWIECIEŃ 2021 '!F51+'MAJ 2021'!F51+'CZERWIEC 2021 '!F51+'LIPIEC 2021 '!F51+'SIERPIEŃ 2021 '!F51+'WRZESIEŃ 2021'!F51+'PAŻDZIERNIK 2021 '!F51+'LISTOPAD 2021 '!F51+'GRUDZIEŃ 2021 '!F51</f>
        <v>0</v>
      </c>
      <c r="G51" s="59">
        <f t="shared" si="0"/>
        <v>0</v>
      </c>
      <c r="H51" s="71">
        <f>'Styczeń 2021'!J51+'LUTY 2021 '!J51+'MARZEC 2021 '!J51+'KWIECIEŃ 2021 '!J51+'MAJ 2021'!J51+'CZERWIEC 2021 '!J51+'LIPIEC 2021 '!J51+'SIERPIEŃ 2021 '!J51+'WRZESIEŃ 2021'!J51+'PAŻDZIERNIK 2021 '!J51+'LISTOPAD 2021 '!J51+'GRUDZIEŃ 2021 '!J51</f>
        <v>0</v>
      </c>
      <c r="I51" s="2"/>
    </row>
    <row r="52" spans="1:9" x14ac:dyDescent="0.25">
      <c r="A52" s="2">
        <v>43</v>
      </c>
      <c r="B52" s="13">
        <f>'SPIS DZIECI'!B52</f>
        <v>0</v>
      </c>
      <c r="C52" s="6">
        <f>'Styczeń 2021'!C52+'LUTY 2021 '!C52+'MARZEC 2021 '!C52+'KWIECIEŃ 2021 '!C52+'MAJ 2021'!C52+'CZERWIEC 2021 '!C52+'LIPIEC 2021 '!C52+'SIERPIEŃ 2021 '!C52+'WRZESIEŃ 2021'!C52+'PAŻDZIERNIK 2021 '!C52+'LISTOPAD 2021 '!C52+'GRUDZIEŃ 2021 '!C52</f>
        <v>0</v>
      </c>
      <c r="D52" s="6">
        <f>'Styczeń 2021'!D52+'LUTY 2021 '!D52+'MARZEC 2021 '!D52+'KWIECIEŃ 2021 '!D52+'MAJ 2021'!D52+'CZERWIEC 2021 '!D52+'LIPIEC 2021 '!D52+'SIERPIEŃ 2021 '!D52+'WRZESIEŃ 2021'!D52+'PAŻDZIERNIK 2021 '!D52+'LISTOPAD 2021 '!D52+'GRUDZIEŃ 2021 '!D52</f>
        <v>0</v>
      </c>
      <c r="E52" s="6">
        <f>'Styczeń 2021'!E52+'LUTY 2021 '!E52+'MARZEC 2021 '!E52+'KWIECIEŃ 2021 '!E52+'MAJ 2021'!E52+'CZERWIEC 2021 '!E52+'LIPIEC 2021 '!E52+'SIERPIEŃ 2021 '!E52+'WRZESIEŃ 2021'!E52+'PAŻDZIERNIK 2021 '!E52+'LISTOPAD 2021 '!E52+'GRUDZIEŃ 2021 '!E52</f>
        <v>0</v>
      </c>
      <c r="F52" s="6">
        <f>'Styczeń 2021'!F52+'LUTY 2021 '!F52+'MARZEC 2021 '!F52+'KWIECIEŃ 2021 '!F52+'MAJ 2021'!F52+'CZERWIEC 2021 '!F52+'LIPIEC 2021 '!F52+'SIERPIEŃ 2021 '!F52+'WRZESIEŃ 2021'!F52+'PAŻDZIERNIK 2021 '!F52+'LISTOPAD 2021 '!F52+'GRUDZIEŃ 2021 '!F52</f>
        <v>0</v>
      </c>
      <c r="G52" s="59">
        <f t="shared" si="0"/>
        <v>0</v>
      </c>
      <c r="H52" s="71">
        <f>'Styczeń 2021'!J52+'LUTY 2021 '!J52+'MARZEC 2021 '!J52+'KWIECIEŃ 2021 '!J52+'MAJ 2021'!J52+'CZERWIEC 2021 '!J52+'LIPIEC 2021 '!J52+'SIERPIEŃ 2021 '!J52+'WRZESIEŃ 2021'!J52+'PAŻDZIERNIK 2021 '!J52+'LISTOPAD 2021 '!J52+'GRUDZIEŃ 2021 '!J52</f>
        <v>0</v>
      </c>
      <c r="I52" s="2"/>
    </row>
    <row r="53" spans="1:9" x14ac:dyDescent="0.25">
      <c r="A53" s="2">
        <v>44</v>
      </c>
      <c r="B53" s="13">
        <f>'SPIS DZIECI'!B53</f>
        <v>0</v>
      </c>
      <c r="C53" s="6">
        <f>'Styczeń 2021'!C53+'LUTY 2021 '!C53+'MARZEC 2021 '!C53+'KWIECIEŃ 2021 '!C53+'MAJ 2021'!C53+'CZERWIEC 2021 '!C53+'LIPIEC 2021 '!C53+'SIERPIEŃ 2021 '!C53+'WRZESIEŃ 2021'!C53+'PAŻDZIERNIK 2021 '!C53+'LISTOPAD 2021 '!C53+'GRUDZIEŃ 2021 '!C53</f>
        <v>0</v>
      </c>
      <c r="D53" s="6">
        <f>'Styczeń 2021'!D53+'LUTY 2021 '!D53+'MARZEC 2021 '!D53+'KWIECIEŃ 2021 '!D53+'MAJ 2021'!D53+'CZERWIEC 2021 '!D53+'LIPIEC 2021 '!D53+'SIERPIEŃ 2021 '!D53+'WRZESIEŃ 2021'!D53+'PAŻDZIERNIK 2021 '!D53+'LISTOPAD 2021 '!D53+'GRUDZIEŃ 2021 '!D53</f>
        <v>0</v>
      </c>
      <c r="E53" s="6">
        <f>'Styczeń 2021'!E53+'LUTY 2021 '!E53+'MARZEC 2021 '!E53+'KWIECIEŃ 2021 '!E53+'MAJ 2021'!E53+'CZERWIEC 2021 '!E53+'LIPIEC 2021 '!E53+'SIERPIEŃ 2021 '!E53+'WRZESIEŃ 2021'!E53+'PAŻDZIERNIK 2021 '!E53+'LISTOPAD 2021 '!E53+'GRUDZIEŃ 2021 '!E53</f>
        <v>0</v>
      </c>
      <c r="F53" s="6">
        <f>'Styczeń 2021'!F53+'LUTY 2021 '!F53+'MARZEC 2021 '!F53+'KWIECIEŃ 2021 '!F53+'MAJ 2021'!F53+'CZERWIEC 2021 '!F53+'LIPIEC 2021 '!F53+'SIERPIEŃ 2021 '!F53+'WRZESIEŃ 2021'!F53+'PAŻDZIERNIK 2021 '!F53+'LISTOPAD 2021 '!F53+'GRUDZIEŃ 2021 '!F53</f>
        <v>0</v>
      </c>
      <c r="G53" s="59">
        <f t="shared" si="0"/>
        <v>0</v>
      </c>
      <c r="H53" s="71">
        <f>'Styczeń 2021'!J53+'LUTY 2021 '!J53+'MARZEC 2021 '!J53+'KWIECIEŃ 2021 '!J53+'MAJ 2021'!J53+'CZERWIEC 2021 '!J53+'LIPIEC 2021 '!J53+'SIERPIEŃ 2021 '!J53+'WRZESIEŃ 2021'!J53+'PAŻDZIERNIK 2021 '!J53+'LISTOPAD 2021 '!J53+'GRUDZIEŃ 2021 '!J53</f>
        <v>0</v>
      </c>
      <c r="I53" s="2"/>
    </row>
    <row r="54" spans="1:9" x14ac:dyDescent="0.25">
      <c r="A54" s="2">
        <v>45</v>
      </c>
      <c r="B54" s="13">
        <f>'SPIS DZIECI'!B54</f>
        <v>0</v>
      </c>
      <c r="C54" s="6">
        <f>'Styczeń 2021'!C54+'LUTY 2021 '!C54+'MARZEC 2021 '!C54+'KWIECIEŃ 2021 '!C54+'MAJ 2021'!C54+'CZERWIEC 2021 '!C54+'LIPIEC 2021 '!C54+'SIERPIEŃ 2021 '!C54+'WRZESIEŃ 2021'!C54+'PAŻDZIERNIK 2021 '!C54+'LISTOPAD 2021 '!C54+'GRUDZIEŃ 2021 '!C54</f>
        <v>0</v>
      </c>
      <c r="D54" s="6">
        <f>'Styczeń 2021'!D54+'LUTY 2021 '!D54+'MARZEC 2021 '!D54+'KWIECIEŃ 2021 '!D54+'MAJ 2021'!D54+'CZERWIEC 2021 '!D54+'LIPIEC 2021 '!D54+'SIERPIEŃ 2021 '!D54+'WRZESIEŃ 2021'!D54+'PAŻDZIERNIK 2021 '!D54+'LISTOPAD 2021 '!D54+'GRUDZIEŃ 2021 '!D54</f>
        <v>0</v>
      </c>
      <c r="E54" s="6">
        <f>'Styczeń 2021'!E54+'LUTY 2021 '!E54+'MARZEC 2021 '!E54+'KWIECIEŃ 2021 '!E54+'MAJ 2021'!E54+'CZERWIEC 2021 '!E54+'LIPIEC 2021 '!E54+'SIERPIEŃ 2021 '!E54+'WRZESIEŃ 2021'!E54+'PAŻDZIERNIK 2021 '!E54+'LISTOPAD 2021 '!E54+'GRUDZIEŃ 2021 '!E54</f>
        <v>0</v>
      </c>
      <c r="F54" s="6">
        <f>'Styczeń 2021'!F54+'LUTY 2021 '!F54+'MARZEC 2021 '!F54+'KWIECIEŃ 2021 '!F54+'MAJ 2021'!F54+'CZERWIEC 2021 '!F54+'LIPIEC 2021 '!F54+'SIERPIEŃ 2021 '!F54+'WRZESIEŃ 2021'!F54+'PAŻDZIERNIK 2021 '!F54+'LISTOPAD 2021 '!F54+'GRUDZIEŃ 2021 '!F54</f>
        <v>0</v>
      </c>
      <c r="G54" s="59">
        <f t="shared" si="0"/>
        <v>0</v>
      </c>
      <c r="H54" s="71">
        <f>'Styczeń 2021'!J54+'LUTY 2021 '!J54+'MARZEC 2021 '!J54+'KWIECIEŃ 2021 '!J54+'MAJ 2021'!J54+'CZERWIEC 2021 '!J54+'LIPIEC 2021 '!J54+'SIERPIEŃ 2021 '!J54+'WRZESIEŃ 2021'!J54+'PAŻDZIERNIK 2021 '!J54+'LISTOPAD 2021 '!J54+'GRUDZIEŃ 2021 '!J54</f>
        <v>0</v>
      </c>
      <c r="I54" s="2"/>
    </row>
    <row r="55" spans="1:9" x14ac:dyDescent="0.25">
      <c r="A55" s="2">
        <v>46</v>
      </c>
      <c r="B55" s="13">
        <f>'SPIS DZIECI'!B55</f>
        <v>0</v>
      </c>
      <c r="C55" s="6">
        <f>'Styczeń 2021'!C55+'LUTY 2021 '!C55+'MARZEC 2021 '!C55+'KWIECIEŃ 2021 '!C55+'MAJ 2021'!C55+'CZERWIEC 2021 '!C55+'LIPIEC 2021 '!C55+'SIERPIEŃ 2021 '!C55+'WRZESIEŃ 2021'!C55+'PAŻDZIERNIK 2021 '!C55+'LISTOPAD 2021 '!C55+'GRUDZIEŃ 2021 '!C55</f>
        <v>0</v>
      </c>
      <c r="D55" s="6">
        <f>'Styczeń 2021'!D55+'LUTY 2021 '!D55+'MARZEC 2021 '!D55+'KWIECIEŃ 2021 '!D55+'MAJ 2021'!D55+'CZERWIEC 2021 '!D55+'LIPIEC 2021 '!D55+'SIERPIEŃ 2021 '!D55+'WRZESIEŃ 2021'!D55+'PAŻDZIERNIK 2021 '!D55+'LISTOPAD 2021 '!D55+'GRUDZIEŃ 2021 '!D55</f>
        <v>0</v>
      </c>
      <c r="E55" s="6">
        <f>'Styczeń 2021'!E55+'LUTY 2021 '!E55+'MARZEC 2021 '!E55+'KWIECIEŃ 2021 '!E55+'MAJ 2021'!E55+'CZERWIEC 2021 '!E55+'LIPIEC 2021 '!E55+'SIERPIEŃ 2021 '!E55+'WRZESIEŃ 2021'!E55+'PAŻDZIERNIK 2021 '!E55+'LISTOPAD 2021 '!E55+'GRUDZIEŃ 2021 '!E55</f>
        <v>0</v>
      </c>
      <c r="F55" s="6">
        <f>'Styczeń 2021'!F55+'LUTY 2021 '!F55+'MARZEC 2021 '!F55+'KWIECIEŃ 2021 '!F55+'MAJ 2021'!F55+'CZERWIEC 2021 '!F55+'LIPIEC 2021 '!F55+'SIERPIEŃ 2021 '!F55+'WRZESIEŃ 2021'!F55+'PAŻDZIERNIK 2021 '!F55+'LISTOPAD 2021 '!F55+'GRUDZIEŃ 2021 '!F55</f>
        <v>0</v>
      </c>
      <c r="G55" s="59">
        <f t="shared" si="0"/>
        <v>0</v>
      </c>
      <c r="H55" s="71">
        <f>'Styczeń 2021'!J55+'LUTY 2021 '!J55+'MARZEC 2021 '!J55+'KWIECIEŃ 2021 '!J55+'MAJ 2021'!J55+'CZERWIEC 2021 '!J55+'LIPIEC 2021 '!J55+'SIERPIEŃ 2021 '!J55+'WRZESIEŃ 2021'!J55+'PAŻDZIERNIK 2021 '!J55+'LISTOPAD 2021 '!J55+'GRUDZIEŃ 2021 '!J55</f>
        <v>0</v>
      </c>
      <c r="I55" s="2"/>
    </row>
    <row r="56" spans="1:9" x14ac:dyDescent="0.25">
      <c r="A56" s="2">
        <v>47</v>
      </c>
      <c r="B56" s="13">
        <f>'SPIS DZIECI'!B56</f>
        <v>0</v>
      </c>
      <c r="C56" s="6">
        <f>'Styczeń 2021'!C56+'LUTY 2021 '!C56+'MARZEC 2021 '!C56+'KWIECIEŃ 2021 '!C56+'MAJ 2021'!C56+'CZERWIEC 2021 '!C56+'LIPIEC 2021 '!C56+'SIERPIEŃ 2021 '!C56+'WRZESIEŃ 2021'!C56+'PAŻDZIERNIK 2021 '!C56+'LISTOPAD 2021 '!C56+'GRUDZIEŃ 2021 '!C56</f>
        <v>0</v>
      </c>
      <c r="D56" s="6">
        <f>'Styczeń 2021'!D56+'LUTY 2021 '!D56+'MARZEC 2021 '!D56+'KWIECIEŃ 2021 '!D56+'MAJ 2021'!D56+'CZERWIEC 2021 '!D56+'LIPIEC 2021 '!D56+'SIERPIEŃ 2021 '!D56+'WRZESIEŃ 2021'!D56+'PAŻDZIERNIK 2021 '!D56+'LISTOPAD 2021 '!D56+'GRUDZIEŃ 2021 '!D56</f>
        <v>0</v>
      </c>
      <c r="E56" s="6">
        <f>'Styczeń 2021'!E56+'LUTY 2021 '!E56+'MARZEC 2021 '!E56+'KWIECIEŃ 2021 '!E56+'MAJ 2021'!E56+'CZERWIEC 2021 '!E56+'LIPIEC 2021 '!E56+'SIERPIEŃ 2021 '!E56+'WRZESIEŃ 2021'!E56+'PAŻDZIERNIK 2021 '!E56+'LISTOPAD 2021 '!E56+'GRUDZIEŃ 2021 '!E56</f>
        <v>0</v>
      </c>
      <c r="F56" s="6">
        <f>'Styczeń 2021'!F56+'LUTY 2021 '!F56+'MARZEC 2021 '!F56+'KWIECIEŃ 2021 '!F56+'MAJ 2021'!F56+'CZERWIEC 2021 '!F56+'LIPIEC 2021 '!F56+'SIERPIEŃ 2021 '!F56+'WRZESIEŃ 2021'!F56+'PAŻDZIERNIK 2021 '!F56+'LISTOPAD 2021 '!F56+'GRUDZIEŃ 2021 '!F56</f>
        <v>0</v>
      </c>
      <c r="G56" s="59">
        <f t="shared" si="0"/>
        <v>0</v>
      </c>
      <c r="H56" s="71">
        <f>'Styczeń 2021'!J56+'LUTY 2021 '!J56+'MARZEC 2021 '!J56+'KWIECIEŃ 2021 '!J56+'MAJ 2021'!J56+'CZERWIEC 2021 '!J56+'LIPIEC 2021 '!J56+'SIERPIEŃ 2021 '!J56+'WRZESIEŃ 2021'!J56+'PAŻDZIERNIK 2021 '!J56+'LISTOPAD 2021 '!J56+'GRUDZIEŃ 2021 '!J56</f>
        <v>0</v>
      </c>
      <c r="I56" s="2"/>
    </row>
    <row r="57" spans="1:9" x14ac:dyDescent="0.25">
      <c r="A57" s="2">
        <v>48</v>
      </c>
      <c r="B57" s="13">
        <f>'SPIS DZIECI'!B57</f>
        <v>0</v>
      </c>
      <c r="C57" s="6">
        <f>'Styczeń 2021'!C57+'LUTY 2021 '!C57+'MARZEC 2021 '!C57+'KWIECIEŃ 2021 '!C57+'MAJ 2021'!C57+'CZERWIEC 2021 '!C57+'LIPIEC 2021 '!C57+'SIERPIEŃ 2021 '!C57+'WRZESIEŃ 2021'!C57+'PAŻDZIERNIK 2021 '!C57+'LISTOPAD 2021 '!C57+'GRUDZIEŃ 2021 '!C57</f>
        <v>0</v>
      </c>
      <c r="D57" s="6">
        <f>'Styczeń 2021'!D57+'LUTY 2021 '!D57+'MARZEC 2021 '!D57+'KWIECIEŃ 2021 '!D57+'MAJ 2021'!D57+'CZERWIEC 2021 '!D57+'LIPIEC 2021 '!D57+'SIERPIEŃ 2021 '!D57+'WRZESIEŃ 2021'!D57+'PAŻDZIERNIK 2021 '!D57+'LISTOPAD 2021 '!D57+'GRUDZIEŃ 2021 '!D57</f>
        <v>0</v>
      </c>
      <c r="E57" s="6">
        <f>'Styczeń 2021'!E57+'LUTY 2021 '!E57+'MARZEC 2021 '!E57+'KWIECIEŃ 2021 '!E57+'MAJ 2021'!E57+'CZERWIEC 2021 '!E57+'LIPIEC 2021 '!E57+'SIERPIEŃ 2021 '!E57+'WRZESIEŃ 2021'!E57+'PAŻDZIERNIK 2021 '!E57+'LISTOPAD 2021 '!E57+'GRUDZIEŃ 2021 '!E57</f>
        <v>0</v>
      </c>
      <c r="F57" s="6">
        <f>'Styczeń 2021'!F57+'LUTY 2021 '!F57+'MARZEC 2021 '!F57+'KWIECIEŃ 2021 '!F57+'MAJ 2021'!F57+'CZERWIEC 2021 '!F57+'LIPIEC 2021 '!F57+'SIERPIEŃ 2021 '!F57+'WRZESIEŃ 2021'!F57+'PAŻDZIERNIK 2021 '!F57+'LISTOPAD 2021 '!F57+'GRUDZIEŃ 2021 '!F57</f>
        <v>0</v>
      </c>
      <c r="G57" s="59">
        <f t="shared" si="0"/>
        <v>0</v>
      </c>
      <c r="H57" s="71">
        <f>'Styczeń 2021'!J57+'LUTY 2021 '!J57+'MARZEC 2021 '!J57+'KWIECIEŃ 2021 '!J57+'MAJ 2021'!J57+'CZERWIEC 2021 '!J57+'LIPIEC 2021 '!J57+'SIERPIEŃ 2021 '!J57+'WRZESIEŃ 2021'!J57+'PAŻDZIERNIK 2021 '!J57+'LISTOPAD 2021 '!J57+'GRUDZIEŃ 2021 '!J57</f>
        <v>0</v>
      </c>
      <c r="I57" s="2"/>
    </row>
    <row r="58" spans="1:9" x14ac:dyDescent="0.25">
      <c r="A58" s="2">
        <v>49</v>
      </c>
      <c r="B58" s="13">
        <f>'SPIS DZIECI'!B58</f>
        <v>0</v>
      </c>
      <c r="C58" s="6">
        <f>'Styczeń 2021'!C58+'LUTY 2021 '!C58+'MARZEC 2021 '!C58+'KWIECIEŃ 2021 '!C58+'MAJ 2021'!C58+'CZERWIEC 2021 '!C58+'LIPIEC 2021 '!C58+'SIERPIEŃ 2021 '!C58+'WRZESIEŃ 2021'!C58+'PAŻDZIERNIK 2021 '!C58+'LISTOPAD 2021 '!C58+'GRUDZIEŃ 2021 '!C58</f>
        <v>0</v>
      </c>
      <c r="D58" s="6">
        <f>'Styczeń 2021'!D58+'LUTY 2021 '!D58+'MARZEC 2021 '!D58+'KWIECIEŃ 2021 '!D58+'MAJ 2021'!D58+'CZERWIEC 2021 '!D58+'LIPIEC 2021 '!D58+'SIERPIEŃ 2021 '!D58+'WRZESIEŃ 2021'!D58+'PAŻDZIERNIK 2021 '!D58+'LISTOPAD 2021 '!D58+'GRUDZIEŃ 2021 '!D58</f>
        <v>0</v>
      </c>
      <c r="E58" s="6">
        <f>'Styczeń 2021'!E58+'LUTY 2021 '!E58+'MARZEC 2021 '!E58+'KWIECIEŃ 2021 '!E58+'MAJ 2021'!E58+'CZERWIEC 2021 '!E58+'LIPIEC 2021 '!E58+'SIERPIEŃ 2021 '!E58+'WRZESIEŃ 2021'!E58+'PAŻDZIERNIK 2021 '!E58+'LISTOPAD 2021 '!E58+'GRUDZIEŃ 2021 '!E58</f>
        <v>0</v>
      </c>
      <c r="F58" s="6">
        <f>'Styczeń 2021'!F58+'LUTY 2021 '!F58+'MARZEC 2021 '!F58+'KWIECIEŃ 2021 '!F58+'MAJ 2021'!F58+'CZERWIEC 2021 '!F58+'LIPIEC 2021 '!F58+'SIERPIEŃ 2021 '!F58+'WRZESIEŃ 2021'!F58+'PAŻDZIERNIK 2021 '!F58+'LISTOPAD 2021 '!F58+'GRUDZIEŃ 2021 '!F58</f>
        <v>0</v>
      </c>
      <c r="G58" s="59">
        <f t="shared" si="0"/>
        <v>0</v>
      </c>
      <c r="H58" s="71">
        <f>'Styczeń 2021'!J58+'LUTY 2021 '!J58+'MARZEC 2021 '!J58+'KWIECIEŃ 2021 '!J58+'MAJ 2021'!J58+'CZERWIEC 2021 '!J58+'LIPIEC 2021 '!J58+'SIERPIEŃ 2021 '!J58+'WRZESIEŃ 2021'!J58+'PAŻDZIERNIK 2021 '!J58+'LISTOPAD 2021 '!J58+'GRUDZIEŃ 2021 '!J58</f>
        <v>0</v>
      </c>
      <c r="I58" s="2"/>
    </row>
    <row r="59" spans="1:9" x14ac:dyDescent="0.25">
      <c r="A59" s="2">
        <v>50</v>
      </c>
      <c r="B59" s="13">
        <f>'SPIS DZIECI'!B59</f>
        <v>0</v>
      </c>
      <c r="C59" s="6">
        <f>'Styczeń 2021'!C59+'LUTY 2021 '!C59+'MARZEC 2021 '!C59+'KWIECIEŃ 2021 '!C59+'MAJ 2021'!C59+'CZERWIEC 2021 '!C59+'LIPIEC 2021 '!C59+'SIERPIEŃ 2021 '!C59+'WRZESIEŃ 2021'!C59+'PAŻDZIERNIK 2021 '!C59+'LISTOPAD 2021 '!C59+'GRUDZIEŃ 2021 '!C59</f>
        <v>0</v>
      </c>
      <c r="D59" s="6">
        <f>'Styczeń 2021'!D59+'LUTY 2021 '!D59+'MARZEC 2021 '!D59+'KWIECIEŃ 2021 '!D59+'MAJ 2021'!D59+'CZERWIEC 2021 '!D59+'LIPIEC 2021 '!D59+'SIERPIEŃ 2021 '!D59+'WRZESIEŃ 2021'!D59+'PAŻDZIERNIK 2021 '!D59+'LISTOPAD 2021 '!D59+'GRUDZIEŃ 2021 '!D59</f>
        <v>0</v>
      </c>
      <c r="E59" s="6">
        <f>'Styczeń 2021'!E59+'LUTY 2021 '!E59+'MARZEC 2021 '!E59+'KWIECIEŃ 2021 '!E59+'MAJ 2021'!E59+'CZERWIEC 2021 '!E59+'LIPIEC 2021 '!E59+'SIERPIEŃ 2021 '!E59+'WRZESIEŃ 2021'!E59+'PAŻDZIERNIK 2021 '!E59+'LISTOPAD 2021 '!E59+'GRUDZIEŃ 2021 '!E59</f>
        <v>0</v>
      </c>
      <c r="F59" s="6">
        <f>'Styczeń 2021'!F59+'LUTY 2021 '!F59+'MARZEC 2021 '!F59+'KWIECIEŃ 2021 '!F59+'MAJ 2021'!F59+'CZERWIEC 2021 '!F59+'LIPIEC 2021 '!F59+'SIERPIEŃ 2021 '!F59+'WRZESIEŃ 2021'!F59+'PAŻDZIERNIK 2021 '!F59+'LISTOPAD 2021 '!F59+'GRUDZIEŃ 2021 '!F59</f>
        <v>0</v>
      </c>
      <c r="G59" s="59">
        <f t="shared" si="0"/>
        <v>0</v>
      </c>
      <c r="H59" s="71">
        <f>'Styczeń 2021'!J59+'LUTY 2021 '!J59+'MARZEC 2021 '!J59+'KWIECIEŃ 2021 '!J59+'MAJ 2021'!J59+'CZERWIEC 2021 '!J59+'LIPIEC 2021 '!J59+'SIERPIEŃ 2021 '!J59+'WRZESIEŃ 2021'!J59+'PAŻDZIERNIK 2021 '!J59+'LISTOPAD 2021 '!J59+'GRUDZIEŃ 2021 '!J59</f>
        <v>0</v>
      </c>
      <c r="I59" s="2"/>
    </row>
    <row r="60" spans="1:9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74">
        <f>SUM(H10:H59)</f>
        <v>0</v>
      </c>
      <c r="I60" s="5"/>
    </row>
    <row r="62" spans="1:9" x14ac:dyDescent="0.25">
      <c r="G62" s="42"/>
      <c r="H62" s="43"/>
      <c r="I62" s="43"/>
    </row>
    <row r="63" spans="1:9" x14ac:dyDescent="0.25">
      <c r="B63" s="8" t="s">
        <v>5</v>
      </c>
      <c r="C63" s="37"/>
      <c r="D63" s="37"/>
      <c r="E63" s="37"/>
      <c r="G63" s="42"/>
      <c r="H63" s="43"/>
      <c r="I63" s="43"/>
    </row>
    <row r="64" spans="1:9" x14ac:dyDescent="0.25">
      <c r="B64" s="8" t="s">
        <v>6</v>
      </c>
      <c r="C64" s="37"/>
      <c r="D64" s="37"/>
      <c r="E64" s="37"/>
      <c r="G64" s="42"/>
      <c r="H64" s="43"/>
      <c r="I64" s="43"/>
    </row>
    <row r="65" spans="7:7" x14ac:dyDescent="0.25">
      <c r="G65" s="18" t="s">
        <v>49</v>
      </c>
    </row>
  </sheetData>
  <mergeCells count="20">
    <mergeCell ref="I7:I8"/>
    <mergeCell ref="D7:D8"/>
    <mergeCell ref="E7:E8"/>
    <mergeCell ref="F7:F8"/>
    <mergeCell ref="G62:I64"/>
    <mergeCell ref="C63:E63"/>
    <mergeCell ref="C64:E64"/>
    <mergeCell ref="A60:B60"/>
    <mergeCell ref="A7:A8"/>
    <mergeCell ref="B7:B8"/>
    <mergeCell ref="C7:C8"/>
    <mergeCell ref="G7:G8"/>
    <mergeCell ref="H7:H8"/>
    <mergeCell ref="A6:I6"/>
    <mergeCell ref="A5:H5"/>
    <mergeCell ref="B1:H1"/>
    <mergeCell ref="D3:E3"/>
    <mergeCell ref="F3:G3"/>
    <mergeCell ref="D4:E4"/>
    <mergeCell ref="F4:G4"/>
  </mergeCells>
  <conditionalFormatting sqref="C63:E64 H10:I59">
    <cfRule type="containsBlanks" dxfId="2" priority="3">
      <formula>LEN(TRIM(C10))=0</formula>
    </cfRule>
  </conditionalFormatting>
  <conditionalFormatting sqref="G62">
    <cfRule type="containsBlanks" dxfId="1" priority="2">
      <formula>LEN(TRIM(G62))=0</formula>
    </cfRule>
  </conditionalFormatting>
  <conditionalFormatting sqref="C10:F59">
    <cfRule type="containsBlanks" dxfId="0" priority="1">
      <formula>LEN(TRIM(C10))=0</formula>
    </cfRule>
  </conditionalFormatting>
  <pageMargins left="0.7" right="0.7" top="0.75" bottom="0.75" header="0.3" footer="0.3"/>
  <pageSetup paperSize="9" scale="68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opLeftCell="A37" workbookViewId="0">
      <selection activeCell="C10" sqref="C10:F13"/>
    </sheetView>
  </sheetViews>
  <sheetFormatPr defaultRowHeight="15" x14ac:dyDescent="0.25"/>
  <cols>
    <col min="1" max="1" width="3.85546875" customWidth="1"/>
    <col min="2" max="2" width="22.42578125" customWidth="1"/>
    <col min="3" max="3" width="13.140625" customWidth="1"/>
    <col min="4" max="5" width="13.140625" style="17" customWidth="1"/>
    <col min="6" max="6" width="13.140625" customWidth="1"/>
    <col min="7" max="7" width="13.85546875" customWidth="1"/>
    <col min="8" max="8" width="11" customWidth="1"/>
    <col min="9" max="9" width="10.28515625" customWidth="1"/>
    <col min="10" max="10" width="10.28515625" style="17" customWidth="1"/>
    <col min="11" max="11" width="9.5703125" customWidth="1"/>
    <col min="12" max="12" width="9.5703125" style="14" customWidth="1"/>
    <col min="13" max="13" width="9.5703125" customWidth="1"/>
    <col min="14" max="14" width="12.7109375" customWidth="1"/>
  </cols>
  <sheetData>
    <row r="1" spans="1:14" x14ac:dyDescent="0.25">
      <c r="B1" s="48" t="s">
        <v>11</v>
      </c>
      <c r="C1" s="48"/>
      <c r="D1" s="48"/>
      <c r="E1" s="48"/>
      <c r="F1" s="48"/>
      <c r="G1" s="48"/>
      <c r="H1" s="48"/>
    </row>
    <row r="3" spans="1:14" ht="15.75" customHeight="1" x14ac:dyDescent="0.25">
      <c r="D3" s="67" t="s">
        <v>12</v>
      </c>
      <c r="E3" s="67"/>
      <c r="F3" s="69" t="e">
        <f>'SPIS DZIECI'!C2:D2</f>
        <v>#VALUE!</v>
      </c>
      <c r="G3" s="69"/>
      <c r="H3" s="69"/>
      <c r="I3" s="69"/>
      <c r="J3" s="69"/>
    </row>
    <row r="4" spans="1:14" ht="15.75" x14ac:dyDescent="0.25">
      <c r="D4" s="68" t="s">
        <v>13</v>
      </c>
      <c r="E4" s="68"/>
      <c r="F4" s="69" t="e">
        <f>'SPIS DZIECI'!C3:D3</f>
        <v>#VALUE!</v>
      </c>
      <c r="G4" s="69"/>
      <c r="H4" s="69"/>
      <c r="I4" s="69"/>
      <c r="J4" s="69"/>
    </row>
    <row r="5" spans="1:14" x14ac:dyDescent="0.25">
      <c r="A5" s="55"/>
      <c r="B5" s="55"/>
      <c r="C5" s="55"/>
      <c r="D5" s="55"/>
      <c r="E5" s="55"/>
      <c r="F5" s="55"/>
      <c r="G5" s="55"/>
      <c r="H5" s="55"/>
    </row>
    <row r="6" spans="1:14" ht="18" x14ac:dyDescent="0.25">
      <c r="C6" s="56" t="s">
        <v>14</v>
      </c>
      <c r="D6" s="56"/>
      <c r="E6" s="56"/>
      <c r="F6" s="56"/>
      <c r="G6" s="56"/>
    </row>
    <row r="7" spans="1:14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14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14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14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14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14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14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14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14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14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7"/>
      <c r="H62" s="37"/>
      <c r="I62" s="37"/>
      <c r="J62" s="37"/>
      <c r="K62" s="37"/>
      <c r="L62" s="37"/>
    </row>
    <row r="63" spans="1:14" x14ac:dyDescent="0.25">
      <c r="B63" s="8" t="s">
        <v>5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spans="1:14" x14ac:dyDescent="0.25">
      <c r="B64" s="8" t="s">
        <v>6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 spans="9:9" x14ac:dyDescent="0.25">
      <c r="I65" s="70" t="s">
        <v>41</v>
      </c>
    </row>
  </sheetData>
  <mergeCells count="19">
    <mergeCell ref="F3:J3"/>
    <mergeCell ref="F4:J4"/>
    <mergeCell ref="G62:L64"/>
    <mergeCell ref="J7:M7"/>
    <mergeCell ref="N7:N8"/>
    <mergeCell ref="B1:H1"/>
    <mergeCell ref="A5:H5"/>
    <mergeCell ref="C6:G6"/>
    <mergeCell ref="C7:F7"/>
    <mergeCell ref="D3:E3"/>
    <mergeCell ref="D4:E4"/>
    <mergeCell ref="C63:F63"/>
    <mergeCell ref="C64:F64"/>
    <mergeCell ref="I7:I8"/>
    <mergeCell ref="H7:H8"/>
    <mergeCell ref="A60:B60"/>
    <mergeCell ref="G7:G8"/>
    <mergeCell ref="A7:A8"/>
    <mergeCell ref="B7:B8"/>
  </mergeCells>
  <conditionalFormatting sqref="C10:F59 H10:N59">
    <cfRule type="containsBlanks" dxfId="38" priority="5">
      <formula>LEN(TRIM(C10))=0</formula>
    </cfRule>
  </conditionalFormatting>
  <conditionalFormatting sqref="C63:F64">
    <cfRule type="containsBlanks" dxfId="37" priority="2">
      <formula>LEN(TRIM(C63))=0</formula>
    </cfRule>
  </conditionalFormatting>
  <conditionalFormatting sqref="G62">
    <cfRule type="containsBlanks" dxfId="36" priority="1">
      <formula>LEN(TRIM(G62))=0</formula>
    </cfRule>
  </conditionalFormatting>
  <pageMargins left="0.7" right="0.7" top="0.75" bottom="0.75" header="0.3" footer="0.3"/>
  <pageSetup paperSize="9" scale="79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AEA8-D3EA-46E9-B6D2-7E35549B2FAB}">
  <sheetPr>
    <pageSetUpPr fitToPage="1"/>
  </sheetPr>
  <dimension ref="A1:X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1" width="9.5703125" style="17" customWidth="1"/>
    <col min="12" max="12" width="10.28515625" style="17" customWidth="1"/>
    <col min="13" max="15" width="9.5703125" style="17" customWidth="1"/>
    <col min="16" max="16" width="12.7109375" style="17" customWidth="1"/>
    <col min="17" max="16384" width="9.140625" style="17"/>
  </cols>
  <sheetData>
    <row r="1" spans="1:24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4" x14ac:dyDescent="0.25">
      <c r="X2" s="17" t="s">
        <v>16</v>
      </c>
    </row>
    <row r="3" spans="1:24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X3" s="17" t="s">
        <v>17</v>
      </c>
    </row>
    <row r="4" spans="1:24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4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24" ht="18" x14ac:dyDescent="0.25">
      <c r="C6" s="56" t="s">
        <v>22</v>
      </c>
      <c r="D6" s="56"/>
      <c r="E6" s="56"/>
      <c r="F6" s="56"/>
      <c r="G6" s="56"/>
      <c r="H6" s="56"/>
      <c r="I6" s="56"/>
    </row>
    <row r="7" spans="1:24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4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4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4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4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4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4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4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4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4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78" t="s">
        <v>7</v>
      </c>
      <c r="H65" s="78"/>
      <c r="I65" s="78"/>
    </row>
  </sheetData>
  <mergeCells count="19">
    <mergeCell ref="G62:I64"/>
    <mergeCell ref="C63:E63"/>
    <mergeCell ref="C64:E64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K5"/>
    <mergeCell ref="B1:K1"/>
    <mergeCell ref="D3:E3"/>
    <mergeCell ref="F3:I3"/>
    <mergeCell ref="D4:E4"/>
    <mergeCell ref="F4:I4"/>
  </mergeCells>
  <conditionalFormatting sqref="C63:E64">
    <cfRule type="containsBlanks" dxfId="35" priority="3">
      <formula>LEN(TRIM(C63))=0</formula>
    </cfRule>
  </conditionalFormatting>
  <conditionalFormatting sqref="G62:I64">
    <cfRule type="containsBlanks" dxfId="34" priority="2">
      <formula>LEN(TRIM(G62))=0</formula>
    </cfRule>
  </conditionalFormatting>
  <conditionalFormatting sqref="C10:F59 H10:N59">
    <cfRule type="containsBlanks" dxfId="33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BA5E-62CB-4188-9586-3CB0A794551B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23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32" priority="3">
      <formula>LEN(TRIM(C63))=0</formula>
    </cfRule>
  </conditionalFormatting>
  <conditionalFormatting sqref="G62:I64">
    <cfRule type="containsBlanks" dxfId="31" priority="2">
      <formula>LEN(TRIM(G62))=0</formula>
    </cfRule>
  </conditionalFormatting>
  <conditionalFormatting sqref="C10:F59 H10:N59">
    <cfRule type="containsBlanks" dxfId="30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7201-32CF-43CA-94FB-4FB87D7AD691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24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29" priority="3">
      <formula>LEN(TRIM(C63))=0</formula>
    </cfRule>
  </conditionalFormatting>
  <conditionalFormatting sqref="G62:I64">
    <cfRule type="containsBlanks" dxfId="28" priority="2">
      <formula>LEN(TRIM(G62))=0</formula>
    </cfRule>
  </conditionalFormatting>
  <conditionalFormatting sqref="C10:F59 H10:N59">
    <cfRule type="containsBlanks" dxfId="27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FF55-A9CB-43D9-BBCE-3C06B4D9B82A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25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50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26" priority="3">
      <formula>LEN(TRIM(C63))=0</formula>
    </cfRule>
  </conditionalFormatting>
  <conditionalFormatting sqref="G62:I64">
    <cfRule type="containsBlanks" dxfId="25" priority="2">
      <formula>LEN(TRIM(G62))=0</formula>
    </cfRule>
  </conditionalFormatting>
  <conditionalFormatting sqref="C10:F59 H10:N59">
    <cfRule type="containsBlanks" dxfId="24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A7D4-8708-4757-966A-174EA77D2DC6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7" width="13.5703125" style="17" customWidth="1"/>
    <col min="8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26</v>
      </c>
      <c r="D6" s="56"/>
      <c r="E6" s="56"/>
      <c r="F6" s="56"/>
      <c r="G6" s="56"/>
      <c r="H6" s="56"/>
      <c r="I6" s="56"/>
    </row>
    <row r="7" spans="1:25" ht="42.7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23" priority="3">
      <formula>LEN(TRIM(C63))=0</formula>
    </cfRule>
  </conditionalFormatting>
  <conditionalFormatting sqref="G62:I64">
    <cfRule type="containsBlanks" dxfId="22" priority="2">
      <formula>LEN(TRIM(G62))=0</formula>
    </cfRule>
  </conditionalFormatting>
  <conditionalFormatting sqref="C10:F59 H10:N59">
    <cfRule type="containsBlanks" dxfId="21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F54A-6AFF-4225-ABAC-8D739B13ADB3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27</v>
      </c>
      <c r="D6" s="56"/>
      <c r="E6" s="56"/>
      <c r="F6" s="56"/>
      <c r="G6" s="56"/>
      <c r="H6" s="56"/>
      <c r="I6" s="56"/>
    </row>
    <row r="7" spans="1:25" ht="15" customHeight="1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20" priority="3">
      <formula>LEN(TRIM(C63))=0</formula>
    </cfRule>
  </conditionalFormatting>
  <conditionalFormatting sqref="G62:I64">
    <cfRule type="containsBlanks" dxfId="19" priority="2">
      <formula>LEN(TRIM(G62))=0</formula>
    </cfRule>
  </conditionalFormatting>
  <conditionalFormatting sqref="C10:F59 H10:N59">
    <cfRule type="containsBlanks" dxfId="18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2074-ED2A-46CF-B045-31106B31B066}">
  <sheetPr>
    <pageSetUpPr fitToPage="1"/>
  </sheetPr>
  <dimension ref="A1:Y65"/>
  <sheetViews>
    <sheetView topLeftCell="A46" workbookViewId="0">
      <selection activeCell="N65" sqref="A1:N65"/>
    </sheetView>
  </sheetViews>
  <sheetFormatPr defaultRowHeight="15" x14ac:dyDescent="0.25"/>
  <cols>
    <col min="1" max="1" width="3.85546875" style="17" customWidth="1"/>
    <col min="2" max="2" width="22.42578125" style="17" customWidth="1"/>
    <col min="3" max="5" width="13.140625" style="17" customWidth="1"/>
    <col min="6" max="6" width="12.140625" style="17" customWidth="1"/>
    <col min="7" max="10" width="13" style="17" customWidth="1"/>
    <col min="11" max="12" width="9.5703125" style="17" customWidth="1"/>
    <col min="13" max="13" width="10.28515625" style="17" customWidth="1"/>
    <col min="14" max="16" width="9.5703125" style="17" customWidth="1"/>
    <col min="17" max="17" width="12.7109375" style="17" customWidth="1"/>
    <col min="18" max="16384" width="9.140625" style="17"/>
  </cols>
  <sheetData>
    <row r="1" spans="1:25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</row>
    <row r="2" spans="1:25" x14ac:dyDescent="0.25">
      <c r="Y2" s="17" t="s">
        <v>16</v>
      </c>
    </row>
    <row r="3" spans="1:25" ht="15.75" x14ac:dyDescent="0.25">
      <c r="D3" s="30" t="s">
        <v>12</v>
      </c>
      <c r="E3" s="30"/>
      <c r="F3" s="49" t="str">
        <f>IFERROR('SPIS DZIECI'!C2:D2, "-")</f>
        <v>-</v>
      </c>
      <c r="G3" s="50"/>
      <c r="H3" s="50"/>
      <c r="I3" s="51"/>
      <c r="Y3" s="17" t="s">
        <v>17</v>
      </c>
    </row>
    <row r="4" spans="1:25" ht="15.75" x14ac:dyDescent="0.25">
      <c r="D4" s="31" t="s">
        <v>13</v>
      </c>
      <c r="E4" s="31"/>
      <c r="F4" s="52" t="str">
        <f>IFERROR('SPIS DZIECI'!C3:D3, "-")</f>
        <v>-</v>
      </c>
      <c r="G4" s="53"/>
      <c r="H4" s="53"/>
      <c r="I4" s="54"/>
    </row>
    <row r="5" spans="1: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5" ht="18" x14ac:dyDescent="0.25">
      <c r="C6" s="56" t="s">
        <v>28</v>
      </c>
      <c r="D6" s="56"/>
      <c r="E6" s="56"/>
      <c r="F6" s="56"/>
      <c r="G6" s="56"/>
      <c r="H6" s="56"/>
      <c r="I6" s="56"/>
    </row>
    <row r="7" spans="1:25" x14ac:dyDescent="0.25">
      <c r="A7" s="20" t="s">
        <v>0</v>
      </c>
      <c r="B7" s="20" t="s">
        <v>8</v>
      </c>
      <c r="C7" s="60"/>
      <c r="D7" s="60"/>
      <c r="E7" s="60"/>
      <c r="F7" s="60"/>
      <c r="G7" s="57" t="s">
        <v>38</v>
      </c>
      <c r="H7" s="66" t="s">
        <v>19</v>
      </c>
      <c r="I7" s="66" t="s">
        <v>2</v>
      </c>
      <c r="J7" s="64" t="s">
        <v>15</v>
      </c>
      <c r="K7" s="64"/>
      <c r="L7" s="64"/>
      <c r="M7" s="64"/>
      <c r="N7" s="20" t="s">
        <v>4</v>
      </c>
    </row>
    <row r="8" spans="1:25" ht="71.25" customHeight="1" x14ac:dyDescent="0.25">
      <c r="A8" s="20"/>
      <c r="B8" s="20"/>
      <c r="C8" s="61" t="s">
        <v>35</v>
      </c>
      <c r="D8" s="61" t="s">
        <v>36</v>
      </c>
      <c r="E8" s="61" t="s">
        <v>37</v>
      </c>
      <c r="F8" s="61" t="s">
        <v>40</v>
      </c>
      <c r="G8" s="58"/>
      <c r="H8" s="66"/>
      <c r="I8" s="66"/>
      <c r="J8" s="72" t="s">
        <v>42</v>
      </c>
      <c r="K8" s="65" t="s">
        <v>20</v>
      </c>
      <c r="L8" s="65" t="s">
        <v>21</v>
      </c>
      <c r="M8" s="65" t="s">
        <v>3</v>
      </c>
      <c r="N8" s="20"/>
    </row>
    <row r="9" spans="1:2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 t="s">
        <v>39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</row>
    <row r="10" spans="1:25" x14ac:dyDescent="0.25">
      <c r="A10" s="2">
        <v>1</v>
      </c>
      <c r="B10" s="13">
        <f>'SPIS DZIECI'!B10</f>
        <v>0</v>
      </c>
      <c r="C10" s="6"/>
      <c r="D10" s="6"/>
      <c r="E10" s="6"/>
      <c r="F10" s="6"/>
      <c r="G10" s="59">
        <f>C10+D10+E10-F10</f>
        <v>0</v>
      </c>
      <c r="H10" s="3"/>
      <c r="I10" s="15"/>
      <c r="J10" s="71"/>
      <c r="K10" s="4"/>
      <c r="L10" s="73"/>
      <c r="M10" s="16"/>
      <c r="N10" s="2"/>
    </row>
    <row r="11" spans="1:25" x14ac:dyDescent="0.25">
      <c r="A11" s="2">
        <v>2</v>
      </c>
      <c r="B11" s="13">
        <f>'SPIS DZIECI'!B11</f>
        <v>0</v>
      </c>
      <c r="C11" s="6"/>
      <c r="D11" s="6"/>
      <c r="E11" s="6"/>
      <c r="F11" s="6"/>
      <c r="G11" s="59">
        <f t="shared" ref="G11:G59" si="0">C11+D11+E11-F11</f>
        <v>0</v>
      </c>
      <c r="H11" s="3"/>
      <c r="I11" s="15"/>
      <c r="J11" s="71"/>
      <c r="K11" s="4"/>
      <c r="L11" s="73"/>
      <c r="M11" s="16"/>
      <c r="N11" s="2"/>
    </row>
    <row r="12" spans="1:25" x14ac:dyDescent="0.25">
      <c r="A12" s="2">
        <v>3</v>
      </c>
      <c r="B12" s="13">
        <f>'SPIS DZIECI'!B12</f>
        <v>0</v>
      </c>
      <c r="C12" s="6"/>
      <c r="D12" s="6"/>
      <c r="E12" s="6"/>
      <c r="F12" s="6"/>
      <c r="G12" s="59">
        <f t="shared" si="0"/>
        <v>0</v>
      </c>
      <c r="H12" s="3"/>
      <c r="I12" s="15"/>
      <c r="J12" s="71"/>
      <c r="K12" s="4"/>
      <c r="L12" s="73"/>
      <c r="M12" s="16"/>
      <c r="N12" s="2"/>
    </row>
    <row r="13" spans="1:25" x14ac:dyDescent="0.25">
      <c r="A13" s="2">
        <v>4</v>
      </c>
      <c r="B13" s="13">
        <f>'SPIS DZIECI'!B13</f>
        <v>0</v>
      </c>
      <c r="C13" s="6"/>
      <c r="D13" s="6"/>
      <c r="E13" s="6"/>
      <c r="F13" s="6"/>
      <c r="G13" s="59">
        <f t="shared" si="0"/>
        <v>0</v>
      </c>
      <c r="H13" s="3"/>
      <c r="I13" s="15"/>
      <c r="J13" s="71"/>
      <c r="K13" s="4"/>
      <c r="L13" s="73"/>
      <c r="M13" s="16"/>
      <c r="N13" s="2"/>
    </row>
    <row r="14" spans="1:25" x14ac:dyDescent="0.25">
      <c r="A14" s="2">
        <v>5</v>
      </c>
      <c r="B14" s="13">
        <f>'SPIS DZIECI'!B14</f>
        <v>0</v>
      </c>
      <c r="C14" s="6"/>
      <c r="D14" s="6"/>
      <c r="E14" s="6"/>
      <c r="F14" s="6"/>
      <c r="G14" s="59">
        <f t="shared" si="0"/>
        <v>0</v>
      </c>
      <c r="H14" s="3"/>
      <c r="I14" s="15"/>
      <c r="J14" s="71"/>
      <c r="K14" s="4"/>
      <c r="L14" s="73"/>
      <c r="M14" s="16"/>
      <c r="N14" s="2"/>
    </row>
    <row r="15" spans="1:25" x14ac:dyDescent="0.25">
      <c r="A15" s="2">
        <v>6</v>
      </c>
      <c r="B15" s="13">
        <f>'SPIS DZIECI'!B15</f>
        <v>0</v>
      </c>
      <c r="C15" s="6"/>
      <c r="D15" s="6"/>
      <c r="E15" s="6"/>
      <c r="F15" s="6"/>
      <c r="G15" s="59">
        <f t="shared" si="0"/>
        <v>0</v>
      </c>
      <c r="H15" s="3"/>
      <c r="I15" s="15"/>
      <c r="J15" s="71"/>
      <c r="K15" s="4"/>
      <c r="L15" s="73"/>
      <c r="M15" s="16"/>
      <c r="N15" s="2"/>
    </row>
    <row r="16" spans="1:25" x14ac:dyDescent="0.25">
      <c r="A16" s="2">
        <v>7</v>
      </c>
      <c r="B16" s="13">
        <f>'SPIS DZIECI'!B16</f>
        <v>0</v>
      </c>
      <c r="C16" s="6"/>
      <c r="D16" s="6"/>
      <c r="E16" s="6"/>
      <c r="F16" s="6"/>
      <c r="G16" s="59">
        <f t="shared" si="0"/>
        <v>0</v>
      </c>
      <c r="H16" s="3"/>
      <c r="I16" s="15"/>
      <c r="J16" s="71"/>
      <c r="K16" s="4"/>
      <c r="L16" s="73"/>
      <c r="M16" s="16"/>
      <c r="N16" s="2"/>
    </row>
    <row r="17" spans="1:14" x14ac:dyDescent="0.25">
      <c r="A17" s="2">
        <v>8</v>
      </c>
      <c r="B17" s="13">
        <f>'SPIS DZIECI'!B17</f>
        <v>0</v>
      </c>
      <c r="C17" s="6"/>
      <c r="D17" s="6"/>
      <c r="E17" s="6"/>
      <c r="F17" s="6"/>
      <c r="G17" s="59">
        <f t="shared" si="0"/>
        <v>0</v>
      </c>
      <c r="H17" s="3"/>
      <c r="I17" s="15"/>
      <c r="J17" s="71"/>
      <c r="K17" s="4"/>
      <c r="L17" s="73"/>
      <c r="M17" s="16"/>
      <c r="N17" s="2"/>
    </row>
    <row r="18" spans="1:14" x14ac:dyDescent="0.25">
      <c r="A18" s="2">
        <v>9</v>
      </c>
      <c r="B18" s="13">
        <f>'SPIS DZIECI'!B18</f>
        <v>0</v>
      </c>
      <c r="C18" s="6"/>
      <c r="D18" s="6"/>
      <c r="E18" s="6"/>
      <c r="F18" s="6"/>
      <c r="G18" s="59">
        <f t="shared" si="0"/>
        <v>0</v>
      </c>
      <c r="H18" s="3"/>
      <c r="I18" s="15"/>
      <c r="J18" s="71"/>
      <c r="K18" s="4"/>
      <c r="L18" s="73"/>
      <c r="M18" s="16"/>
      <c r="N18" s="2"/>
    </row>
    <row r="19" spans="1:14" x14ac:dyDescent="0.25">
      <c r="A19" s="2">
        <v>10</v>
      </c>
      <c r="B19" s="13">
        <f>'SPIS DZIECI'!B19</f>
        <v>0</v>
      </c>
      <c r="C19" s="6"/>
      <c r="D19" s="6"/>
      <c r="E19" s="6"/>
      <c r="F19" s="6"/>
      <c r="G19" s="59">
        <f t="shared" si="0"/>
        <v>0</v>
      </c>
      <c r="H19" s="3"/>
      <c r="I19" s="15"/>
      <c r="J19" s="71"/>
      <c r="K19" s="4"/>
      <c r="L19" s="73"/>
      <c r="M19" s="16"/>
      <c r="N19" s="2"/>
    </row>
    <row r="20" spans="1:14" x14ac:dyDescent="0.25">
      <c r="A20" s="2">
        <v>11</v>
      </c>
      <c r="B20" s="13">
        <f>'SPIS DZIECI'!B20</f>
        <v>0</v>
      </c>
      <c r="C20" s="6"/>
      <c r="D20" s="6"/>
      <c r="E20" s="6"/>
      <c r="F20" s="6"/>
      <c r="G20" s="59">
        <f t="shared" si="0"/>
        <v>0</v>
      </c>
      <c r="H20" s="3"/>
      <c r="I20" s="15"/>
      <c r="J20" s="71"/>
      <c r="K20" s="4"/>
      <c r="L20" s="73"/>
      <c r="M20" s="16"/>
      <c r="N20" s="2"/>
    </row>
    <row r="21" spans="1:14" x14ac:dyDescent="0.25">
      <c r="A21" s="2">
        <v>12</v>
      </c>
      <c r="B21" s="13">
        <f>'SPIS DZIECI'!B21</f>
        <v>0</v>
      </c>
      <c r="C21" s="6"/>
      <c r="D21" s="6"/>
      <c r="E21" s="6"/>
      <c r="F21" s="6"/>
      <c r="G21" s="59">
        <f t="shared" si="0"/>
        <v>0</v>
      </c>
      <c r="H21" s="3"/>
      <c r="I21" s="15"/>
      <c r="J21" s="71"/>
      <c r="K21" s="4"/>
      <c r="L21" s="73"/>
      <c r="M21" s="16"/>
      <c r="N21" s="2"/>
    </row>
    <row r="22" spans="1:14" x14ac:dyDescent="0.25">
      <c r="A22" s="2">
        <v>13</v>
      </c>
      <c r="B22" s="13">
        <f>'SPIS DZIECI'!B22</f>
        <v>0</v>
      </c>
      <c r="C22" s="6"/>
      <c r="D22" s="6"/>
      <c r="E22" s="6"/>
      <c r="F22" s="6"/>
      <c r="G22" s="59">
        <f t="shared" si="0"/>
        <v>0</v>
      </c>
      <c r="H22" s="3"/>
      <c r="I22" s="15"/>
      <c r="J22" s="71"/>
      <c r="K22" s="4"/>
      <c r="L22" s="73"/>
      <c r="M22" s="16"/>
      <c r="N22" s="2"/>
    </row>
    <row r="23" spans="1:14" x14ac:dyDescent="0.25">
      <c r="A23" s="2">
        <v>14</v>
      </c>
      <c r="B23" s="13">
        <f>'SPIS DZIECI'!B23</f>
        <v>0</v>
      </c>
      <c r="C23" s="6"/>
      <c r="D23" s="6"/>
      <c r="E23" s="6"/>
      <c r="F23" s="6"/>
      <c r="G23" s="59">
        <f t="shared" si="0"/>
        <v>0</v>
      </c>
      <c r="H23" s="3"/>
      <c r="I23" s="15"/>
      <c r="J23" s="71"/>
      <c r="K23" s="4"/>
      <c r="L23" s="73"/>
      <c r="M23" s="16"/>
      <c r="N23" s="2"/>
    </row>
    <row r="24" spans="1:14" x14ac:dyDescent="0.25">
      <c r="A24" s="2">
        <v>15</v>
      </c>
      <c r="B24" s="13">
        <f>'SPIS DZIECI'!B24</f>
        <v>0</v>
      </c>
      <c r="C24" s="6"/>
      <c r="D24" s="6"/>
      <c r="E24" s="6"/>
      <c r="F24" s="6"/>
      <c r="G24" s="59">
        <f t="shared" si="0"/>
        <v>0</v>
      </c>
      <c r="H24" s="3"/>
      <c r="I24" s="15"/>
      <c r="J24" s="71"/>
      <c r="K24" s="4"/>
      <c r="L24" s="73"/>
      <c r="M24" s="16"/>
      <c r="N24" s="2"/>
    </row>
    <row r="25" spans="1:14" x14ac:dyDescent="0.25">
      <c r="A25" s="2">
        <v>16</v>
      </c>
      <c r="B25" s="13">
        <f>'SPIS DZIECI'!B25</f>
        <v>0</v>
      </c>
      <c r="C25" s="6"/>
      <c r="D25" s="6"/>
      <c r="E25" s="6"/>
      <c r="F25" s="6"/>
      <c r="G25" s="59">
        <f t="shared" si="0"/>
        <v>0</v>
      </c>
      <c r="H25" s="3"/>
      <c r="I25" s="15"/>
      <c r="J25" s="71"/>
      <c r="K25" s="4"/>
      <c r="L25" s="73"/>
      <c r="M25" s="16"/>
      <c r="N25" s="2"/>
    </row>
    <row r="26" spans="1:14" x14ac:dyDescent="0.25">
      <c r="A26" s="2">
        <v>17</v>
      </c>
      <c r="B26" s="13">
        <f>'SPIS DZIECI'!B26</f>
        <v>0</v>
      </c>
      <c r="C26" s="6"/>
      <c r="D26" s="6"/>
      <c r="E26" s="6"/>
      <c r="F26" s="6"/>
      <c r="G26" s="59">
        <f t="shared" si="0"/>
        <v>0</v>
      </c>
      <c r="H26" s="3"/>
      <c r="I26" s="15"/>
      <c r="J26" s="71"/>
      <c r="K26" s="4"/>
      <c r="L26" s="73"/>
      <c r="M26" s="16"/>
      <c r="N26" s="2"/>
    </row>
    <row r="27" spans="1:14" x14ac:dyDescent="0.25">
      <c r="A27" s="2">
        <v>18</v>
      </c>
      <c r="B27" s="13">
        <f>'SPIS DZIECI'!B27</f>
        <v>0</v>
      </c>
      <c r="C27" s="6"/>
      <c r="D27" s="6"/>
      <c r="E27" s="6"/>
      <c r="F27" s="6"/>
      <c r="G27" s="59">
        <f t="shared" si="0"/>
        <v>0</v>
      </c>
      <c r="H27" s="3"/>
      <c r="I27" s="15"/>
      <c r="J27" s="71"/>
      <c r="K27" s="4"/>
      <c r="L27" s="73"/>
      <c r="M27" s="16"/>
      <c r="N27" s="2"/>
    </row>
    <row r="28" spans="1:14" x14ac:dyDescent="0.25">
      <c r="A28" s="2">
        <v>19</v>
      </c>
      <c r="B28" s="13">
        <f>'SPIS DZIECI'!B28</f>
        <v>0</v>
      </c>
      <c r="C28" s="6"/>
      <c r="D28" s="6"/>
      <c r="E28" s="6"/>
      <c r="F28" s="6"/>
      <c r="G28" s="59">
        <f t="shared" si="0"/>
        <v>0</v>
      </c>
      <c r="H28" s="3"/>
      <c r="I28" s="15"/>
      <c r="J28" s="71"/>
      <c r="K28" s="4"/>
      <c r="L28" s="73"/>
      <c r="M28" s="16"/>
      <c r="N28" s="2"/>
    </row>
    <row r="29" spans="1:14" x14ac:dyDescent="0.25">
      <c r="A29" s="2">
        <v>20</v>
      </c>
      <c r="B29" s="13">
        <f>'SPIS DZIECI'!B29</f>
        <v>0</v>
      </c>
      <c r="C29" s="6"/>
      <c r="D29" s="6"/>
      <c r="E29" s="6"/>
      <c r="F29" s="6"/>
      <c r="G29" s="59">
        <f t="shared" si="0"/>
        <v>0</v>
      </c>
      <c r="H29" s="3"/>
      <c r="I29" s="15"/>
      <c r="J29" s="71"/>
      <c r="K29" s="4"/>
      <c r="L29" s="73"/>
      <c r="M29" s="16"/>
      <c r="N29" s="2"/>
    </row>
    <row r="30" spans="1:14" x14ac:dyDescent="0.25">
      <c r="A30" s="2">
        <v>21</v>
      </c>
      <c r="B30" s="13">
        <f>'SPIS DZIECI'!B30</f>
        <v>0</v>
      </c>
      <c r="C30" s="6"/>
      <c r="D30" s="6"/>
      <c r="E30" s="6"/>
      <c r="F30" s="6"/>
      <c r="G30" s="59">
        <f t="shared" si="0"/>
        <v>0</v>
      </c>
      <c r="H30" s="3"/>
      <c r="I30" s="15"/>
      <c r="J30" s="71"/>
      <c r="K30" s="4"/>
      <c r="L30" s="73"/>
      <c r="M30" s="16"/>
      <c r="N30" s="2"/>
    </row>
    <row r="31" spans="1:14" x14ac:dyDescent="0.25">
      <c r="A31" s="2">
        <v>22</v>
      </c>
      <c r="B31" s="13">
        <f>'SPIS DZIECI'!B31</f>
        <v>0</v>
      </c>
      <c r="C31" s="6"/>
      <c r="D31" s="6"/>
      <c r="E31" s="6"/>
      <c r="F31" s="6"/>
      <c r="G31" s="59">
        <f t="shared" si="0"/>
        <v>0</v>
      </c>
      <c r="H31" s="3"/>
      <c r="I31" s="15"/>
      <c r="J31" s="71"/>
      <c r="K31" s="4"/>
      <c r="L31" s="73"/>
      <c r="M31" s="16"/>
      <c r="N31" s="2"/>
    </row>
    <row r="32" spans="1:14" x14ac:dyDescent="0.25">
      <c r="A32" s="2">
        <v>23</v>
      </c>
      <c r="B32" s="13">
        <f>'SPIS DZIECI'!B32</f>
        <v>0</v>
      </c>
      <c r="C32" s="6"/>
      <c r="D32" s="6"/>
      <c r="E32" s="6"/>
      <c r="F32" s="6"/>
      <c r="G32" s="59">
        <f t="shared" si="0"/>
        <v>0</v>
      </c>
      <c r="H32" s="3"/>
      <c r="I32" s="15"/>
      <c r="J32" s="71"/>
      <c r="K32" s="4"/>
      <c r="L32" s="73"/>
      <c r="M32" s="16"/>
      <c r="N32" s="2"/>
    </row>
    <row r="33" spans="1:14" x14ac:dyDescent="0.25">
      <c r="A33" s="2">
        <v>24</v>
      </c>
      <c r="B33" s="13">
        <f>'SPIS DZIECI'!B33</f>
        <v>0</v>
      </c>
      <c r="C33" s="6"/>
      <c r="D33" s="6"/>
      <c r="E33" s="6"/>
      <c r="F33" s="6"/>
      <c r="G33" s="59">
        <f t="shared" si="0"/>
        <v>0</v>
      </c>
      <c r="H33" s="3"/>
      <c r="I33" s="15"/>
      <c r="J33" s="71"/>
      <c r="K33" s="4"/>
      <c r="L33" s="73"/>
      <c r="M33" s="16"/>
      <c r="N33" s="2"/>
    </row>
    <row r="34" spans="1:14" x14ac:dyDescent="0.25">
      <c r="A34" s="2">
        <v>25</v>
      </c>
      <c r="B34" s="13">
        <f>'SPIS DZIECI'!B34</f>
        <v>0</v>
      </c>
      <c r="C34" s="6"/>
      <c r="D34" s="6"/>
      <c r="E34" s="6"/>
      <c r="F34" s="6"/>
      <c r="G34" s="59">
        <f t="shared" si="0"/>
        <v>0</v>
      </c>
      <c r="H34" s="3"/>
      <c r="I34" s="15"/>
      <c r="J34" s="71"/>
      <c r="K34" s="4"/>
      <c r="L34" s="73"/>
      <c r="M34" s="16"/>
      <c r="N34" s="2"/>
    </row>
    <row r="35" spans="1:14" x14ac:dyDescent="0.25">
      <c r="A35" s="2">
        <v>26</v>
      </c>
      <c r="B35" s="13">
        <f>'SPIS DZIECI'!B35</f>
        <v>0</v>
      </c>
      <c r="C35" s="6"/>
      <c r="D35" s="6"/>
      <c r="E35" s="6"/>
      <c r="F35" s="6"/>
      <c r="G35" s="59">
        <f t="shared" si="0"/>
        <v>0</v>
      </c>
      <c r="H35" s="3"/>
      <c r="I35" s="15"/>
      <c r="J35" s="71"/>
      <c r="K35" s="4"/>
      <c r="L35" s="73"/>
      <c r="M35" s="16"/>
      <c r="N35" s="2"/>
    </row>
    <row r="36" spans="1:14" x14ac:dyDescent="0.25">
      <c r="A36" s="2">
        <v>27</v>
      </c>
      <c r="B36" s="13">
        <f>'SPIS DZIECI'!B36</f>
        <v>0</v>
      </c>
      <c r="C36" s="6"/>
      <c r="D36" s="6"/>
      <c r="E36" s="6"/>
      <c r="F36" s="6"/>
      <c r="G36" s="59">
        <f t="shared" si="0"/>
        <v>0</v>
      </c>
      <c r="H36" s="3"/>
      <c r="I36" s="15"/>
      <c r="J36" s="71"/>
      <c r="K36" s="4"/>
      <c r="L36" s="73"/>
      <c r="M36" s="16"/>
      <c r="N36" s="2"/>
    </row>
    <row r="37" spans="1:14" x14ac:dyDescent="0.25">
      <c r="A37" s="2">
        <v>28</v>
      </c>
      <c r="B37" s="13">
        <f>'SPIS DZIECI'!B37</f>
        <v>0</v>
      </c>
      <c r="C37" s="6"/>
      <c r="D37" s="6"/>
      <c r="E37" s="6"/>
      <c r="F37" s="6"/>
      <c r="G37" s="59">
        <f t="shared" si="0"/>
        <v>0</v>
      </c>
      <c r="H37" s="3"/>
      <c r="I37" s="15"/>
      <c r="J37" s="71"/>
      <c r="K37" s="4"/>
      <c r="L37" s="73"/>
      <c r="M37" s="16"/>
      <c r="N37" s="2"/>
    </row>
    <row r="38" spans="1:14" x14ac:dyDescent="0.25">
      <c r="A38" s="2">
        <v>29</v>
      </c>
      <c r="B38" s="13">
        <f>'SPIS DZIECI'!B38</f>
        <v>0</v>
      </c>
      <c r="C38" s="6"/>
      <c r="D38" s="6"/>
      <c r="E38" s="6"/>
      <c r="F38" s="6"/>
      <c r="G38" s="59">
        <f t="shared" si="0"/>
        <v>0</v>
      </c>
      <c r="H38" s="3"/>
      <c r="I38" s="15"/>
      <c r="J38" s="71"/>
      <c r="K38" s="4"/>
      <c r="L38" s="73"/>
      <c r="M38" s="16"/>
      <c r="N38" s="2"/>
    </row>
    <row r="39" spans="1:14" x14ac:dyDescent="0.25">
      <c r="A39" s="2">
        <v>30</v>
      </c>
      <c r="B39" s="13">
        <f>'SPIS DZIECI'!B39</f>
        <v>0</v>
      </c>
      <c r="C39" s="6"/>
      <c r="D39" s="6"/>
      <c r="E39" s="6"/>
      <c r="F39" s="6"/>
      <c r="G39" s="59">
        <f t="shared" si="0"/>
        <v>0</v>
      </c>
      <c r="H39" s="3"/>
      <c r="I39" s="15"/>
      <c r="J39" s="71"/>
      <c r="K39" s="4"/>
      <c r="L39" s="73"/>
      <c r="M39" s="16"/>
      <c r="N39" s="2"/>
    </row>
    <row r="40" spans="1:14" x14ac:dyDescent="0.25">
      <c r="A40" s="2">
        <v>31</v>
      </c>
      <c r="B40" s="13">
        <f>'SPIS DZIECI'!B40</f>
        <v>0</v>
      </c>
      <c r="C40" s="6"/>
      <c r="D40" s="6"/>
      <c r="E40" s="6"/>
      <c r="F40" s="6"/>
      <c r="G40" s="59">
        <f t="shared" si="0"/>
        <v>0</v>
      </c>
      <c r="H40" s="3"/>
      <c r="I40" s="15"/>
      <c r="J40" s="71"/>
      <c r="K40" s="4"/>
      <c r="L40" s="73"/>
      <c r="M40" s="16"/>
      <c r="N40" s="2"/>
    </row>
    <row r="41" spans="1:14" x14ac:dyDescent="0.25">
      <c r="A41" s="2">
        <v>32</v>
      </c>
      <c r="B41" s="13">
        <f>'SPIS DZIECI'!B41</f>
        <v>0</v>
      </c>
      <c r="C41" s="6"/>
      <c r="D41" s="6"/>
      <c r="E41" s="6"/>
      <c r="F41" s="6"/>
      <c r="G41" s="59">
        <f t="shared" si="0"/>
        <v>0</v>
      </c>
      <c r="H41" s="3"/>
      <c r="I41" s="15"/>
      <c r="J41" s="71"/>
      <c r="K41" s="4"/>
      <c r="L41" s="73"/>
      <c r="M41" s="16"/>
      <c r="N41" s="2"/>
    </row>
    <row r="42" spans="1:14" x14ac:dyDescent="0.25">
      <c r="A42" s="2">
        <v>33</v>
      </c>
      <c r="B42" s="13">
        <f>'SPIS DZIECI'!B42</f>
        <v>0</v>
      </c>
      <c r="C42" s="6"/>
      <c r="D42" s="6"/>
      <c r="E42" s="6"/>
      <c r="F42" s="6"/>
      <c r="G42" s="59">
        <f t="shared" si="0"/>
        <v>0</v>
      </c>
      <c r="H42" s="3"/>
      <c r="I42" s="15"/>
      <c r="J42" s="71"/>
      <c r="K42" s="4"/>
      <c r="L42" s="73"/>
      <c r="M42" s="16"/>
      <c r="N42" s="2"/>
    </row>
    <row r="43" spans="1:14" x14ac:dyDescent="0.25">
      <c r="A43" s="2">
        <v>34</v>
      </c>
      <c r="B43" s="13">
        <f>'SPIS DZIECI'!B43</f>
        <v>0</v>
      </c>
      <c r="C43" s="6"/>
      <c r="D43" s="6"/>
      <c r="E43" s="6"/>
      <c r="F43" s="6"/>
      <c r="G43" s="59">
        <f t="shared" si="0"/>
        <v>0</v>
      </c>
      <c r="H43" s="3"/>
      <c r="I43" s="15"/>
      <c r="J43" s="71"/>
      <c r="K43" s="4"/>
      <c r="L43" s="73"/>
      <c r="M43" s="16"/>
      <c r="N43" s="2"/>
    </row>
    <row r="44" spans="1:14" x14ac:dyDescent="0.25">
      <c r="A44" s="2">
        <v>35</v>
      </c>
      <c r="B44" s="13">
        <f>'SPIS DZIECI'!B44</f>
        <v>0</v>
      </c>
      <c r="C44" s="6"/>
      <c r="D44" s="6"/>
      <c r="E44" s="6"/>
      <c r="F44" s="6"/>
      <c r="G44" s="59">
        <f t="shared" si="0"/>
        <v>0</v>
      </c>
      <c r="H44" s="3"/>
      <c r="I44" s="15"/>
      <c r="J44" s="71"/>
      <c r="K44" s="4"/>
      <c r="L44" s="73"/>
      <c r="M44" s="16"/>
      <c r="N44" s="2"/>
    </row>
    <row r="45" spans="1:14" x14ac:dyDescent="0.25">
      <c r="A45" s="2">
        <v>36</v>
      </c>
      <c r="B45" s="13">
        <f>'SPIS DZIECI'!B45</f>
        <v>0</v>
      </c>
      <c r="C45" s="6"/>
      <c r="D45" s="6"/>
      <c r="E45" s="6"/>
      <c r="F45" s="6"/>
      <c r="G45" s="59">
        <f t="shared" si="0"/>
        <v>0</v>
      </c>
      <c r="H45" s="3"/>
      <c r="I45" s="15"/>
      <c r="J45" s="71"/>
      <c r="K45" s="4"/>
      <c r="L45" s="73"/>
      <c r="M45" s="16"/>
      <c r="N45" s="2"/>
    </row>
    <row r="46" spans="1:14" x14ac:dyDescent="0.25">
      <c r="A46" s="2">
        <v>37</v>
      </c>
      <c r="B46" s="13">
        <f>'SPIS DZIECI'!B46</f>
        <v>0</v>
      </c>
      <c r="C46" s="6"/>
      <c r="D46" s="6"/>
      <c r="E46" s="6"/>
      <c r="F46" s="6"/>
      <c r="G46" s="59">
        <f t="shared" si="0"/>
        <v>0</v>
      </c>
      <c r="H46" s="3"/>
      <c r="I46" s="15"/>
      <c r="J46" s="71"/>
      <c r="K46" s="4"/>
      <c r="L46" s="73"/>
      <c r="M46" s="16"/>
      <c r="N46" s="2"/>
    </row>
    <row r="47" spans="1:14" x14ac:dyDescent="0.25">
      <c r="A47" s="2">
        <v>38</v>
      </c>
      <c r="B47" s="13">
        <f>'SPIS DZIECI'!B47</f>
        <v>0</v>
      </c>
      <c r="C47" s="6"/>
      <c r="D47" s="6"/>
      <c r="E47" s="6"/>
      <c r="F47" s="6"/>
      <c r="G47" s="59">
        <f t="shared" si="0"/>
        <v>0</v>
      </c>
      <c r="H47" s="3"/>
      <c r="I47" s="15"/>
      <c r="J47" s="71"/>
      <c r="K47" s="4"/>
      <c r="L47" s="73"/>
      <c r="M47" s="16"/>
      <c r="N47" s="2"/>
    </row>
    <row r="48" spans="1:14" x14ac:dyDescent="0.25">
      <c r="A48" s="2">
        <v>39</v>
      </c>
      <c r="B48" s="13">
        <f>'SPIS DZIECI'!B48</f>
        <v>0</v>
      </c>
      <c r="C48" s="6"/>
      <c r="D48" s="6"/>
      <c r="E48" s="6"/>
      <c r="F48" s="6"/>
      <c r="G48" s="59">
        <f t="shared" si="0"/>
        <v>0</v>
      </c>
      <c r="H48" s="3"/>
      <c r="I48" s="15"/>
      <c r="J48" s="71"/>
      <c r="K48" s="4"/>
      <c r="L48" s="73"/>
      <c r="M48" s="16"/>
      <c r="N48" s="2"/>
    </row>
    <row r="49" spans="1:14" x14ac:dyDescent="0.25">
      <c r="A49" s="2">
        <v>40</v>
      </c>
      <c r="B49" s="13">
        <f>'SPIS DZIECI'!B49</f>
        <v>0</v>
      </c>
      <c r="C49" s="6"/>
      <c r="D49" s="6"/>
      <c r="E49" s="6"/>
      <c r="F49" s="6"/>
      <c r="G49" s="59">
        <f t="shared" si="0"/>
        <v>0</v>
      </c>
      <c r="H49" s="3"/>
      <c r="I49" s="15"/>
      <c r="J49" s="71"/>
      <c r="K49" s="4"/>
      <c r="L49" s="73"/>
      <c r="M49" s="16"/>
      <c r="N49" s="2"/>
    </row>
    <row r="50" spans="1:14" x14ac:dyDescent="0.25">
      <c r="A50" s="2">
        <v>41</v>
      </c>
      <c r="B50" s="13">
        <f>'SPIS DZIECI'!B50</f>
        <v>0</v>
      </c>
      <c r="C50" s="6"/>
      <c r="D50" s="6"/>
      <c r="E50" s="6"/>
      <c r="F50" s="6"/>
      <c r="G50" s="59">
        <f t="shared" si="0"/>
        <v>0</v>
      </c>
      <c r="H50" s="3"/>
      <c r="I50" s="15"/>
      <c r="J50" s="71"/>
      <c r="K50" s="4"/>
      <c r="L50" s="73"/>
      <c r="M50" s="16"/>
      <c r="N50" s="2"/>
    </row>
    <row r="51" spans="1:14" x14ac:dyDescent="0.25">
      <c r="A51" s="2">
        <v>42</v>
      </c>
      <c r="B51" s="13">
        <f>'SPIS DZIECI'!B51</f>
        <v>0</v>
      </c>
      <c r="C51" s="6"/>
      <c r="D51" s="6"/>
      <c r="E51" s="6"/>
      <c r="F51" s="6"/>
      <c r="G51" s="59">
        <f t="shared" si="0"/>
        <v>0</v>
      </c>
      <c r="H51" s="3"/>
      <c r="I51" s="15"/>
      <c r="J51" s="71"/>
      <c r="K51" s="4"/>
      <c r="L51" s="73"/>
      <c r="M51" s="16"/>
      <c r="N51" s="2"/>
    </row>
    <row r="52" spans="1:14" x14ac:dyDescent="0.25">
      <c r="A52" s="2">
        <v>43</v>
      </c>
      <c r="B52" s="13">
        <f>'SPIS DZIECI'!B52</f>
        <v>0</v>
      </c>
      <c r="C52" s="6"/>
      <c r="D52" s="6"/>
      <c r="E52" s="6"/>
      <c r="F52" s="6"/>
      <c r="G52" s="59">
        <f t="shared" si="0"/>
        <v>0</v>
      </c>
      <c r="H52" s="3"/>
      <c r="I52" s="15"/>
      <c r="J52" s="71"/>
      <c r="K52" s="4"/>
      <c r="L52" s="73"/>
      <c r="M52" s="16"/>
      <c r="N52" s="2"/>
    </row>
    <row r="53" spans="1:14" x14ac:dyDescent="0.25">
      <c r="A53" s="2">
        <v>44</v>
      </c>
      <c r="B53" s="13">
        <f>'SPIS DZIECI'!B53</f>
        <v>0</v>
      </c>
      <c r="C53" s="6"/>
      <c r="D53" s="6"/>
      <c r="E53" s="6"/>
      <c r="F53" s="6"/>
      <c r="G53" s="59">
        <f t="shared" si="0"/>
        <v>0</v>
      </c>
      <c r="H53" s="3"/>
      <c r="I53" s="15"/>
      <c r="J53" s="71"/>
      <c r="K53" s="4"/>
      <c r="L53" s="73"/>
      <c r="M53" s="16"/>
      <c r="N53" s="2"/>
    </row>
    <row r="54" spans="1:14" x14ac:dyDescent="0.25">
      <c r="A54" s="2">
        <v>45</v>
      </c>
      <c r="B54" s="13">
        <f>'SPIS DZIECI'!B54</f>
        <v>0</v>
      </c>
      <c r="C54" s="6"/>
      <c r="D54" s="6"/>
      <c r="E54" s="6"/>
      <c r="F54" s="6"/>
      <c r="G54" s="59">
        <f t="shared" si="0"/>
        <v>0</v>
      </c>
      <c r="H54" s="3"/>
      <c r="I54" s="15"/>
      <c r="J54" s="71"/>
      <c r="K54" s="4"/>
      <c r="L54" s="73"/>
      <c r="M54" s="16"/>
      <c r="N54" s="2"/>
    </row>
    <row r="55" spans="1:14" x14ac:dyDescent="0.25">
      <c r="A55" s="2">
        <v>46</v>
      </c>
      <c r="B55" s="13">
        <f>'SPIS DZIECI'!B55</f>
        <v>0</v>
      </c>
      <c r="C55" s="6"/>
      <c r="D55" s="6"/>
      <c r="E55" s="6"/>
      <c r="F55" s="6"/>
      <c r="G55" s="59">
        <f t="shared" si="0"/>
        <v>0</v>
      </c>
      <c r="H55" s="3"/>
      <c r="I55" s="15"/>
      <c r="J55" s="71"/>
      <c r="K55" s="4"/>
      <c r="L55" s="73"/>
      <c r="M55" s="16"/>
      <c r="N55" s="2"/>
    </row>
    <row r="56" spans="1:14" x14ac:dyDescent="0.25">
      <c r="A56" s="2">
        <v>47</v>
      </c>
      <c r="B56" s="13">
        <f>'SPIS DZIECI'!B56</f>
        <v>0</v>
      </c>
      <c r="C56" s="6"/>
      <c r="D56" s="6"/>
      <c r="E56" s="6"/>
      <c r="F56" s="6"/>
      <c r="G56" s="59">
        <f t="shared" si="0"/>
        <v>0</v>
      </c>
      <c r="H56" s="3"/>
      <c r="I56" s="15"/>
      <c r="J56" s="71"/>
      <c r="K56" s="4"/>
      <c r="L56" s="73"/>
      <c r="M56" s="16"/>
      <c r="N56" s="2"/>
    </row>
    <row r="57" spans="1:14" x14ac:dyDescent="0.25">
      <c r="A57" s="2">
        <v>48</v>
      </c>
      <c r="B57" s="13">
        <f>'SPIS DZIECI'!B57</f>
        <v>0</v>
      </c>
      <c r="C57" s="6"/>
      <c r="D57" s="6"/>
      <c r="E57" s="6"/>
      <c r="F57" s="6"/>
      <c r="G57" s="59">
        <f t="shared" si="0"/>
        <v>0</v>
      </c>
      <c r="H57" s="3"/>
      <c r="I57" s="15"/>
      <c r="J57" s="71"/>
      <c r="K57" s="4"/>
      <c r="L57" s="73"/>
      <c r="M57" s="16"/>
      <c r="N57" s="2"/>
    </row>
    <row r="58" spans="1:14" x14ac:dyDescent="0.25">
      <c r="A58" s="2">
        <v>49</v>
      </c>
      <c r="B58" s="13">
        <f>'SPIS DZIECI'!B58</f>
        <v>0</v>
      </c>
      <c r="C58" s="6"/>
      <c r="D58" s="6"/>
      <c r="E58" s="6"/>
      <c r="F58" s="6"/>
      <c r="G58" s="59">
        <f t="shared" si="0"/>
        <v>0</v>
      </c>
      <c r="H58" s="3"/>
      <c r="I58" s="15"/>
      <c r="J58" s="71"/>
      <c r="K58" s="4"/>
      <c r="L58" s="73"/>
      <c r="M58" s="16"/>
      <c r="N58" s="2"/>
    </row>
    <row r="59" spans="1:14" x14ac:dyDescent="0.25">
      <c r="A59" s="2">
        <v>50</v>
      </c>
      <c r="B59" s="13">
        <f>'SPIS DZIECI'!B59</f>
        <v>0</v>
      </c>
      <c r="C59" s="6"/>
      <c r="D59" s="6"/>
      <c r="E59" s="6"/>
      <c r="F59" s="6"/>
      <c r="G59" s="59">
        <f t="shared" si="0"/>
        <v>0</v>
      </c>
      <c r="H59" s="3"/>
      <c r="I59" s="15"/>
      <c r="J59" s="71"/>
      <c r="K59" s="4"/>
      <c r="L59" s="73"/>
      <c r="M59" s="16"/>
      <c r="N59" s="2"/>
    </row>
    <row r="60" spans="1:14" x14ac:dyDescent="0.25">
      <c r="A60" s="34" t="s">
        <v>1</v>
      </c>
      <c r="B60" s="35"/>
      <c r="C60" s="7">
        <f t="shared" ref="C60:G60" si="1">SUM(C10:C59)</f>
        <v>0</v>
      </c>
      <c r="D60" s="7">
        <f t="shared" si="1"/>
        <v>0</v>
      </c>
      <c r="E60" s="7">
        <f t="shared" si="1"/>
        <v>0</v>
      </c>
      <c r="F60" s="7">
        <f t="shared" si="1"/>
        <v>0</v>
      </c>
      <c r="G60" s="7">
        <f t="shared" si="1"/>
        <v>0</v>
      </c>
      <c r="H60" s="5"/>
      <c r="I60" s="5"/>
      <c r="J60" s="74">
        <f>SUM(J10:J59)</f>
        <v>0</v>
      </c>
      <c r="K60" s="5"/>
      <c r="L60" s="5"/>
      <c r="M60" s="5"/>
      <c r="N60" s="5"/>
    </row>
    <row r="62" spans="1:14" x14ac:dyDescent="0.25">
      <c r="G62" s="39"/>
      <c r="H62" s="40"/>
      <c r="I62" s="41"/>
    </row>
    <row r="63" spans="1:14" x14ac:dyDescent="0.25">
      <c r="B63" s="8" t="s">
        <v>5</v>
      </c>
      <c r="C63" s="37"/>
      <c r="D63" s="37"/>
      <c r="E63" s="37"/>
      <c r="G63" s="42"/>
      <c r="H63" s="43"/>
      <c r="I63" s="44"/>
    </row>
    <row r="64" spans="1:14" x14ac:dyDescent="0.25">
      <c r="B64" s="8" t="s">
        <v>6</v>
      </c>
      <c r="C64" s="37"/>
      <c r="D64" s="37"/>
      <c r="E64" s="37"/>
      <c r="G64" s="45"/>
      <c r="H64" s="46"/>
      <c r="I64" s="47"/>
    </row>
    <row r="65" spans="7:9" x14ac:dyDescent="0.25">
      <c r="G65" s="36" t="s">
        <v>49</v>
      </c>
      <c r="H65" s="36"/>
      <c r="I65" s="36"/>
    </row>
  </sheetData>
  <mergeCells count="20">
    <mergeCell ref="G62:I64"/>
    <mergeCell ref="C63:E63"/>
    <mergeCell ref="C64:E64"/>
    <mergeCell ref="G65:I65"/>
    <mergeCell ref="A60:B60"/>
    <mergeCell ref="A7:A8"/>
    <mergeCell ref="B7:B8"/>
    <mergeCell ref="C7:F7"/>
    <mergeCell ref="G7:G8"/>
    <mergeCell ref="H7:H8"/>
    <mergeCell ref="I7:I8"/>
    <mergeCell ref="J7:M7"/>
    <mergeCell ref="N7:N8"/>
    <mergeCell ref="C6:I6"/>
    <mergeCell ref="A5:L5"/>
    <mergeCell ref="B1:K1"/>
    <mergeCell ref="D3:E3"/>
    <mergeCell ref="F3:I3"/>
    <mergeCell ref="D4:E4"/>
    <mergeCell ref="F4:I4"/>
  </mergeCells>
  <conditionalFormatting sqref="C63:E64">
    <cfRule type="containsBlanks" dxfId="17" priority="3">
      <formula>LEN(TRIM(C63))=0</formula>
    </cfRule>
  </conditionalFormatting>
  <conditionalFormatting sqref="G62:I64">
    <cfRule type="containsBlanks" dxfId="16" priority="2">
      <formula>LEN(TRIM(G62))=0</formula>
    </cfRule>
  </conditionalFormatting>
  <conditionalFormatting sqref="C10:F59 H10:N59">
    <cfRule type="containsBlanks" dxfId="15" priority="1">
      <formula>LEN(TRIM(C10))=0</formula>
    </cfRule>
  </conditionalFormatting>
  <pageMargins left="0.7" right="0.7" top="0.75" bottom="0.75" header="0.3" footer="0.3"/>
  <pageSetup paperSize="9" scale="77" fitToHeight="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14</vt:i4>
      </vt:variant>
    </vt:vector>
  </HeadingPairs>
  <TitlesOfParts>
    <vt:vector size="28" baseType="lpstr">
      <vt:lpstr>SPIS DZIECI</vt:lpstr>
      <vt:lpstr>Styczeń 2021</vt:lpstr>
      <vt:lpstr>LUTY 2021 </vt:lpstr>
      <vt:lpstr>MARZEC 2021 </vt:lpstr>
      <vt:lpstr>KWIECIEŃ 2021 </vt:lpstr>
      <vt:lpstr>MAJ 2021</vt:lpstr>
      <vt:lpstr>CZERWIEC 2021 </vt:lpstr>
      <vt:lpstr>LIPIEC 2021 </vt:lpstr>
      <vt:lpstr>SIERPIEŃ 2021 </vt:lpstr>
      <vt:lpstr>WRZESIEŃ 2021</vt:lpstr>
      <vt:lpstr>PAŻDZIERNIK 2021 </vt:lpstr>
      <vt:lpstr>LISTOPAD 2021 </vt:lpstr>
      <vt:lpstr>GRUDZIEŃ 2021 </vt:lpstr>
      <vt:lpstr>ZESTAWIENIE  2021 </vt:lpstr>
      <vt:lpstr>'CZERWIEC 2021 '!Obszar_wydruku</vt:lpstr>
      <vt:lpstr>'GRUDZIEŃ 2021 '!Obszar_wydruku</vt:lpstr>
      <vt:lpstr>'KWIECIEŃ 2021 '!Obszar_wydruku</vt:lpstr>
      <vt:lpstr>'LIPIEC 2021 '!Obszar_wydruku</vt:lpstr>
      <vt:lpstr>'LISTOPAD 2021 '!Obszar_wydruku</vt:lpstr>
      <vt:lpstr>'LUTY 2021 '!Obszar_wydruku</vt:lpstr>
      <vt:lpstr>'MAJ 2021'!Obszar_wydruku</vt:lpstr>
      <vt:lpstr>'MARZEC 2021 '!Obszar_wydruku</vt:lpstr>
      <vt:lpstr>'PAŻDZIERNIK 2021 '!Obszar_wydruku</vt:lpstr>
      <vt:lpstr>'SIERPIEŃ 2021 '!Obszar_wydruku</vt:lpstr>
      <vt:lpstr>'SPIS DZIECI'!Obszar_wydruku</vt:lpstr>
      <vt:lpstr>'Styczeń 2021'!Obszar_wydruku</vt:lpstr>
      <vt:lpstr>'WRZESIEŃ 2021'!Obszar_wydruku</vt:lpstr>
      <vt:lpstr>'ZESTAWIENIE  2021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2021-04-20T14:29:50Z</cp:lastPrinted>
  <dcterms:created xsi:type="dcterms:W3CDTF">2020-12-16T10:12:35Z</dcterms:created>
  <dcterms:modified xsi:type="dcterms:W3CDTF">2021-04-20T14:29:56Z</dcterms:modified>
</cp:coreProperties>
</file>