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żytkownicy\aluk\Desktop\Moje Dokumenty\Przetargi\Przetargi 2024\Odczynniki 2024\"/>
    </mc:Choice>
  </mc:AlternateContent>
  <xr:revisionPtr revIDLastSave="0" documentId="13_ncr:1_{7A037719-A832-4166-A9DF-A45238EC47BC}" xr6:coauthVersionLast="36" xr6:coauthVersionMax="36" xr10:uidLastSave="{00000000-0000-0000-0000-000000000000}"/>
  <bookViews>
    <workbookView xWindow="0" yWindow="0" windowWidth="29010" windowHeight="11595" firstSheet="7" activeTab="30" xr2:uid="{00000000-000D-0000-FFFF-FFFF00000000}"/>
  </bookViews>
  <sheets>
    <sheet name="11" sheetId="3" r:id="rId1"/>
    <sheet name="12" sheetId="4" r:id="rId2"/>
    <sheet name="13" sheetId="2" r:id="rId3"/>
    <sheet name="14" sheetId="5" r:id="rId4"/>
    <sheet name="15" sheetId="6" r:id="rId5"/>
    <sheet name="16" sheetId="7" r:id="rId6"/>
    <sheet name="17" sheetId="8" r:id="rId7"/>
    <sheet name="18" sheetId="9" r:id="rId8"/>
    <sheet name="19" sheetId="10" r:id="rId9"/>
    <sheet name="20" sheetId="11" r:id="rId10"/>
    <sheet name="21" sheetId="12" r:id="rId11"/>
    <sheet name="22" sheetId="13" r:id="rId12"/>
    <sheet name="23" sheetId="14" r:id="rId13"/>
    <sheet name="25" sheetId="15" r:id="rId14"/>
    <sheet name="28" sheetId="16" r:id="rId15"/>
    <sheet name="29" sheetId="17" r:id="rId16"/>
    <sheet name="31" sheetId="18" r:id="rId17"/>
    <sheet name="32" sheetId="19" r:id="rId18"/>
    <sheet name="34" sheetId="20" r:id="rId19"/>
    <sheet name="36" sheetId="21" r:id="rId20"/>
    <sheet name="37" sheetId="22" r:id="rId21"/>
    <sheet name="39" sheetId="23" r:id="rId22"/>
    <sheet name="40" sheetId="24" r:id="rId23"/>
    <sheet name="41" sheetId="25" r:id="rId24"/>
    <sheet name="42" sheetId="26" r:id="rId25"/>
    <sheet name="43" sheetId="27" r:id="rId26"/>
    <sheet name="44" sheetId="28" r:id="rId27"/>
    <sheet name="45" sheetId="29" r:id="rId28"/>
    <sheet name="46" sheetId="30" r:id="rId29"/>
    <sheet name="47" sheetId="31" r:id="rId30"/>
    <sheet name="48" sheetId="32" r:id="rId31"/>
    <sheet name="49" sheetId="33" r:id="rId32"/>
    <sheet name="50" sheetId="34" r:id="rId33"/>
    <sheet name="51" sheetId="35" r:id="rId34"/>
    <sheet name="52" sheetId="36" r:id="rId35"/>
    <sheet name="53" sheetId="37" r:id="rId36"/>
    <sheet name="54" sheetId="39" r:id="rId37"/>
    <sheet name="57" sheetId="42" r:id="rId38"/>
    <sheet name="58" sheetId="43" r:id="rId39"/>
    <sheet name="59" sheetId="44" r:id="rId40"/>
    <sheet name="60" sheetId="45" r:id="rId41"/>
    <sheet name="61" sheetId="46" r:id="rId42"/>
    <sheet name="62" sheetId="48" r:id="rId43"/>
    <sheet name="63" sheetId="50" r:id="rId44"/>
    <sheet name="65" sheetId="51" r:id="rId45"/>
    <sheet name="66" sheetId="52" r:id="rId46"/>
    <sheet name="67" sheetId="53" r:id="rId47"/>
    <sheet name="68" sheetId="54" r:id="rId48"/>
    <sheet name="69" sheetId="55" r:id="rId49"/>
    <sheet name="70" sheetId="56" r:id="rId50"/>
    <sheet name="71" sheetId="57" r:id="rId51"/>
    <sheet name="72" sheetId="58" r:id="rId52"/>
    <sheet name="73" sheetId="59" r:id="rId53"/>
    <sheet name="74" sheetId="61" r:id="rId54"/>
    <sheet name="75" sheetId="62" r:id="rId5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32" l="1"/>
  <c r="AF19" i="32"/>
  <c r="AE19" i="32"/>
  <c r="AD19" i="32"/>
  <c r="AC19" i="32"/>
  <c r="AB19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B19" i="32"/>
  <c r="D17" i="62" l="1"/>
  <c r="C17" i="62"/>
  <c r="B17" i="62"/>
  <c r="B17" i="61"/>
  <c r="F17" i="59"/>
  <c r="E17" i="59"/>
  <c r="D17" i="59"/>
  <c r="C17" i="59"/>
  <c r="B17" i="59"/>
  <c r="G17" i="58"/>
  <c r="F17" i="58"/>
  <c r="E17" i="58"/>
  <c r="D17" i="58"/>
  <c r="C17" i="58"/>
  <c r="B17" i="58"/>
  <c r="V17" i="57"/>
  <c r="U17" i="57"/>
  <c r="T17" i="57"/>
  <c r="S17" i="57"/>
  <c r="R17" i="57"/>
  <c r="Q17" i="57"/>
  <c r="P17" i="57"/>
  <c r="O17" i="57"/>
  <c r="N17" i="57"/>
  <c r="M17" i="57"/>
  <c r="L17" i="57"/>
  <c r="K17" i="57"/>
  <c r="J17" i="57"/>
  <c r="I17" i="57"/>
  <c r="H17" i="57"/>
  <c r="G17" i="57"/>
  <c r="F17" i="57"/>
  <c r="E17" i="57"/>
  <c r="D17" i="57"/>
  <c r="C17" i="57"/>
  <c r="B17" i="57"/>
  <c r="E17" i="56"/>
  <c r="D17" i="56"/>
  <c r="C17" i="56"/>
  <c r="B17" i="56"/>
  <c r="U17" i="55"/>
  <c r="T17" i="55"/>
  <c r="S17" i="55"/>
  <c r="R17" i="55"/>
  <c r="Q17" i="55"/>
  <c r="P17" i="55"/>
  <c r="O17" i="55"/>
  <c r="N17" i="55"/>
  <c r="M17" i="55"/>
  <c r="L17" i="55"/>
  <c r="K17" i="55"/>
  <c r="J17" i="55"/>
  <c r="I17" i="55"/>
  <c r="H17" i="55"/>
  <c r="G17" i="55"/>
  <c r="F17" i="55"/>
  <c r="E17" i="55"/>
  <c r="D17" i="55"/>
  <c r="C17" i="55"/>
  <c r="B17" i="55"/>
  <c r="B17" i="54"/>
  <c r="D17" i="53"/>
  <c r="C17" i="53"/>
  <c r="B17" i="53"/>
  <c r="AL17" i="52"/>
  <c r="AK17" i="52"/>
  <c r="AJ17" i="52"/>
  <c r="AI17" i="52"/>
  <c r="AH17" i="52"/>
  <c r="AG17" i="52"/>
  <c r="AF17" i="52"/>
  <c r="AE17" i="52"/>
  <c r="AD17" i="52"/>
  <c r="AC17" i="52"/>
  <c r="AB17" i="52"/>
  <c r="AA17" i="52"/>
  <c r="Z17" i="52"/>
  <c r="Y17" i="52"/>
  <c r="X17" i="52"/>
  <c r="W17" i="52"/>
  <c r="V17" i="52"/>
  <c r="U17" i="52"/>
  <c r="T17" i="52"/>
  <c r="S17" i="52"/>
  <c r="R17" i="52"/>
  <c r="Q17" i="52"/>
  <c r="P17" i="52"/>
  <c r="O17" i="52"/>
  <c r="N17" i="52"/>
  <c r="M17" i="52"/>
  <c r="L17" i="52"/>
  <c r="K17" i="52"/>
  <c r="J17" i="52"/>
  <c r="I17" i="52"/>
  <c r="H17" i="52"/>
  <c r="G17" i="52"/>
  <c r="F17" i="52"/>
  <c r="E17" i="52"/>
  <c r="D17" i="52"/>
  <c r="C17" i="52"/>
  <c r="B17" i="52"/>
  <c r="Y17" i="51"/>
  <c r="X17" i="51"/>
  <c r="W17" i="51"/>
  <c r="V17" i="51"/>
  <c r="U17" i="51"/>
  <c r="T17" i="51"/>
  <c r="S17" i="51"/>
  <c r="R17" i="51"/>
  <c r="Q17" i="51"/>
  <c r="P17" i="51"/>
  <c r="O17" i="51"/>
  <c r="N17" i="51"/>
  <c r="M17" i="51"/>
  <c r="L17" i="51"/>
  <c r="K17" i="51"/>
  <c r="J17" i="51"/>
  <c r="I17" i="51"/>
  <c r="H17" i="51"/>
  <c r="G17" i="51"/>
  <c r="F17" i="51"/>
  <c r="E17" i="51"/>
  <c r="D17" i="51"/>
  <c r="C17" i="51"/>
  <c r="B17" i="51"/>
  <c r="CG17" i="50"/>
  <c r="CF17" i="50"/>
  <c r="CE17" i="50"/>
  <c r="CD17" i="50"/>
  <c r="CC17" i="50"/>
  <c r="CB17" i="50"/>
  <c r="CA17" i="50"/>
  <c r="BZ17" i="50"/>
  <c r="BY17" i="50"/>
  <c r="BX17" i="50"/>
  <c r="BW17" i="50"/>
  <c r="BV17" i="50"/>
  <c r="BU17" i="50"/>
  <c r="BT17" i="50"/>
  <c r="BS17" i="50"/>
  <c r="BR17" i="50"/>
  <c r="BQ17" i="50"/>
  <c r="BP17" i="50"/>
  <c r="BO17" i="50"/>
  <c r="BN17" i="50"/>
  <c r="BM17" i="50"/>
  <c r="BL17" i="50"/>
  <c r="BK17" i="50"/>
  <c r="BJ17" i="50"/>
  <c r="BI17" i="50"/>
  <c r="BH17" i="50"/>
  <c r="BG17" i="50"/>
  <c r="BF17" i="50"/>
  <c r="BE17" i="50"/>
  <c r="BD17" i="50"/>
  <c r="BC17" i="50"/>
  <c r="BB17" i="50"/>
  <c r="BA17" i="50"/>
  <c r="AZ17" i="50"/>
  <c r="AY17" i="50"/>
  <c r="AX17" i="50"/>
  <c r="AW17" i="50"/>
  <c r="AV17" i="50"/>
  <c r="AU17" i="50"/>
  <c r="AT17" i="50"/>
  <c r="AS17" i="50"/>
  <c r="AR17" i="50"/>
  <c r="AQ17" i="50"/>
  <c r="AP17" i="50"/>
  <c r="AO17" i="50"/>
  <c r="AN17" i="50"/>
  <c r="AM17" i="50"/>
  <c r="AL17" i="50"/>
  <c r="AK17" i="50"/>
  <c r="AJ17" i="50"/>
  <c r="AI17" i="50"/>
  <c r="AH17" i="50"/>
  <c r="AG17" i="50"/>
  <c r="AF17" i="50"/>
  <c r="AE17" i="50"/>
  <c r="AD17" i="50"/>
  <c r="AC17" i="50"/>
  <c r="AB17" i="50"/>
  <c r="AA17" i="50"/>
  <c r="Z17" i="50"/>
  <c r="Y17" i="50"/>
  <c r="X17" i="50"/>
  <c r="W17" i="50"/>
  <c r="V17" i="50"/>
  <c r="U17" i="50"/>
  <c r="T17" i="50"/>
  <c r="S17" i="50"/>
  <c r="R17" i="50"/>
  <c r="Q17" i="50"/>
  <c r="P17" i="50"/>
  <c r="O17" i="50"/>
  <c r="N17" i="50"/>
  <c r="M17" i="50"/>
  <c r="L17" i="50"/>
  <c r="K17" i="50"/>
  <c r="J17" i="50"/>
  <c r="I17" i="50"/>
  <c r="H17" i="50"/>
  <c r="G17" i="50"/>
  <c r="F17" i="50"/>
  <c r="E17" i="50"/>
  <c r="D17" i="50"/>
  <c r="C17" i="50"/>
  <c r="B17" i="50"/>
  <c r="I17" i="48"/>
  <c r="H17" i="48"/>
  <c r="G17" i="48"/>
  <c r="F17" i="48"/>
  <c r="E17" i="48"/>
  <c r="D17" i="48"/>
  <c r="C17" i="48"/>
  <c r="B17" i="48"/>
  <c r="D19" i="46" l="1"/>
  <c r="C19" i="46"/>
  <c r="B19" i="46"/>
  <c r="B19" i="45"/>
  <c r="D19" i="44"/>
  <c r="C19" i="44"/>
  <c r="B19" i="44"/>
  <c r="G19" i="43"/>
  <c r="F19" i="43"/>
  <c r="E19" i="43"/>
  <c r="D19" i="43"/>
  <c r="C19" i="43"/>
  <c r="B19" i="43"/>
  <c r="H19" i="42"/>
  <c r="G19" i="42"/>
  <c r="F19" i="42"/>
  <c r="E19" i="42"/>
  <c r="D19" i="42"/>
  <c r="C19" i="42"/>
  <c r="B19" i="42"/>
  <c r="B19" i="39"/>
  <c r="B19" i="37"/>
  <c r="I19" i="36"/>
  <c r="H19" i="36"/>
  <c r="G19" i="36"/>
  <c r="F19" i="36"/>
  <c r="E19" i="36"/>
  <c r="D19" i="36"/>
  <c r="C19" i="36"/>
  <c r="B19" i="36"/>
  <c r="D19" i="35"/>
  <c r="C19" i="35"/>
  <c r="B19" i="35"/>
  <c r="C19" i="34"/>
  <c r="B19" i="34"/>
  <c r="AS19" i="33"/>
  <c r="AR19" i="33"/>
  <c r="AQ19" i="33"/>
  <c r="AP19" i="33"/>
  <c r="AO19" i="33"/>
  <c r="AN19" i="33"/>
  <c r="AM19" i="33"/>
  <c r="AL19" i="33"/>
  <c r="AK19" i="33"/>
  <c r="AJ19" i="33"/>
  <c r="AI19" i="33"/>
  <c r="AH19" i="33"/>
  <c r="AG19" i="33"/>
  <c r="AF19" i="33"/>
  <c r="AE19" i="33"/>
  <c r="AD19" i="33"/>
  <c r="AC19" i="33"/>
  <c r="AB19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B19" i="33"/>
  <c r="K19" i="31"/>
  <c r="J19" i="31"/>
  <c r="I19" i="31"/>
  <c r="H19" i="31"/>
  <c r="G19" i="31"/>
  <c r="F19" i="31"/>
  <c r="E19" i="31"/>
  <c r="D19" i="31"/>
  <c r="C19" i="31"/>
  <c r="B19" i="31"/>
  <c r="E19" i="30"/>
  <c r="D19" i="30"/>
  <c r="C19" i="30"/>
  <c r="B19" i="30"/>
  <c r="D19" i="29"/>
  <c r="C19" i="29"/>
  <c r="B19" i="29"/>
  <c r="C19" i="28"/>
  <c r="B19" i="28"/>
  <c r="E19" i="27"/>
  <c r="D19" i="27"/>
  <c r="C19" i="27"/>
  <c r="B19" i="27"/>
  <c r="F19" i="26"/>
  <c r="E19" i="26"/>
  <c r="D19" i="26"/>
  <c r="C19" i="26"/>
  <c r="B19" i="26"/>
  <c r="G19" i="25"/>
  <c r="F19" i="25"/>
  <c r="E19" i="25"/>
  <c r="D19" i="25"/>
  <c r="C19" i="25"/>
  <c r="B19" i="25"/>
  <c r="J19" i="24"/>
  <c r="I19" i="24"/>
  <c r="H19" i="24"/>
  <c r="G19" i="24"/>
  <c r="F19" i="24"/>
  <c r="E19" i="24"/>
  <c r="D19" i="24"/>
  <c r="C19" i="24"/>
  <c r="B19" i="24"/>
  <c r="E18" i="23" l="1"/>
  <c r="D18" i="23"/>
  <c r="C18" i="23"/>
  <c r="B18" i="23"/>
  <c r="EX18" i="22" l="1"/>
  <c r="EW18" i="22"/>
  <c r="EV18" i="22"/>
  <c r="EU18" i="22"/>
  <c r="ET18" i="22"/>
  <c r="ES18" i="22"/>
  <c r="ER18" i="22"/>
  <c r="EQ18" i="22"/>
  <c r="EP18" i="22"/>
  <c r="EO18" i="22"/>
  <c r="EN18" i="22"/>
  <c r="EM18" i="22"/>
  <c r="EL18" i="22"/>
  <c r="EK18" i="22"/>
  <c r="EJ18" i="22"/>
  <c r="EI18" i="22"/>
  <c r="EH18" i="22"/>
  <c r="EG18" i="22"/>
  <c r="EF18" i="22"/>
  <c r="EE18" i="22"/>
  <c r="ED18" i="22"/>
  <c r="EC18" i="22"/>
  <c r="EB18" i="22"/>
  <c r="EA18" i="22"/>
  <c r="DZ18" i="22"/>
  <c r="DY18" i="22"/>
  <c r="DX18" i="22"/>
  <c r="DW18" i="22"/>
  <c r="DV18" i="22"/>
  <c r="DU18" i="22"/>
  <c r="DT18" i="22"/>
  <c r="DS18" i="22"/>
  <c r="DR18" i="22"/>
  <c r="DQ18" i="22"/>
  <c r="DP18" i="22"/>
  <c r="DO18" i="22"/>
  <c r="DN18" i="22"/>
  <c r="DM18" i="22"/>
  <c r="DL18" i="22"/>
  <c r="DK18" i="22"/>
  <c r="DJ18" i="22"/>
  <c r="DI18" i="22"/>
  <c r="DH18" i="22"/>
  <c r="DG18" i="22"/>
  <c r="DF18" i="22"/>
  <c r="DE18" i="22"/>
  <c r="DD18" i="22"/>
  <c r="DC18" i="22"/>
  <c r="DB18" i="22"/>
  <c r="DA18" i="22"/>
  <c r="CZ18" i="22"/>
  <c r="CY18" i="22"/>
  <c r="CX18" i="22"/>
  <c r="CW18" i="22"/>
  <c r="CV18" i="22"/>
  <c r="CU18" i="22"/>
  <c r="CT18" i="22"/>
  <c r="CS18" i="22"/>
  <c r="CR18" i="22"/>
  <c r="CQ18" i="22"/>
  <c r="CP18" i="22"/>
  <c r="CO18" i="22"/>
  <c r="CN18" i="22"/>
  <c r="CM18" i="22"/>
  <c r="CL18" i="22"/>
  <c r="CK18" i="22"/>
  <c r="CJ18" i="22"/>
  <c r="CI18" i="22"/>
  <c r="CH18" i="22"/>
  <c r="CG18" i="22"/>
  <c r="CF18" i="22"/>
  <c r="CE18" i="22"/>
  <c r="CD18" i="22"/>
  <c r="CC18" i="22"/>
  <c r="CB18" i="22"/>
  <c r="CA18" i="22"/>
  <c r="BZ18" i="22"/>
  <c r="BY18" i="22"/>
  <c r="BX18" i="22"/>
  <c r="BW18" i="22"/>
  <c r="BV18" i="22"/>
  <c r="BU18" i="22"/>
  <c r="BT18" i="22"/>
  <c r="BS18" i="22"/>
  <c r="BR18" i="22"/>
  <c r="BQ18" i="22"/>
  <c r="BP18" i="22"/>
  <c r="BO18" i="22"/>
  <c r="BN18" i="22"/>
  <c r="BM18" i="22"/>
  <c r="BL18" i="22"/>
  <c r="BK18" i="22"/>
  <c r="BJ18" i="22"/>
  <c r="BI18" i="22"/>
  <c r="BH18" i="22"/>
  <c r="BG18" i="22"/>
  <c r="BF18" i="22"/>
  <c r="BE18" i="22"/>
  <c r="BD18" i="22"/>
  <c r="BC18" i="22"/>
  <c r="BB18" i="22"/>
  <c r="BA18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B18" i="22"/>
  <c r="EK18" i="21" l="1"/>
  <c r="EJ18" i="21"/>
  <c r="EI18" i="21"/>
  <c r="EH18" i="21"/>
  <c r="EG18" i="21"/>
  <c r="EF18" i="21"/>
  <c r="EE18" i="21"/>
  <c r="ED18" i="21"/>
  <c r="EC18" i="21"/>
  <c r="EB18" i="21"/>
  <c r="EA18" i="21"/>
  <c r="DZ18" i="21"/>
  <c r="DY18" i="21"/>
  <c r="DX18" i="21"/>
  <c r="DW18" i="21"/>
  <c r="DV18" i="21"/>
  <c r="DU18" i="21"/>
  <c r="DT18" i="21"/>
  <c r="DS18" i="21"/>
  <c r="DR18" i="21"/>
  <c r="DQ18" i="21"/>
  <c r="DP18" i="21"/>
  <c r="DO18" i="21"/>
  <c r="DN18" i="21"/>
  <c r="DM18" i="21"/>
  <c r="DL18" i="21"/>
  <c r="DK18" i="21"/>
  <c r="DJ18" i="21"/>
  <c r="DI18" i="21"/>
  <c r="DH18" i="21"/>
  <c r="DG18" i="21"/>
  <c r="DF18" i="21"/>
  <c r="DE18" i="21"/>
  <c r="DD18" i="21"/>
  <c r="DC18" i="21"/>
  <c r="DB18" i="21"/>
  <c r="DA18" i="21"/>
  <c r="CZ18" i="21"/>
  <c r="CY18" i="21"/>
  <c r="CX18" i="21"/>
  <c r="CW18" i="21"/>
  <c r="CV18" i="21"/>
  <c r="CU18" i="21"/>
  <c r="CT18" i="21"/>
  <c r="CS18" i="21"/>
  <c r="CR18" i="21"/>
  <c r="CQ18" i="21"/>
  <c r="CP18" i="21"/>
  <c r="CO18" i="21"/>
  <c r="CN18" i="21"/>
  <c r="CM18" i="21"/>
  <c r="CL18" i="21"/>
  <c r="CK18" i="21"/>
  <c r="CJ18" i="21"/>
  <c r="CI18" i="21"/>
  <c r="CH18" i="21"/>
  <c r="CG18" i="21"/>
  <c r="CF18" i="21"/>
  <c r="CE18" i="21"/>
  <c r="CD18" i="21"/>
  <c r="CC18" i="21"/>
  <c r="CB18" i="21"/>
  <c r="CA18" i="21"/>
  <c r="BZ18" i="21"/>
  <c r="BY18" i="21"/>
  <c r="BX18" i="21"/>
  <c r="BW18" i="21"/>
  <c r="BV18" i="21"/>
  <c r="BU18" i="21"/>
  <c r="BT18" i="21"/>
  <c r="BS18" i="21"/>
  <c r="BR18" i="21"/>
  <c r="BQ18" i="21"/>
  <c r="BP18" i="21"/>
  <c r="BO18" i="21"/>
  <c r="BN18" i="21"/>
  <c r="BM18" i="21"/>
  <c r="BL18" i="21"/>
  <c r="BK18" i="21"/>
  <c r="BJ18" i="21"/>
  <c r="BI18" i="21"/>
  <c r="BH18" i="21"/>
  <c r="BG18" i="21"/>
  <c r="BF18" i="21"/>
  <c r="BE18" i="21"/>
  <c r="BD18" i="21"/>
  <c r="BC18" i="21"/>
  <c r="BB18" i="21"/>
  <c r="BA18" i="21"/>
  <c r="AZ18" i="21"/>
  <c r="AY18" i="21"/>
  <c r="AX18" i="21"/>
  <c r="AW18" i="21"/>
  <c r="AV18" i="21"/>
  <c r="AU18" i="21"/>
  <c r="AT18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AJ18" i="20" l="1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B18" i="20"/>
  <c r="D18" i="19" l="1"/>
  <c r="C18" i="19"/>
  <c r="B18" i="19"/>
  <c r="F18" i="18" l="1"/>
  <c r="E18" i="18"/>
  <c r="D18" i="18"/>
  <c r="C18" i="18"/>
  <c r="B18" i="18"/>
  <c r="L18" i="17" l="1"/>
  <c r="K18" i="17"/>
  <c r="J18" i="17"/>
  <c r="I18" i="17"/>
  <c r="H18" i="17"/>
  <c r="G18" i="17"/>
  <c r="F18" i="17"/>
  <c r="E18" i="17"/>
  <c r="D18" i="17"/>
  <c r="C18" i="17"/>
  <c r="B18" i="17"/>
  <c r="K18" i="16" l="1"/>
  <c r="J18" i="16"/>
  <c r="I18" i="16"/>
  <c r="H18" i="16"/>
  <c r="G18" i="16"/>
  <c r="F18" i="16"/>
  <c r="E18" i="16"/>
  <c r="D18" i="16"/>
  <c r="C18" i="16"/>
  <c r="B18" i="16"/>
  <c r="G18" i="15" l="1"/>
  <c r="F18" i="15"/>
  <c r="E18" i="15"/>
  <c r="D18" i="15"/>
  <c r="C18" i="15"/>
  <c r="B18" i="15"/>
  <c r="Y18" i="14" l="1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G18" i="13" l="1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C18" i="12" l="1"/>
  <c r="B18" i="12"/>
  <c r="B19" i="11" l="1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E19" i="9"/>
  <c r="D19" i="9"/>
  <c r="C19" i="9"/>
  <c r="B19" i="9"/>
  <c r="D19" i="8"/>
  <c r="C19" i="8"/>
  <c r="B19" i="8"/>
  <c r="M19" i="7"/>
  <c r="L19" i="7"/>
  <c r="K19" i="7"/>
  <c r="J19" i="7"/>
  <c r="I19" i="7"/>
  <c r="H19" i="7"/>
  <c r="G19" i="7"/>
  <c r="F19" i="7"/>
  <c r="E19" i="7"/>
  <c r="D19" i="7"/>
  <c r="C19" i="7"/>
  <c r="B19" i="7"/>
  <c r="C8" i="6" l="1"/>
  <c r="B8" i="6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14" i="3" l="1"/>
  <c r="C14" i="3"/>
  <c r="D14" i="3"/>
  <c r="E14" i="3"/>
  <c r="F14" i="3"/>
  <c r="G14" i="3"/>
  <c r="H14" i="3"/>
  <c r="I14" i="3"/>
  <c r="E14" i="4" l="1"/>
  <c r="D14" i="4"/>
  <c r="C14" i="4"/>
  <c r="B14" i="4"/>
  <c r="C14" i="2"/>
  <c r="H14" i="2"/>
  <c r="I14" i="2"/>
  <c r="J14" i="2"/>
  <c r="K14" i="2"/>
  <c r="L14" i="2"/>
  <c r="M14" i="2"/>
  <c r="N14" i="2"/>
  <c r="O14" i="2"/>
  <c r="D14" i="2"/>
  <c r="E14" i="2"/>
  <c r="F14" i="2"/>
  <c r="G14" i="2"/>
  <c r="B14" i="2"/>
</calcChain>
</file>

<file path=xl/sharedStrings.xml><?xml version="1.0" encoding="utf-8"?>
<sst xmlns="http://schemas.openxmlformats.org/spreadsheetml/2006/main" count="1542" uniqueCount="453">
  <si>
    <t>Bydgoszcz</t>
  </si>
  <si>
    <t>Katowice</t>
  </si>
  <si>
    <t>Kielce</t>
  </si>
  <si>
    <t>Kraków</t>
  </si>
  <si>
    <t>Łódź</t>
  </si>
  <si>
    <t>Gdańsk</t>
  </si>
  <si>
    <t>Lublin</t>
  </si>
  <si>
    <t>Warszawa</t>
  </si>
  <si>
    <t>Wrocław</t>
  </si>
  <si>
    <t>RLN Poznań</t>
  </si>
  <si>
    <t>Razem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</si>
  <si>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</si>
  <si>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</si>
  <si>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</si>
  <si>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</si>
  <si>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</si>
  <si>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</si>
  <si>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</si>
  <si>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</si>
  <si>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</si>
  <si>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</si>
  <si>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</si>
  <si>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</si>
  <si>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</si>
  <si>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3.</t>
  </si>
  <si>
    <t>1 op 500 g</t>
  </si>
  <si>
    <t>1 op 1l</t>
  </si>
  <si>
    <t>1 op 100 g</t>
  </si>
  <si>
    <t>1 op 50 szt</t>
  </si>
  <si>
    <t>1 op 1000 szt</t>
  </si>
  <si>
    <t>1 op 100 ml</t>
  </si>
  <si>
    <t>1 op 25 g</t>
  </si>
  <si>
    <t>1 op 50 g</t>
  </si>
  <si>
    <t>1 op 500 ml</t>
  </si>
  <si>
    <t>1 op 10 g</t>
  </si>
  <si>
    <t>1 op 5l</t>
  </si>
  <si>
    <t>1 op 250 ml</t>
  </si>
  <si>
    <t>1 op 100 szt</t>
  </si>
  <si>
    <t>1 op 20 szt</t>
  </si>
  <si>
    <t>1 op 1000 ml</t>
  </si>
  <si>
    <t>1 op 1 szt</t>
  </si>
  <si>
    <t>Nasienne 1</t>
  </si>
  <si>
    <t>Nasienne 3</t>
  </si>
  <si>
    <t>Nasienne 2</t>
  </si>
  <si>
    <t>Oddział CL</t>
  </si>
  <si>
    <t>Białystok</t>
  </si>
  <si>
    <t>Koszalin</t>
  </si>
  <si>
    <t>Olsztyn</t>
  </si>
  <si>
    <t>Poznań</t>
  </si>
  <si>
    <t>Pruszcz Gd.</t>
  </si>
  <si>
    <t>Radzyn Podl.</t>
  </si>
  <si>
    <t>Rzeszów</t>
  </si>
  <si>
    <t>Sieradz</t>
  </si>
  <si>
    <t>RLF Toruń</t>
  </si>
  <si>
    <t>Razem:</t>
  </si>
  <si>
    <t>PNEH 1</t>
  </si>
  <si>
    <t>PNEH 2</t>
  </si>
  <si>
    <t>Pozycja</t>
  </si>
  <si>
    <t>KCl</t>
  </si>
  <si>
    <t>Streptomycin</t>
  </si>
  <si>
    <t>Rifampicin</t>
  </si>
  <si>
    <t xml:space="preserve">Glucose </t>
  </si>
  <si>
    <t xml:space="preserve">Magnesium sulfate </t>
  </si>
  <si>
    <t>Sucrose</t>
  </si>
  <si>
    <t>Dimethyl sulfoxide</t>
  </si>
  <si>
    <t>PCNB</t>
  </si>
  <si>
    <t xml:space="preserve">Ampicilin </t>
  </si>
  <si>
    <t>Wapnia węglan</t>
  </si>
  <si>
    <t>KNO3</t>
  </si>
  <si>
    <t>Pimarycyna</t>
  </si>
  <si>
    <t>Elbląg</t>
  </si>
  <si>
    <t xml:space="preserve">Razem </t>
  </si>
  <si>
    <t>PM 1</t>
  </si>
  <si>
    <t>Etylowy alkohol</t>
  </si>
  <si>
    <t>Chlorek wapnia</t>
  </si>
  <si>
    <t xml:space="preserve">Potasu octan </t>
  </si>
  <si>
    <t>Corn Meal Agar</t>
  </si>
  <si>
    <t>Agar techniczny</t>
  </si>
  <si>
    <t>Potato Dextrose Agar</t>
  </si>
  <si>
    <t>Malt agar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</si>
  <si>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</si>
  <si>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</si>
  <si>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</si>
  <si>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</si>
  <si>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</si>
  <si>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</si>
  <si>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</si>
  <si>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</si>
  <si>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</si>
  <si>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</si>
  <si>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</si>
  <si>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</si>
  <si>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</si>
  <si>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</si>
  <si>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</si>
  <si>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</si>
  <si>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</si>
  <si>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</si>
  <si>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</si>
  <si>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</si>
  <si>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Ceratocystis platani</t>
  </si>
  <si>
    <t xml:space="preserve">Ceratocystis platani </t>
  </si>
  <si>
    <t>Cochliobolus carbonum</t>
  </si>
  <si>
    <t>Diaporthe phaseolorum var. sojae</t>
  </si>
  <si>
    <t>Diaporthe phaseolorum var.caulivora</t>
  </si>
  <si>
    <t>Diaporthe vaccinii</t>
  </si>
  <si>
    <t>Diaporthe viticola</t>
  </si>
  <si>
    <t>Dothistroma pini</t>
  </si>
  <si>
    <t>Dothistroma septosporum</t>
  </si>
  <si>
    <t>Lecanosticta acicola</t>
  </si>
  <si>
    <t>Monilia polystroma</t>
  </si>
  <si>
    <t>Monilinia fructicola</t>
  </si>
  <si>
    <t>Monilinia fructigena</t>
  </si>
  <si>
    <t>Monilinia laxa</t>
  </si>
  <si>
    <t>Neofabraea alba</t>
  </si>
  <si>
    <t>Neofabraea kienholzii</t>
  </si>
  <si>
    <t>Neofabraea malicorticis</t>
  </si>
  <si>
    <t>Neofabraea perennans</t>
  </si>
  <si>
    <t>Phomopsis longicolla</t>
  </si>
  <si>
    <t xml:space="preserve">Phytophthora fragariae </t>
  </si>
  <si>
    <t>Phytophthora ramorum</t>
  </si>
  <si>
    <t xml:space="preserve">Phytophthora ramorum </t>
  </si>
  <si>
    <t>Stenocarpella macrospora</t>
  </si>
  <si>
    <t>Stenocarpella maydis</t>
  </si>
  <si>
    <t>Tilletia bromi</t>
  </si>
  <si>
    <t>Tilletia caries</t>
  </si>
  <si>
    <t>Tilletia controversa</t>
  </si>
  <si>
    <t>Tilletia fusca</t>
  </si>
  <si>
    <t>Tilletia goloskokovii</t>
  </si>
  <si>
    <t>Tilletia indica</t>
  </si>
  <si>
    <t>Tilletia laevis</t>
  </si>
  <si>
    <t>Tilletia walkeri</t>
  </si>
  <si>
    <t>nr CBS</t>
  </si>
  <si>
    <t>CBS 128999</t>
  </si>
  <si>
    <t>CBS 127660</t>
  </si>
  <si>
    <t>CBS 209.79</t>
  </si>
  <si>
    <t>CBS 179.55</t>
  </si>
  <si>
    <t>CBS 177.55</t>
  </si>
  <si>
    <t>CBS 134741</t>
  </si>
  <si>
    <t>CBS 114436</t>
  </si>
  <si>
    <t>CBS 134689</t>
  </si>
  <si>
    <t>CBS 140339</t>
  </si>
  <si>
    <t>CBS 871.95</t>
  </si>
  <si>
    <t xml:space="preserve">CBS 122306 </t>
  </si>
  <si>
    <t>CBS 205.25</t>
  </si>
  <si>
    <t>CBS 145095</t>
  </si>
  <si>
    <t>CBS 489.50</t>
  </si>
  <si>
    <t>CBS 102871</t>
  </si>
  <si>
    <t>CBS 144252</t>
  </si>
  <si>
    <t>CBS 122030</t>
  </si>
  <si>
    <t>CBS 207.57</t>
  </si>
  <si>
    <t>CBS 121120</t>
  </si>
  <si>
    <t>CBS 309.62</t>
  </si>
  <si>
    <t>CBS 101553</t>
  </si>
  <si>
    <t xml:space="preserve">CBS 109279
</t>
  </si>
  <si>
    <t>CBS 111762</t>
  </si>
  <si>
    <t>CBS 109278</t>
  </si>
  <si>
    <t>CBS 128560</t>
  </si>
  <si>
    <t>CBS 117559</t>
  </si>
  <si>
    <t>CBS 123002</t>
  </si>
  <si>
    <t>CBS 121951</t>
  </si>
  <si>
    <t>CBS 145170</t>
  </si>
  <si>
    <t>CBS 122992</t>
  </si>
  <si>
    <t>CBS 122995</t>
  </si>
  <si>
    <t>CBS 112623</t>
  </si>
  <si>
    <t>CBS 121949</t>
  </si>
  <si>
    <t xml:space="preserve">CBS 121956 </t>
  </si>
  <si>
    <t>Kaolin</t>
  </si>
  <si>
    <t>PM 2</t>
  </si>
  <si>
    <t>PM 5</t>
  </si>
  <si>
    <t>PM 4</t>
  </si>
  <si>
    <t>PM 3</t>
  </si>
  <si>
    <t>Pozycje</t>
  </si>
  <si>
    <t>Oddział</t>
  </si>
  <si>
    <t>PBM 1</t>
  </si>
  <si>
    <t>PBM 2</t>
  </si>
  <si>
    <t>PBM 3</t>
  </si>
  <si>
    <t>PBM 5</t>
  </si>
  <si>
    <t>PBM 8</t>
  </si>
  <si>
    <t>PBM 9</t>
  </si>
  <si>
    <t>PBM 11</t>
  </si>
  <si>
    <t>PBM 14</t>
  </si>
  <si>
    <t>PBM 17</t>
  </si>
  <si>
    <t>PBM 18</t>
  </si>
  <si>
    <t>PBM 20</t>
  </si>
  <si>
    <t>Agar Bacto</t>
  </si>
  <si>
    <t>Pseudomonas Agar</t>
  </si>
  <si>
    <t>Vitamin Assay</t>
  </si>
  <si>
    <t>Bacto Tryptone</t>
  </si>
  <si>
    <t>Bacto Tryptic Soy Broth</t>
  </si>
  <si>
    <t>Bacto Peptone</t>
  </si>
  <si>
    <t>Yeast Extract</t>
  </si>
  <si>
    <t>Agar Nutrient</t>
  </si>
  <si>
    <t>Yeast-Extract</t>
  </si>
  <si>
    <t>Agar nutrient</t>
  </si>
  <si>
    <t>Agar No 2</t>
  </si>
  <si>
    <t>Special Pepton</t>
  </si>
  <si>
    <t>Proteose Peptone</t>
  </si>
  <si>
    <t>Tryptone</t>
  </si>
  <si>
    <t>Agar No 1</t>
  </si>
  <si>
    <t>PB 1</t>
  </si>
  <si>
    <t>PB 2</t>
  </si>
  <si>
    <t>Sodu chlorek 0,85%</t>
  </si>
  <si>
    <t>Color Gram Kit</t>
  </si>
  <si>
    <t>McFarland Standard</t>
  </si>
  <si>
    <t>King B LAB-AGAR</t>
  </si>
  <si>
    <t>Sabouraud Dextrose</t>
  </si>
  <si>
    <t>PB 3</t>
  </si>
  <si>
    <t>Rodac Contact Test</t>
  </si>
  <si>
    <t>Rodac Contact Test z neutralizatorami</t>
  </si>
  <si>
    <t>Agar z ekstraktem drożdżowym</t>
  </si>
  <si>
    <t>pożywka TSA</t>
  </si>
  <si>
    <t>PB 4</t>
  </si>
  <si>
    <t>Płytki odciskowe</t>
  </si>
  <si>
    <t>Płytki sedymentacyjne</t>
  </si>
  <si>
    <t>Płytki odciskowe TSAdo stref klasy C/D</t>
  </si>
  <si>
    <t>Płytki sedymentacyjne TSA do stref klasy A/B</t>
  </si>
  <si>
    <t>Płytki odciskowe TSA do stref klasy A/B</t>
  </si>
  <si>
    <t>PB 5</t>
  </si>
  <si>
    <t>PB 6</t>
  </si>
  <si>
    <t>D(+)-sacharoza</t>
  </si>
  <si>
    <t>Litu chlorek bezw.</t>
  </si>
  <si>
    <t>żelaza (II)siarczan 7hydrat (250g)</t>
  </si>
  <si>
    <t>żelaza (II)siarczan 7hydrat (100g)</t>
  </si>
  <si>
    <t>PB 7</t>
  </si>
  <si>
    <t>D(+)-glukoza bezw.</t>
  </si>
  <si>
    <t>Alkohol etylowy 96% (500 ml)</t>
  </si>
  <si>
    <t>Alkohol etylowy 99,8% (500 ml)</t>
  </si>
  <si>
    <t>Tween 20 (100 ml)</t>
  </si>
  <si>
    <t>Tween 20 (500 ml)</t>
  </si>
  <si>
    <t>HCl roztwór 6M</t>
  </si>
  <si>
    <t>benzyna ekstrakcyjna</t>
  </si>
  <si>
    <t>denaturat RRK12</t>
  </si>
  <si>
    <t>potasu wodorotlenek</t>
  </si>
  <si>
    <t>diwodorofosforan potasu</t>
  </si>
  <si>
    <t>PB 8</t>
  </si>
  <si>
    <t xml:space="preserve">Alkohol 96% </t>
  </si>
  <si>
    <t>sulfotlenek dimetylu (1l)</t>
  </si>
  <si>
    <t>sulfotlenek dimetylu (250ml)</t>
  </si>
  <si>
    <t>sulfotlenek dimetylu (100ml)</t>
  </si>
  <si>
    <t>Metanol</t>
  </si>
  <si>
    <t>Potasu jodek</t>
  </si>
  <si>
    <t>Gliceryna bezwodna</t>
  </si>
  <si>
    <t>kwas borowy</t>
  </si>
  <si>
    <t>di-potasu wodorofosforan bezw.</t>
  </si>
  <si>
    <t>Sodu diwodorofosforan 2 hydrat</t>
  </si>
  <si>
    <t>sodu chlorek</t>
  </si>
  <si>
    <t>sodu azydek</t>
  </si>
  <si>
    <t>Tween 20</t>
  </si>
  <si>
    <t>Tween 80</t>
  </si>
  <si>
    <t>wapnia chlorek bezw.</t>
  </si>
  <si>
    <t>wapnia węglan (100g)</t>
  </si>
  <si>
    <t>wapnia węglan (500g)</t>
  </si>
  <si>
    <t>Laktoza</t>
  </si>
  <si>
    <t>manganu chlorek 4hydrat</t>
  </si>
  <si>
    <t>chloramina T</t>
  </si>
  <si>
    <t>Siarczan manganu monohydrat</t>
  </si>
  <si>
    <t>parafina ciekła</t>
  </si>
  <si>
    <t>di-potasu wodorofosforan bezw. (500g)</t>
  </si>
  <si>
    <t>di-sodu wodorofosforan bezw. (1kg)</t>
  </si>
  <si>
    <t>di-sodu wodorofosforan bezw. (500g)</t>
  </si>
  <si>
    <t>di-sodu wodorofosforan 12hydrat (1kg)</t>
  </si>
  <si>
    <t>HCl 1 mol/l</t>
  </si>
  <si>
    <t>HCl 0,1 mol/l</t>
  </si>
  <si>
    <t>NaOH 0,1 mol/l</t>
  </si>
  <si>
    <t>NaOH 1 mol/l</t>
  </si>
  <si>
    <t>sodium hydroxide</t>
  </si>
  <si>
    <t>PB 9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</si>
  <si>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</si>
  <si>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</si>
  <si>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</si>
  <si>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</si>
  <si>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</si>
  <si>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</si>
  <si>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</si>
  <si>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</si>
  <si>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</si>
  <si>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</si>
  <si>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ACES</t>
  </si>
  <si>
    <t>Bacitracin</t>
  </si>
  <si>
    <t>Crystal Violet</t>
  </si>
  <si>
    <t>cephalexin hydrate</t>
  </si>
  <si>
    <t>DMSO</t>
  </si>
  <si>
    <t>Diethanoloamine</t>
  </si>
  <si>
    <t>Purified Agar</t>
  </si>
  <si>
    <t>5-Fluorouracil</t>
  </si>
  <si>
    <t>L-Glutamine</t>
  </si>
  <si>
    <t>L-histidine</t>
  </si>
  <si>
    <t>Mucasol</t>
  </si>
  <si>
    <t>Magnesium sulfate anhydrous</t>
  </si>
  <si>
    <t>Magnesium chloride hexahydrate</t>
  </si>
  <si>
    <t>Nicotinic acid</t>
  </si>
  <si>
    <t>Neomycin trisulfate salt</t>
  </si>
  <si>
    <t>Nystatin</t>
  </si>
  <si>
    <t>Nalidixic acid</t>
  </si>
  <si>
    <t>Penicilin G sodium salt</t>
  </si>
  <si>
    <t>Propioconazole</t>
  </si>
  <si>
    <t>Polimyxin B sulate</t>
  </si>
  <si>
    <t>Starch from potato</t>
  </si>
  <si>
    <t>sodium sulphite</t>
  </si>
  <si>
    <t>silicone antifoam</t>
  </si>
  <si>
    <t>Tobramycin</t>
  </si>
  <si>
    <t>Tobramycin sodium salt</t>
  </si>
  <si>
    <t>2,3,5- triphenyltetrazolium chloride</t>
  </si>
  <si>
    <t>Trimethoprim</t>
  </si>
  <si>
    <t>L-tyrozyna</t>
  </si>
  <si>
    <t>Tris-base</t>
  </si>
  <si>
    <t>Tris hydrochloride</t>
  </si>
  <si>
    <t>2-propanol</t>
  </si>
  <si>
    <t>trehalose dihydrate</t>
  </si>
  <si>
    <t>2-thiobarbituric acid</t>
  </si>
  <si>
    <t>Amphotericin B (100mg)</t>
  </si>
  <si>
    <t>Amphotericin B (500mg)</t>
  </si>
  <si>
    <t>D(+) Glucose monohydrate</t>
  </si>
  <si>
    <t>Magnesium sulfate heptahydrate</t>
  </si>
  <si>
    <t>D-mannitol</t>
  </si>
  <si>
    <t>Nalidixic acid sodium salt</t>
  </si>
  <si>
    <t>Extract N-amp Plant Dilution Solution</t>
  </si>
  <si>
    <t>Hy-Rise test</t>
  </si>
  <si>
    <t>KCl do elektrody</t>
  </si>
  <si>
    <t>Enzymex L9</t>
  </si>
  <si>
    <t>Surfanios Premium MD</t>
  </si>
  <si>
    <t>PB 10</t>
  </si>
  <si>
    <t>PB 11</t>
  </si>
  <si>
    <t>Alpinuseptol</t>
  </si>
  <si>
    <t>Virkon S</t>
  </si>
  <si>
    <t>Virkon</t>
  </si>
  <si>
    <t>Koniugat Rabbit-anti-goat FITC</t>
  </si>
  <si>
    <t>Koniugat Goat-anti-rabbit FITC</t>
  </si>
  <si>
    <r>
      <t>Koniugat Rabbit-anti Goat Cy</t>
    </r>
    <r>
      <rPr>
        <vertAlign val="superscript"/>
        <sz val="10"/>
        <color theme="1"/>
        <rFont val="Calibri"/>
        <family val="2"/>
        <charset val="238"/>
        <scheme val="minor"/>
      </rPr>
      <t>TM</t>
    </r>
  </si>
  <si>
    <t>Przeciwciała Clavibacter sepedonicus (0,1ml)</t>
  </si>
  <si>
    <t>Przeciwciała Clavibacter sepedonicus (0,2ml)</t>
  </si>
  <si>
    <t>Przeciwciała Ralstonia solanacearum (0,1ml)</t>
  </si>
  <si>
    <t>Przeciwciała Ralstonia solanacearum (0,2ml)</t>
  </si>
  <si>
    <t>Kontrola pozytywna</t>
  </si>
  <si>
    <t>PB 12</t>
  </si>
  <si>
    <t>PB 13</t>
  </si>
  <si>
    <t>Olejek Immersyjny</t>
  </si>
  <si>
    <t>PB 14</t>
  </si>
  <si>
    <t>Kit do testu DASI-ELISA Erwinia amylovora</t>
  </si>
  <si>
    <t>PB 17</t>
  </si>
  <si>
    <t>wzorzec pH 4,01</t>
  </si>
  <si>
    <t>wzorzec pH 6,86</t>
  </si>
  <si>
    <t xml:space="preserve">wzorzec pH 7,00;   </t>
  </si>
  <si>
    <t>wzorzec pH 9,18</t>
  </si>
  <si>
    <t xml:space="preserve">wzorzec pH 10,01;  </t>
  </si>
  <si>
    <t>Wzorzec 15 µS</t>
  </si>
  <si>
    <t xml:space="preserve">Wzorzec 5 µS </t>
  </si>
  <si>
    <t>PB 21</t>
  </si>
  <si>
    <t>wzorzec pH 7,00</t>
  </si>
  <si>
    <t xml:space="preserve">wzorzec pH 9,21 </t>
  </si>
  <si>
    <t>Wzorzec konduktometryczny 1,30 µS</t>
  </si>
  <si>
    <t xml:space="preserve">Wzorzec konduktometryczny  5 µS </t>
  </si>
  <si>
    <t>PB 22</t>
  </si>
  <si>
    <t>TS/71-MX</t>
  </si>
  <si>
    <t>TS/80-MX</t>
  </si>
  <si>
    <t>Cryoinstant</t>
  </si>
  <si>
    <t>PB 23</t>
  </si>
  <si>
    <t>DNA-off</t>
  </si>
  <si>
    <t>PB 24</t>
  </si>
  <si>
    <t>Neodisher Z</t>
  </si>
  <si>
    <t>Neodisher FLA</t>
  </si>
  <si>
    <t>sól do zmywarki</t>
  </si>
  <si>
    <t>PB 25</t>
  </si>
  <si>
    <t>PW 1</t>
  </si>
  <si>
    <t>PW 2</t>
  </si>
  <si>
    <t>1. PVY IgG</t>
  </si>
  <si>
    <t>1. PVY koniugat</t>
  </si>
  <si>
    <t>1. PVY (KP)</t>
  </si>
  <si>
    <t>2. PLRV  IgG</t>
  </si>
  <si>
    <t>2. PLRV koniugat</t>
  </si>
  <si>
    <t>2. PLRV (KP)</t>
  </si>
  <si>
    <t>3. PVM IgG</t>
  </si>
  <si>
    <t>3. PVM koniugat</t>
  </si>
  <si>
    <t>3. PVM (KP)</t>
  </si>
  <si>
    <t>4. PVX IgG</t>
  </si>
  <si>
    <t>4. PVX koniugat</t>
  </si>
  <si>
    <t>4. PVX  (KP)</t>
  </si>
  <si>
    <t>5. PVS IgG</t>
  </si>
  <si>
    <t>5. PVS  koniugat</t>
  </si>
  <si>
    <t>5. PVS (KP)</t>
  </si>
  <si>
    <t>6. PVA IgG</t>
  </si>
  <si>
    <t>6. PVA koniugat</t>
  </si>
  <si>
    <t>6. PVA IgG (KP)</t>
  </si>
  <si>
    <t xml:space="preserve">7. KN uniwersalna </t>
  </si>
  <si>
    <t>PW 4</t>
  </si>
  <si>
    <t>PW 5</t>
  </si>
  <si>
    <t>PW 6</t>
  </si>
  <si>
    <t>PW 7</t>
  </si>
  <si>
    <t>PW 8</t>
  </si>
  <si>
    <t>PW 9</t>
  </si>
  <si>
    <t>PW 10</t>
  </si>
  <si>
    <t>PW 11</t>
  </si>
  <si>
    <t>PW 12</t>
  </si>
  <si>
    <t>PW 14</t>
  </si>
  <si>
    <t>PW 15</t>
  </si>
  <si>
    <t>Część 11 Odczynniki do oznaczania zdrowotności</t>
  </si>
  <si>
    <t>Część 12 Odczynniki do oznaczania alkaloidów</t>
  </si>
  <si>
    <t>Część 13 Odczynniki pozostałe</t>
  </si>
  <si>
    <t>Część 14 Odczynniki do nematologii i entomologii</t>
  </si>
  <si>
    <t>Część 15 Odczynniki do mikroskopii w nematologii i entomologii</t>
  </si>
  <si>
    <t>Część 16  Odczynniki do mikrobiologii, suplementy i antybiotyki</t>
  </si>
  <si>
    <t>Część 17  Odczynniki chemiczne</t>
  </si>
  <si>
    <t>Część 18 Pożywki agarowe do mykologii</t>
  </si>
  <si>
    <t>Część 19 Szczepy referencyjne dla mykologii</t>
  </si>
  <si>
    <t>Część 20 Odczynniki do ekstrakcji</t>
  </si>
  <si>
    <t>Rozdzielnik część 21</t>
  </si>
  <si>
    <t>Rozdzielnik część 22</t>
  </si>
  <si>
    <t>Rozdzielnik część 23</t>
  </si>
  <si>
    <t>Rozdzielnik część 25</t>
  </si>
  <si>
    <t>Rozdzielnik część 29</t>
  </si>
  <si>
    <t>Rozdzielnik część 31</t>
  </si>
  <si>
    <t>PBM 32</t>
  </si>
  <si>
    <t>Rozdzielnik część 32</t>
  </si>
  <si>
    <t>Rozdzielnik część 34</t>
  </si>
  <si>
    <t>Rozdzielnik część 36</t>
  </si>
  <si>
    <t>Rozdzielnik część 37</t>
  </si>
  <si>
    <t>Rozdzielnik część 39</t>
  </si>
  <si>
    <t>Część 40 Składniki podłoży mikrobiologicznych</t>
  </si>
  <si>
    <t>Część 41 Składniki podłoży mikrobiologicznych</t>
  </si>
  <si>
    <t>Część 41 Akcesoria i odczynniki mikrobiologiczne</t>
  </si>
  <si>
    <t>Część 43 Podłoża do kontroli czystości mikrobiologicznej</t>
  </si>
  <si>
    <t>Część 44 Płytki do mikrobiologicznego monitoringu powierzchni</t>
  </si>
  <si>
    <t>Część 45 Płytki do mikrobiologicznego monitoringu powierzchni</t>
  </si>
  <si>
    <t>Część 46 Odczynniki chemiczne</t>
  </si>
  <si>
    <t>Część 47 Odczynniki chemiczne</t>
  </si>
  <si>
    <t>Część 48 Odczynniki chemiczne</t>
  </si>
  <si>
    <t>Część 49 Odczynniki chemiczne</t>
  </si>
  <si>
    <t>Część 50 Środki do dezynfekcji</t>
  </si>
  <si>
    <t>Część 52 Odczynniki do immunofluorescencji</t>
  </si>
  <si>
    <t>Część 53 Olejek immersyjny</t>
  </si>
  <si>
    <t>Część 54 Odczynniki do testu DASI-ELISA</t>
  </si>
  <si>
    <t>Część 58 Wzorce pH i konduktometryczne</t>
  </si>
  <si>
    <t>Część 59 System do przechowywania kultur bakterii</t>
  </si>
  <si>
    <t>Część 60 Roztwór czyszczący</t>
  </si>
  <si>
    <t>Część 61 Środki do zmywarki laboratoryjnej</t>
  </si>
  <si>
    <t>Część 62 rozdzielnik dystrybucji:  Przeciwciała i kontrole PPV</t>
  </si>
  <si>
    <t>Część 63 rozdzielnik dystrybucji: Przeciwciała i kontrole do testu ELISA</t>
  </si>
  <si>
    <t>Część 66 rozdzielnik dystrybucji: Odczynniki chemiczne</t>
  </si>
  <si>
    <t>Część 67 rozdzielnik dystrybucji: Odczynniki chemiczne</t>
  </si>
  <si>
    <t>Część 68 rozdzielnik dystrybucji: Odczynniki do PCR</t>
  </si>
  <si>
    <t>Część 69 rozdzielnik dystrybucji:  Startery i sondy</t>
  </si>
  <si>
    <t>Część 70 rozdzielnik dystrybucji:  Sondy</t>
  </si>
  <si>
    <t>Część 71 Rozdzielnik dystrybucji: Certyfikowane materiały referencyjne</t>
  </si>
  <si>
    <t>Część 72 rozdzielnik dystrybucji:  Wzorce</t>
  </si>
  <si>
    <t>Część 73 rozdzielnik dystrybucji:  Bufory do kalibracji</t>
  </si>
  <si>
    <t xml:space="preserve">Część 74 rozdzielnik dystrybucji:  Środki do dezynfekcji </t>
  </si>
  <si>
    <t xml:space="preserve">Część 75 rozdzielnik dystrybucji:  Środki do dezynfekcji </t>
  </si>
  <si>
    <t>Część 65 rozdzielnik dystrybucji:  Przeciwciała do badań na wirusy jakościowe ziemniaka</t>
  </si>
  <si>
    <t>Część 57 Wzorce pH i konduktometryczne</t>
  </si>
  <si>
    <t>Część 51 Środki do dezynfekcji</t>
  </si>
  <si>
    <t>Rozdzielnik część 28</t>
  </si>
  <si>
    <t>Di- sodu wodorofosforan 12 hydrat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</si>
</sst>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9" tint="-0.249977111117893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 applyNumberFormat="0" applyFill="0" applyBorder="0" applyAlignment="0" applyProtection="0"/>
  </cellStyleXfs>
  <cellXfs count="184">
    <xf numFmtId="0" fontId="0" fillId="0" borderId="0" xfId="0"/>
    <xf numFmtId="0" fontId="2" fillId="0" borderId="1" xfId="0" applyFont="1" applyFill="1" applyBorder="1" applyAlignment="1">
      <alignment horizontal="center"/>
    </xf>
    <xf numFmtId="0" fontId="5" fillId="0" borderId="0" xfId="0" applyFont="1" applyFill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8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1" applyFont="1" applyFill="1"/>
    <xf numFmtId="0" fontId="1" fillId="0" borderId="0" xfId="1" applyFont="1" applyFill="1"/>
    <xf numFmtId="0" fontId="9" fillId="0" borderId="0" xfId="1" applyFill="1"/>
    <xf numFmtId="0" fontId="2" fillId="0" borderId="3" xfId="1" applyFont="1" applyFill="1" applyBorder="1"/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/>
    <xf numFmtId="0" fontId="2" fillId="0" borderId="3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/>
    <xf numFmtId="0" fontId="9" fillId="0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8" xfId="1" applyFont="1" applyFill="1" applyBorder="1"/>
    <xf numFmtId="0" fontId="0" fillId="0" borderId="1" xfId="0" applyFill="1" applyBorder="1"/>
    <xf numFmtId="0" fontId="10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8" fillId="0" borderId="0" xfId="0" applyFont="1"/>
    <xf numFmtId="0" fontId="0" fillId="0" borderId="1" xfId="0" applyBorder="1"/>
    <xf numFmtId="0" fontId="18" fillId="0" borderId="1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1" xfId="0" applyFont="1" applyFill="1" applyBorder="1" applyAlignment="1">
      <alignment horizontal="right"/>
    </xf>
    <xf numFmtId="0" fontId="18" fillId="0" borderId="3" xfId="0" applyFont="1" applyBorder="1" applyAlignment="1">
      <alignment horizontal="center"/>
    </xf>
    <xf numFmtId="0" fontId="18" fillId="0" borderId="6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0" fillId="0" borderId="0" xfId="0" applyBorder="1"/>
    <xf numFmtId="0" fontId="18" fillId="0" borderId="0" xfId="0" applyFont="1" applyFill="1" applyBorder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0" fillId="0" borderId="0" xfId="0" applyFont="1" applyAlignment="1"/>
    <xf numFmtId="0" fontId="20" fillId="0" borderId="9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right"/>
    </xf>
    <xf numFmtId="0" fontId="20" fillId="0" borderId="14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/>
    <xf numFmtId="0" fontId="20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right"/>
    </xf>
    <xf numFmtId="0" fontId="19" fillId="0" borderId="0" xfId="0" applyFont="1" applyAlignment="1"/>
    <xf numFmtId="0" fontId="20" fillId="0" borderId="15" xfId="0" applyFont="1" applyBorder="1"/>
    <xf numFmtId="0" fontId="19" fillId="0" borderId="1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/>
    </xf>
    <xf numFmtId="0" fontId="9" fillId="0" borderId="19" xfId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8" fillId="0" borderId="3" xfId="0" applyFont="1" applyBorder="1" applyAlignment="1"/>
    <xf numFmtId="0" fontId="18" fillId="0" borderId="4" xfId="0" applyFont="1" applyBorder="1" applyAlignment="1"/>
    <xf numFmtId="0" fontId="25" fillId="0" borderId="20" xfId="0" applyFont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5" fillId="0" borderId="22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24" xfId="0" applyFont="1" applyBorder="1" applyAlignment="1">
      <alignment horizontal="center" vertical="top" wrapText="1"/>
    </xf>
    <xf numFmtId="0" fontId="25" fillId="0" borderId="25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top" wrapText="1"/>
    </xf>
    <xf numFmtId="0" fontId="18" fillId="0" borderId="3" xfId="0" applyFont="1" applyBorder="1"/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4" xfId="0" applyBorder="1"/>
    <xf numFmtId="0" fontId="11" fillId="2" borderId="3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right"/>
    </xf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1" fillId="0" borderId="1" xfId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1" fillId="0" borderId="16" xfId="0" applyFont="1" applyBorder="1"/>
    <xf numFmtId="0" fontId="21" fillId="0" borderId="17" xfId="0" applyFont="1" applyBorder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1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Normalny 3" xfId="1" xr:uid="{1A5B9445-8F38-4C00-B30B-DE7A7D7A0A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161925</xdr:rowOff>
    </xdr:from>
    <xdr:to>
      <xdr:col>11</xdr:col>
      <xdr:colOff>409575</xdr:colOff>
      <xdr:row>23</xdr:row>
      <xdr:rowOff>161925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BA2E931-3DFD-4FCB-88C4-FB1987E25922}"/>
            </a:ext>
          </a:extLst>
        </xdr:cNvPr>
        <xdr:cNvSpPr txBox="1"/>
      </xdr:nvSpPr>
      <xdr:spPr>
        <a:xfrm>
          <a:off x="0" y="3724275"/>
          <a:ext cx="7553325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 u="sng"/>
            <a:t>Uwagi:</a:t>
          </a:r>
        </a:p>
        <a:p>
          <a:endParaRPr lang="pl-PL" sz="1100" b="1" u="sng"/>
        </a:p>
        <a:p>
          <a:r>
            <a:rPr lang="pl-PL" sz="1100"/>
            <a:t>Wielkości podane w ilościach testów dla zestawów IgG+Koniugat;</a:t>
          </a:r>
          <a:r>
            <a:rPr lang="pl-PL" sz="1100" baseline="0"/>
            <a:t> preferowane wielkości opakowań gdzie zasadne to 5000 testów.</a:t>
          </a:r>
        </a:p>
        <a:p>
          <a:r>
            <a:rPr lang="pl-PL" sz="1100" baseline="0"/>
            <a:t>D</a:t>
          </a:r>
          <a:r>
            <a:rPr lang="pl-PL" sz="1100"/>
            <a:t>la KP i KN wielkości podane w ilości fiolek (objętość fiolki 2,5 ml=12,5 testów).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>
      <selection activeCell="E27" sqref="E27"/>
    </sheetView>
  </sheetViews>
  <sheetFormatPr defaultColWidth="9.140625" defaultRowHeight="14.25" x14ac:dyDescent="0.2"/>
  <cols>
    <col min="1" max="1" width="13.7109375" style="4" customWidth="1"/>
    <col min="2" max="4" width="9.140625" style="4"/>
    <col min="5" max="5" width="11" style="4" bestFit="1" customWidth="1"/>
    <col min="6" max="16384" width="9.140625" style="4"/>
  </cols>
  <sheetData>
    <row r="1" spans="1:9" ht="15" x14ac:dyDescent="0.25">
      <c r="A1" s="3" t="s">
        <v>396</v>
      </c>
      <c r="B1" s="3"/>
      <c r="C1" s="3"/>
      <c r="D1" s="3"/>
      <c r="E1" s="3"/>
      <c r="F1" s="3"/>
      <c r="G1" s="3"/>
      <c r="H1" s="3"/>
    </row>
    <row r="2" spans="1:9" s="11" customFormat="1" ht="33.75" customHeight="1" x14ac:dyDescent="0.25">
      <c r="A2" s="5" t="s">
        <v>57</v>
      </c>
      <c r="B2" s="5" t="s">
        <v>11</v>
      </c>
      <c r="C2" s="5" t="s">
        <v>12</v>
      </c>
      <c r="D2" s="5" t="s">
        <v>24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</row>
    <row r="3" spans="1:9" s="11" customFormat="1" ht="27.75" customHeight="1" x14ac:dyDescent="0.25">
      <c r="A3" s="5"/>
      <c r="B3" s="6" t="s">
        <v>25</v>
      </c>
      <c r="C3" s="6" t="s">
        <v>25</v>
      </c>
      <c r="D3" s="6" t="s">
        <v>26</v>
      </c>
      <c r="E3" s="6" t="s">
        <v>25</v>
      </c>
      <c r="F3" s="6" t="s">
        <v>27</v>
      </c>
      <c r="G3" s="6" t="s">
        <v>28</v>
      </c>
      <c r="H3" s="7" t="s">
        <v>40</v>
      </c>
      <c r="I3" s="7" t="s">
        <v>29</v>
      </c>
    </row>
    <row r="4" spans="1:9" ht="15" x14ac:dyDescent="0.25">
      <c r="A4" s="8" t="s">
        <v>9</v>
      </c>
      <c r="B4" s="9">
        <v>1</v>
      </c>
      <c r="C4" s="9">
        <v>3</v>
      </c>
      <c r="D4" s="9">
        <v>2</v>
      </c>
      <c r="E4" s="9">
        <v>1</v>
      </c>
      <c r="F4" s="9"/>
      <c r="G4" s="9">
        <v>2</v>
      </c>
      <c r="H4" s="9">
        <v>1</v>
      </c>
      <c r="I4" s="9">
        <v>1</v>
      </c>
    </row>
    <row r="5" spans="1:9" ht="15" x14ac:dyDescent="0.25">
      <c r="A5" s="8" t="s">
        <v>0</v>
      </c>
      <c r="B5" s="9"/>
      <c r="C5" s="9"/>
      <c r="D5" s="9"/>
      <c r="E5" s="9"/>
      <c r="F5" s="9"/>
      <c r="G5" s="9"/>
      <c r="H5" s="9"/>
      <c r="I5" s="9"/>
    </row>
    <row r="6" spans="1:9" ht="15" x14ac:dyDescent="0.25">
      <c r="A6" s="8" t="s">
        <v>1</v>
      </c>
      <c r="B6" s="9"/>
      <c r="C6" s="9"/>
      <c r="D6" s="9"/>
      <c r="E6" s="9"/>
      <c r="F6" s="9"/>
      <c r="G6" s="9"/>
      <c r="H6" s="9"/>
      <c r="I6" s="9"/>
    </row>
    <row r="7" spans="1:9" ht="15" x14ac:dyDescent="0.25">
      <c r="A7" s="8" t="s">
        <v>2</v>
      </c>
      <c r="B7" s="9">
        <v>14</v>
      </c>
      <c r="C7" s="9"/>
      <c r="D7" s="9"/>
      <c r="E7" s="9"/>
      <c r="F7" s="9">
        <v>2</v>
      </c>
      <c r="G7" s="9"/>
      <c r="H7" s="9"/>
      <c r="I7" s="9"/>
    </row>
    <row r="8" spans="1:9" ht="15" x14ac:dyDescent="0.25">
      <c r="A8" s="8" t="s">
        <v>3</v>
      </c>
      <c r="B8" s="9"/>
      <c r="C8" s="9"/>
      <c r="D8" s="9"/>
      <c r="E8" s="9"/>
      <c r="F8" s="9"/>
      <c r="G8" s="9"/>
      <c r="H8" s="9"/>
      <c r="I8" s="9"/>
    </row>
    <row r="9" spans="1:9" ht="15" x14ac:dyDescent="0.25">
      <c r="A9" s="8" t="s">
        <v>4</v>
      </c>
      <c r="B9" s="9"/>
      <c r="C9" s="9"/>
      <c r="D9" s="9">
        <v>6</v>
      </c>
      <c r="E9" s="9"/>
      <c r="F9" s="9"/>
      <c r="G9" s="9"/>
      <c r="H9" s="9"/>
      <c r="I9" s="9"/>
    </row>
    <row r="10" spans="1:9" ht="15" x14ac:dyDescent="0.25">
      <c r="A10" s="8" t="s">
        <v>5</v>
      </c>
      <c r="B10" s="9"/>
      <c r="C10" s="9"/>
      <c r="D10" s="9"/>
      <c r="E10" s="9"/>
      <c r="F10" s="9"/>
      <c r="G10" s="9"/>
      <c r="H10" s="9"/>
      <c r="I10" s="9"/>
    </row>
    <row r="11" spans="1:9" ht="15" x14ac:dyDescent="0.25">
      <c r="A11" s="8" t="s">
        <v>6</v>
      </c>
      <c r="B11" s="9"/>
      <c r="C11" s="9"/>
      <c r="D11" s="9"/>
      <c r="E11" s="9"/>
      <c r="F11" s="9"/>
      <c r="G11" s="9"/>
      <c r="H11" s="9"/>
      <c r="I11" s="9"/>
    </row>
    <row r="12" spans="1:9" ht="15" x14ac:dyDescent="0.25">
      <c r="A12" s="8" t="s">
        <v>7</v>
      </c>
      <c r="B12" s="9"/>
      <c r="C12" s="9"/>
      <c r="D12" s="9"/>
      <c r="E12" s="9"/>
      <c r="F12" s="9"/>
      <c r="G12" s="9"/>
      <c r="H12" s="9"/>
      <c r="I12" s="9"/>
    </row>
    <row r="13" spans="1:9" ht="15" x14ac:dyDescent="0.25">
      <c r="A13" s="8" t="s">
        <v>8</v>
      </c>
      <c r="B13" s="9"/>
      <c r="C13" s="9"/>
      <c r="D13" s="9"/>
      <c r="E13" s="9"/>
      <c r="F13" s="9"/>
      <c r="G13" s="9"/>
      <c r="H13" s="9"/>
      <c r="I13" s="9"/>
    </row>
    <row r="14" spans="1:9" ht="15" x14ac:dyDescent="0.25">
      <c r="A14" s="10" t="s">
        <v>10</v>
      </c>
      <c r="B14" s="1">
        <f t="shared" ref="B14:H14" si="0">SUM(B4:B13)</f>
        <v>15</v>
      </c>
      <c r="C14" s="1">
        <f t="shared" si="0"/>
        <v>3</v>
      </c>
      <c r="D14" s="1">
        <f t="shared" si="0"/>
        <v>8</v>
      </c>
      <c r="E14" s="1">
        <f t="shared" si="0"/>
        <v>1</v>
      </c>
      <c r="F14" s="1">
        <f t="shared" si="0"/>
        <v>2</v>
      </c>
      <c r="G14" s="1">
        <f t="shared" si="0"/>
        <v>2</v>
      </c>
      <c r="H14" s="1">
        <f t="shared" si="0"/>
        <v>1</v>
      </c>
      <c r="I14" s="1">
        <f t="shared" ref="I14" si="1">SUM(I4:I13)</f>
        <v>1</v>
      </c>
    </row>
    <row r="17" spans="1:1" ht="15" x14ac:dyDescent="0.25">
      <c r="A17" s="2" t="s">
        <v>41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19A2-3385-4D8E-9C31-F93A225708FA}">
  <dimension ref="A1:B22"/>
  <sheetViews>
    <sheetView workbookViewId="0">
      <selection activeCell="F20" sqref="F20"/>
    </sheetView>
  </sheetViews>
  <sheetFormatPr defaultRowHeight="15" x14ac:dyDescent="0.25"/>
  <cols>
    <col min="1" max="1" width="14.5703125" customWidth="1"/>
    <col min="2" max="2" width="20" customWidth="1"/>
  </cols>
  <sheetData>
    <row r="1" spans="1:2" x14ac:dyDescent="0.25">
      <c r="A1" s="23" t="s">
        <v>405</v>
      </c>
      <c r="B1" s="24"/>
    </row>
    <row r="2" spans="1:2" x14ac:dyDescent="0.25">
      <c r="A2" s="31"/>
      <c r="B2" s="58" t="s">
        <v>57</v>
      </c>
    </row>
    <row r="3" spans="1:2" x14ac:dyDescent="0.25">
      <c r="A3" s="154" t="s">
        <v>44</v>
      </c>
      <c r="B3" s="27" t="s">
        <v>11</v>
      </c>
    </row>
    <row r="4" spans="1:2" x14ac:dyDescent="0.25">
      <c r="A4" s="154"/>
      <c r="B4" s="32" t="s">
        <v>167</v>
      </c>
    </row>
    <row r="5" spans="1:2" x14ac:dyDescent="0.25">
      <c r="A5" s="33" t="s">
        <v>45</v>
      </c>
      <c r="B5" s="27">
        <v>4</v>
      </c>
    </row>
    <row r="6" spans="1:2" x14ac:dyDescent="0.25">
      <c r="A6" s="33" t="s">
        <v>0</v>
      </c>
      <c r="B6" s="27"/>
    </row>
    <row r="7" spans="1:2" x14ac:dyDescent="0.25">
      <c r="A7" s="33" t="s">
        <v>1</v>
      </c>
      <c r="B7" s="27"/>
    </row>
    <row r="8" spans="1:2" x14ac:dyDescent="0.25">
      <c r="A8" s="33" t="s">
        <v>2</v>
      </c>
      <c r="B8" s="27"/>
    </row>
    <row r="9" spans="1:2" x14ac:dyDescent="0.25">
      <c r="A9" s="33" t="s">
        <v>46</v>
      </c>
      <c r="B9" s="27"/>
    </row>
    <row r="10" spans="1:2" x14ac:dyDescent="0.25">
      <c r="A10" s="33" t="s">
        <v>52</v>
      </c>
      <c r="B10" s="27"/>
    </row>
    <row r="11" spans="1:2" x14ac:dyDescent="0.25">
      <c r="A11" s="33" t="s">
        <v>47</v>
      </c>
      <c r="B11" s="27">
        <v>1</v>
      </c>
    </row>
    <row r="12" spans="1:2" x14ac:dyDescent="0.25">
      <c r="A12" s="33" t="s">
        <v>70</v>
      </c>
      <c r="B12" s="27"/>
    </row>
    <row r="13" spans="1:2" x14ac:dyDescent="0.25">
      <c r="A13" s="33" t="s">
        <v>49</v>
      </c>
      <c r="B13" s="27"/>
    </row>
    <row r="14" spans="1:2" x14ac:dyDescent="0.25">
      <c r="A14" s="33" t="s">
        <v>48</v>
      </c>
      <c r="B14" s="27"/>
    </row>
    <row r="15" spans="1:2" x14ac:dyDescent="0.25">
      <c r="A15" s="33" t="s">
        <v>50</v>
      </c>
      <c r="B15" s="27"/>
    </row>
    <row r="16" spans="1:2" x14ac:dyDescent="0.25">
      <c r="A16" s="33" t="s">
        <v>51</v>
      </c>
      <c r="B16" s="27">
        <v>2</v>
      </c>
    </row>
    <row r="17" spans="1:2" x14ac:dyDescent="0.25">
      <c r="A17" s="33" t="s">
        <v>7</v>
      </c>
      <c r="B17" s="27">
        <v>18</v>
      </c>
    </row>
    <row r="18" spans="1:2" x14ac:dyDescent="0.25">
      <c r="A18" s="33" t="s">
        <v>53</v>
      </c>
      <c r="B18" s="27"/>
    </row>
    <row r="19" spans="1:2" x14ac:dyDescent="0.25">
      <c r="A19" s="38" t="s">
        <v>71</v>
      </c>
      <c r="B19" s="30">
        <f t="shared" ref="B19" si="0">SUM(B5:B18)</f>
        <v>25</v>
      </c>
    </row>
    <row r="22" spans="1:2" x14ac:dyDescent="0.25">
      <c r="A22" s="2" t="s">
        <v>169</v>
      </c>
    </row>
  </sheetData>
  <mergeCells count="1">
    <mergeCell ref="A3:A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6F51-9841-4EDB-A188-2687B297E71C}">
  <dimension ref="A1:C21"/>
  <sheetViews>
    <sheetView workbookViewId="0">
      <selection activeCell="G7" sqref="G7"/>
    </sheetView>
  </sheetViews>
  <sheetFormatPr defaultRowHeight="15" x14ac:dyDescent="0.25"/>
  <cols>
    <col min="1" max="1" width="18.140625" customWidth="1"/>
  </cols>
  <sheetData>
    <row r="1" spans="1:3" x14ac:dyDescent="0.25">
      <c r="A1" s="61" t="s">
        <v>406</v>
      </c>
    </row>
    <row r="2" spans="1:3" x14ac:dyDescent="0.25">
      <c r="A2" s="62"/>
      <c r="B2" s="164" t="s">
        <v>172</v>
      </c>
      <c r="C2" s="164"/>
    </row>
    <row r="3" spans="1:3" x14ac:dyDescent="0.25">
      <c r="A3" s="63" t="s">
        <v>173</v>
      </c>
      <c r="B3" s="64">
        <v>1</v>
      </c>
      <c r="C3" s="63">
        <v>2</v>
      </c>
    </row>
    <row r="4" spans="1:3" x14ac:dyDescent="0.25">
      <c r="A4" s="65" t="s">
        <v>45</v>
      </c>
      <c r="B4" s="66"/>
      <c r="C4" s="67"/>
    </row>
    <row r="5" spans="1:3" x14ac:dyDescent="0.25">
      <c r="A5" s="65" t="s">
        <v>0</v>
      </c>
      <c r="B5" s="66">
        <v>2</v>
      </c>
      <c r="C5" s="67"/>
    </row>
    <row r="6" spans="1:3" x14ac:dyDescent="0.25">
      <c r="A6" s="65" t="s">
        <v>1</v>
      </c>
      <c r="B6" s="66">
        <v>4</v>
      </c>
      <c r="C6" s="66"/>
    </row>
    <row r="7" spans="1:3" x14ac:dyDescent="0.25">
      <c r="A7" s="65" t="s">
        <v>2</v>
      </c>
      <c r="B7" s="66"/>
      <c r="C7" s="66"/>
    </row>
    <row r="8" spans="1:3" x14ac:dyDescent="0.25">
      <c r="A8" s="65" t="s">
        <v>46</v>
      </c>
      <c r="B8" s="66">
        <v>2</v>
      </c>
      <c r="C8" s="66"/>
    </row>
    <row r="9" spans="1:3" x14ac:dyDescent="0.25">
      <c r="A9" s="65" t="s">
        <v>52</v>
      </c>
      <c r="B9" s="66"/>
      <c r="C9" s="66"/>
    </row>
    <row r="10" spans="1:3" x14ac:dyDescent="0.25">
      <c r="A10" s="65" t="s">
        <v>47</v>
      </c>
      <c r="B10" s="66">
        <v>1</v>
      </c>
      <c r="C10" s="66"/>
    </row>
    <row r="11" spans="1:3" x14ac:dyDescent="0.25">
      <c r="A11" s="65" t="s">
        <v>70</v>
      </c>
      <c r="B11" s="66"/>
      <c r="C11" s="66"/>
    </row>
    <row r="12" spans="1:3" x14ac:dyDescent="0.25">
      <c r="A12" s="65" t="s">
        <v>49</v>
      </c>
      <c r="B12" s="66">
        <v>1</v>
      </c>
      <c r="C12" s="66"/>
    </row>
    <row r="13" spans="1:3" x14ac:dyDescent="0.25">
      <c r="A13" s="65" t="s">
        <v>48</v>
      </c>
      <c r="B13" s="66">
        <v>2</v>
      </c>
      <c r="C13" s="66"/>
    </row>
    <row r="14" spans="1:3" x14ac:dyDescent="0.25">
      <c r="A14" s="65" t="s">
        <v>50</v>
      </c>
      <c r="B14" s="66">
        <v>1</v>
      </c>
      <c r="C14" s="66"/>
    </row>
    <row r="15" spans="1:3" x14ac:dyDescent="0.25">
      <c r="A15" s="65" t="s">
        <v>51</v>
      </c>
      <c r="B15" s="66"/>
      <c r="C15" s="66"/>
    </row>
    <row r="16" spans="1:3" x14ac:dyDescent="0.25">
      <c r="A16" s="65" t="s">
        <v>7</v>
      </c>
      <c r="B16" s="66">
        <v>3</v>
      </c>
      <c r="C16" s="66"/>
    </row>
    <row r="17" spans="1:3" x14ac:dyDescent="0.25">
      <c r="A17" s="65" t="s">
        <v>53</v>
      </c>
      <c r="B17" s="66">
        <v>3</v>
      </c>
      <c r="C17" s="67">
        <v>2</v>
      </c>
    </row>
    <row r="18" spans="1:3" x14ac:dyDescent="0.25">
      <c r="A18" s="68" t="s">
        <v>10</v>
      </c>
      <c r="B18" s="64">
        <f>SUM(B4:B17)</f>
        <v>19</v>
      </c>
      <c r="C18" s="64">
        <f t="shared" ref="C18" si="0">SUM(C4:C17)</f>
        <v>2</v>
      </c>
    </row>
    <row r="21" spans="1:3" x14ac:dyDescent="0.25">
      <c r="A21" s="2" t="s">
        <v>174</v>
      </c>
    </row>
  </sheetData>
  <mergeCells count="1">
    <mergeCell ref="B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6D74-7192-4BB4-A3E2-3DCCFC5EA020}">
  <dimension ref="A1:AJ21"/>
  <sheetViews>
    <sheetView workbookViewId="0">
      <selection activeCell="AG18" sqref="AG18"/>
    </sheetView>
  </sheetViews>
  <sheetFormatPr defaultRowHeight="15" x14ac:dyDescent="0.25"/>
  <cols>
    <col min="1" max="1" width="18.140625" customWidth="1"/>
  </cols>
  <sheetData>
    <row r="1" spans="1:36" x14ac:dyDescent="0.25">
      <c r="A1" s="61" t="s">
        <v>407</v>
      </c>
    </row>
    <row r="2" spans="1:36" x14ac:dyDescent="0.25">
      <c r="A2" s="62"/>
      <c r="B2" s="165" t="s">
        <v>172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7"/>
      <c r="AH2" s="75"/>
      <c r="AI2" s="75"/>
      <c r="AJ2" s="75"/>
    </row>
    <row r="3" spans="1:36" x14ac:dyDescent="0.25">
      <c r="A3" s="63" t="s">
        <v>173</v>
      </c>
      <c r="B3" s="70">
        <v>1</v>
      </c>
      <c r="C3" s="71">
        <v>2</v>
      </c>
      <c r="D3" s="71">
        <v>3</v>
      </c>
      <c r="E3" s="71">
        <v>4</v>
      </c>
      <c r="F3" s="71">
        <v>5</v>
      </c>
      <c r="G3" s="71">
        <v>6</v>
      </c>
      <c r="H3" s="70">
        <v>7</v>
      </c>
      <c r="I3" s="71">
        <v>8</v>
      </c>
      <c r="J3" s="71">
        <v>9</v>
      </c>
      <c r="K3" s="71">
        <v>10</v>
      </c>
      <c r="L3" s="71">
        <v>11</v>
      </c>
      <c r="M3" s="70">
        <v>12</v>
      </c>
      <c r="N3" s="70">
        <v>13</v>
      </c>
      <c r="O3" s="70">
        <v>14</v>
      </c>
      <c r="P3" s="70">
        <v>15</v>
      </c>
      <c r="Q3" s="70">
        <v>16</v>
      </c>
      <c r="R3" s="70">
        <v>17</v>
      </c>
      <c r="S3" s="70">
        <v>18</v>
      </c>
      <c r="T3" s="70">
        <v>19</v>
      </c>
      <c r="U3" s="70">
        <v>20</v>
      </c>
      <c r="V3" s="70">
        <v>21</v>
      </c>
      <c r="W3" s="70">
        <v>22</v>
      </c>
      <c r="X3" s="70">
        <v>23</v>
      </c>
      <c r="Y3" s="70">
        <v>24</v>
      </c>
      <c r="Z3" s="70">
        <v>25</v>
      </c>
      <c r="AA3" s="64">
        <v>26</v>
      </c>
      <c r="AB3" s="64">
        <v>27</v>
      </c>
      <c r="AC3" s="64">
        <v>28</v>
      </c>
      <c r="AD3" s="64">
        <v>29</v>
      </c>
      <c r="AE3" s="64">
        <v>30</v>
      </c>
      <c r="AF3" s="64">
        <v>31</v>
      </c>
      <c r="AG3" s="64">
        <v>32</v>
      </c>
      <c r="AH3" s="72"/>
      <c r="AI3" s="72"/>
      <c r="AJ3" s="72"/>
    </row>
    <row r="4" spans="1:36" x14ac:dyDescent="0.25">
      <c r="A4" s="65" t="s">
        <v>45</v>
      </c>
      <c r="B4" s="66"/>
      <c r="C4" s="67"/>
      <c r="D4" s="67"/>
      <c r="E4" s="67"/>
      <c r="F4" s="67"/>
      <c r="G4" s="67"/>
      <c r="H4" s="67"/>
      <c r="I4" s="67"/>
      <c r="J4" s="67"/>
      <c r="K4" s="67">
        <v>1</v>
      </c>
      <c r="L4" s="67"/>
      <c r="M4" s="67"/>
      <c r="N4" s="67">
        <v>1</v>
      </c>
      <c r="O4" s="67"/>
      <c r="P4" s="67"/>
      <c r="Q4" s="67">
        <v>1</v>
      </c>
      <c r="R4" s="67">
        <v>2</v>
      </c>
      <c r="S4" s="67"/>
      <c r="T4" s="67"/>
      <c r="U4" s="67"/>
      <c r="V4" s="67">
        <v>1</v>
      </c>
      <c r="W4" s="67"/>
      <c r="X4" s="67"/>
      <c r="Y4" s="67"/>
      <c r="Z4" s="67"/>
      <c r="AA4" s="67"/>
      <c r="AB4" s="62"/>
      <c r="AC4" s="62"/>
      <c r="AD4" s="62"/>
      <c r="AE4" s="62"/>
      <c r="AF4" s="62"/>
      <c r="AG4" s="62"/>
      <c r="AH4" s="73"/>
      <c r="AI4" s="73"/>
      <c r="AJ4" s="73"/>
    </row>
    <row r="5" spans="1:36" x14ac:dyDescent="0.25">
      <c r="A5" s="65" t="s">
        <v>0</v>
      </c>
      <c r="B5" s="66"/>
      <c r="C5" s="67"/>
      <c r="D5" s="67"/>
      <c r="E5" s="67"/>
      <c r="F5" s="67"/>
      <c r="G5" s="67"/>
      <c r="H5" s="67"/>
      <c r="I5" s="67"/>
      <c r="J5" s="67"/>
      <c r="K5" s="67">
        <v>1</v>
      </c>
      <c r="L5" s="67"/>
      <c r="M5" s="67"/>
      <c r="N5" s="67"/>
      <c r="O5" s="67"/>
      <c r="P5" s="67"/>
      <c r="Q5" s="67">
        <v>1</v>
      </c>
      <c r="R5" s="67">
        <v>1</v>
      </c>
      <c r="S5" s="67"/>
      <c r="T5" s="67"/>
      <c r="U5" s="67"/>
      <c r="V5" s="67"/>
      <c r="W5" s="67"/>
      <c r="X5" s="67"/>
      <c r="Y5" s="67"/>
      <c r="Z5" s="67"/>
      <c r="AA5" s="67"/>
      <c r="AB5" s="62"/>
      <c r="AC5" s="62"/>
      <c r="AD5" s="62"/>
      <c r="AE5" s="62"/>
      <c r="AF5" s="62"/>
      <c r="AG5" s="62"/>
      <c r="AH5" s="73"/>
      <c r="AI5" s="73"/>
      <c r="AJ5" s="73"/>
    </row>
    <row r="6" spans="1:36" x14ac:dyDescent="0.25">
      <c r="A6" s="65" t="s">
        <v>1</v>
      </c>
      <c r="B6" s="66"/>
      <c r="C6" s="66"/>
      <c r="D6" s="66"/>
      <c r="E6" s="66"/>
      <c r="F6" s="66"/>
      <c r="G6" s="66"/>
      <c r="H6" s="67"/>
      <c r="I6" s="66"/>
      <c r="J6" s="67"/>
      <c r="K6" s="67">
        <v>1</v>
      </c>
      <c r="L6" s="67"/>
      <c r="M6" s="67"/>
      <c r="N6" s="67"/>
      <c r="O6" s="67"/>
      <c r="P6" s="67"/>
      <c r="Q6" s="67">
        <v>1</v>
      </c>
      <c r="R6" s="67"/>
      <c r="S6" s="67"/>
      <c r="T6" s="67"/>
      <c r="U6" s="67"/>
      <c r="V6" s="67"/>
      <c r="W6" s="67"/>
      <c r="X6" s="67"/>
      <c r="Y6" s="67"/>
      <c r="Z6" s="67">
        <v>1</v>
      </c>
      <c r="AA6" s="67"/>
      <c r="AB6" s="67">
        <v>1</v>
      </c>
      <c r="AC6" s="67">
        <v>1</v>
      </c>
      <c r="AD6" s="67"/>
      <c r="AE6" s="67"/>
      <c r="AF6" s="67"/>
      <c r="AG6" s="67"/>
      <c r="AH6" s="73"/>
      <c r="AI6" s="73"/>
      <c r="AJ6" s="73"/>
    </row>
    <row r="7" spans="1:36" x14ac:dyDescent="0.25">
      <c r="A7" s="65" t="s">
        <v>2</v>
      </c>
      <c r="B7" s="66"/>
      <c r="C7" s="66"/>
      <c r="D7" s="66"/>
      <c r="E7" s="66"/>
      <c r="F7" s="66"/>
      <c r="G7" s="66"/>
      <c r="H7" s="67"/>
      <c r="I7" s="67"/>
      <c r="J7" s="67"/>
      <c r="K7" s="67">
        <v>1</v>
      </c>
      <c r="L7" s="67"/>
      <c r="M7" s="67"/>
      <c r="N7" s="67">
        <v>1</v>
      </c>
      <c r="O7" s="67"/>
      <c r="P7" s="67"/>
      <c r="Q7" s="67">
        <v>1</v>
      </c>
      <c r="R7" s="67">
        <v>2</v>
      </c>
      <c r="S7" s="67"/>
      <c r="T7" s="67"/>
      <c r="U7" s="67"/>
      <c r="V7" s="67">
        <v>1</v>
      </c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73"/>
      <c r="AI7" s="73"/>
      <c r="AJ7" s="73"/>
    </row>
    <row r="8" spans="1:36" x14ac:dyDescent="0.25">
      <c r="A8" s="65" t="s">
        <v>46</v>
      </c>
      <c r="B8" s="66"/>
      <c r="C8" s="66"/>
      <c r="D8" s="66"/>
      <c r="E8" s="66"/>
      <c r="F8" s="66"/>
      <c r="G8" s="66"/>
      <c r="H8" s="67"/>
      <c r="I8" s="66"/>
      <c r="J8" s="67"/>
      <c r="K8" s="67">
        <v>1</v>
      </c>
      <c r="L8" s="67"/>
      <c r="M8" s="67"/>
      <c r="N8" s="67"/>
      <c r="O8" s="67"/>
      <c r="P8" s="67"/>
      <c r="Q8" s="67">
        <v>1</v>
      </c>
      <c r="R8" s="67"/>
      <c r="S8" s="67"/>
      <c r="T8" s="67"/>
      <c r="U8" s="67"/>
      <c r="V8" s="67">
        <v>1</v>
      </c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73"/>
      <c r="AI8" s="73"/>
      <c r="AJ8" s="73"/>
    </row>
    <row r="9" spans="1:36" x14ac:dyDescent="0.25">
      <c r="A9" s="65" t="s">
        <v>52</v>
      </c>
      <c r="B9" s="66"/>
      <c r="C9" s="66"/>
      <c r="D9" s="66"/>
      <c r="E9" s="66"/>
      <c r="F9" s="66"/>
      <c r="G9" s="66"/>
      <c r="H9" s="67"/>
      <c r="I9" s="66"/>
      <c r="J9" s="67"/>
      <c r="K9" s="67">
        <v>1</v>
      </c>
      <c r="L9" s="67"/>
      <c r="M9" s="67"/>
      <c r="N9" s="67">
        <v>1</v>
      </c>
      <c r="O9" s="67"/>
      <c r="P9" s="67"/>
      <c r="Q9" s="67">
        <v>1</v>
      </c>
      <c r="R9" s="67">
        <v>2</v>
      </c>
      <c r="S9" s="67"/>
      <c r="T9" s="67"/>
      <c r="U9" s="67"/>
      <c r="V9" s="67">
        <v>1</v>
      </c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73"/>
      <c r="AI9" s="73"/>
      <c r="AJ9" s="73"/>
    </row>
    <row r="10" spans="1:36" x14ac:dyDescent="0.25">
      <c r="A10" s="65" t="s">
        <v>47</v>
      </c>
      <c r="B10" s="66"/>
      <c r="C10" s="66"/>
      <c r="D10" s="66"/>
      <c r="E10" s="66"/>
      <c r="F10" s="66"/>
      <c r="G10" s="66"/>
      <c r="H10" s="67"/>
      <c r="I10" s="66"/>
      <c r="J10" s="67"/>
      <c r="K10" s="67">
        <v>2</v>
      </c>
      <c r="L10" s="67"/>
      <c r="M10" s="67"/>
      <c r="N10" s="67"/>
      <c r="O10" s="67"/>
      <c r="P10" s="67"/>
      <c r="Q10" s="67">
        <v>2</v>
      </c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73"/>
      <c r="AI10" s="73"/>
      <c r="AJ10" s="73"/>
    </row>
    <row r="11" spans="1:36" x14ac:dyDescent="0.25">
      <c r="A11" s="65" t="s">
        <v>70</v>
      </c>
      <c r="B11" s="66"/>
      <c r="C11" s="66"/>
      <c r="D11" s="66"/>
      <c r="E11" s="66"/>
      <c r="F11" s="66"/>
      <c r="G11" s="66"/>
      <c r="H11" s="67"/>
      <c r="I11" s="66"/>
      <c r="J11" s="67"/>
      <c r="K11" s="67">
        <v>1</v>
      </c>
      <c r="L11" s="67"/>
      <c r="M11" s="67"/>
      <c r="N11" s="67">
        <v>1</v>
      </c>
      <c r="O11" s="67"/>
      <c r="P11" s="67"/>
      <c r="Q11" s="67">
        <v>1</v>
      </c>
      <c r="R11" s="67">
        <v>2</v>
      </c>
      <c r="S11" s="67"/>
      <c r="T11" s="67"/>
      <c r="U11" s="67"/>
      <c r="V11" s="67">
        <v>1</v>
      </c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73"/>
      <c r="AI11" s="73"/>
      <c r="AJ11" s="73"/>
    </row>
    <row r="12" spans="1:36" x14ac:dyDescent="0.25">
      <c r="A12" s="65" t="s">
        <v>49</v>
      </c>
      <c r="B12" s="66"/>
      <c r="C12" s="66"/>
      <c r="D12" s="66"/>
      <c r="E12" s="66"/>
      <c r="F12" s="66"/>
      <c r="G12" s="66"/>
      <c r="H12" s="67"/>
      <c r="I12" s="66"/>
      <c r="J12" s="67"/>
      <c r="K12" s="67">
        <v>1</v>
      </c>
      <c r="L12" s="67"/>
      <c r="M12" s="67"/>
      <c r="N12" s="67"/>
      <c r="O12" s="67"/>
      <c r="P12" s="67"/>
      <c r="Q12" s="67">
        <v>1</v>
      </c>
      <c r="R12" s="67">
        <v>1</v>
      </c>
      <c r="S12" s="67"/>
      <c r="T12" s="67"/>
      <c r="U12" s="67">
        <v>1</v>
      </c>
      <c r="V12" s="67">
        <v>3</v>
      </c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73"/>
      <c r="AI12" s="73"/>
      <c r="AJ12" s="73"/>
    </row>
    <row r="13" spans="1:36" x14ac:dyDescent="0.25">
      <c r="A13" s="65" t="s">
        <v>48</v>
      </c>
      <c r="B13" s="66"/>
      <c r="C13" s="66"/>
      <c r="D13" s="66"/>
      <c r="E13" s="66"/>
      <c r="F13" s="66"/>
      <c r="G13" s="66"/>
      <c r="H13" s="67"/>
      <c r="I13" s="67"/>
      <c r="J13" s="67"/>
      <c r="K13" s="67">
        <v>3</v>
      </c>
      <c r="L13" s="67"/>
      <c r="M13" s="67"/>
      <c r="N13" s="67">
        <v>4</v>
      </c>
      <c r="O13" s="67"/>
      <c r="P13" s="67"/>
      <c r="Q13" s="67">
        <v>2</v>
      </c>
      <c r="R13" s="67">
        <v>6</v>
      </c>
      <c r="S13" s="67"/>
      <c r="T13" s="67"/>
      <c r="U13" s="67"/>
      <c r="V13" s="67">
        <v>1</v>
      </c>
      <c r="W13" s="67"/>
      <c r="X13" s="67"/>
      <c r="Y13" s="67">
        <v>1</v>
      </c>
      <c r="Z13" s="67"/>
      <c r="AA13" s="67"/>
      <c r="AB13" s="67"/>
      <c r="AC13" s="67"/>
      <c r="AD13" s="67"/>
      <c r="AE13" s="67"/>
      <c r="AF13" s="67"/>
      <c r="AG13" s="67"/>
      <c r="AH13" s="73"/>
      <c r="AI13" s="73"/>
      <c r="AJ13" s="73"/>
    </row>
    <row r="14" spans="1:36" x14ac:dyDescent="0.25">
      <c r="A14" s="65" t="s">
        <v>50</v>
      </c>
      <c r="B14" s="66"/>
      <c r="C14" s="66"/>
      <c r="D14" s="66"/>
      <c r="E14" s="66"/>
      <c r="F14" s="66"/>
      <c r="G14" s="66"/>
      <c r="H14" s="67"/>
      <c r="I14" s="67"/>
      <c r="J14" s="67"/>
      <c r="K14" s="67"/>
      <c r="L14" s="67"/>
      <c r="M14" s="67"/>
      <c r="N14" s="67"/>
      <c r="O14" s="67"/>
      <c r="P14" s="67"/>
      <c r="Q14" s="67">
        <v>1</v>
      </c>
      <c r="R14" s="67">
        <v>1</v>
      </c>
      <c r="S14" s="67"/>
      <c r="T14" s="67"/>
      <c r="U14" s="67"/>
      <c r="V14" s="67"/>
      <c r="W14" s="67"/>
      <c r="X14" s="67"/>
      <c r="Y14" s="67"/>
      <c r="Z14" s="67">
        <v>1</v>
      </c>
      <c r="AA14" s="67">
        <v>2</v>
      </c>
      <c r="AB14" s="67"/>
      <c r="AC14" s="67">
        <v>1</v>
      </c>
      <c r="AD14" s="67"/>
      <c r="AE14" s="67"/>
      <c r="AF14" s="67"/>
      <c r="AG14" s="67"/>
      <c r="AH14" s="73"/>
      <c r="AI14" s="73"/>
      <c r="AJ14" s="73"/>
    </row>
    <row r="15" spans="1:36" x14ac:dyDescent="0.25">
      <c r="A15" s="65" t="s">
        <v>51</v>
      </c>
      <c r="B15" s="66"/>
      <c r="C15" s="66"/>
      <c r="D15" s="66"/>
      <c r="E15" s="66"/>
      <c r="F15" s="66"/>
      <c r="G15" s="66"/>
      <c r="H15" s="67"/>
      <c r="I15" s="67"/>
      <c r="J15" s="67"/>
      <c r="K15" s="67">
        <v>1</v>
      </c>
      <c r="L15" s="67"/>
      <c r="M15" s="67"/>
      <c r="N15" s="67"/>
      <c r="O15" s="67"/>
      <c r="P15" s="67"/>
      <c r="Q15" s="67">
        <v>1</v>
      </c>
      <c r="R15" s="67">
        <v>2</v>
      </c>
      <c r="S15" s="67"/>
      <c r="T15" s="67"/>
      <c r="U15" s="67"/>
      <c r="V15" s="67">
        <v>1</v>
      </c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73"/>
      <c r="AI15" s="73"/>
      <c r="AJ15" s="73"/>
    </row>
    <row r="16" spans="1:36" x14ac:dyDescent="0.25">
      <c r="A16" s="65" t="s">
        <v>7</v>
      </c>
      <c r="B16" s="66">
        <v>8</v>
      </c>
      <c r="C16" s="66"/>
      <c r="D16" s="66"/>
      <c r="E16" s="66"/>
      <c r="F16" s="66"/>
      <c r="G16" s="66"/>
      <c r="H16" s="67"/>
      <c r="I16" s="67"/>
      <c r="J16" s="67"/>
      <c r="K16" s="67">
        <v>1</v>
      </c>
      <c r="L16" s="67"/>
      <c r="M16" s="67"/>
      <c r="N16" s="67"/>
      <c r="O16" s="67"/>
      <c r="P16" s="67"/>
      <c r="Q16" s="67">
        <v>1</v>
      </c>
      <c r="R16" s="67">
        <v>1</v>
      </c>
      <c r="S16" s="67"/>
      <c r="T16" s="67"/>
      <c r="U16" s="67"/>
      <c r="V16" s="67"/>
      <c r="W16" s="67"/>
      <c r="X16" s="67"/>
      <c r="Y16" s="67"/>
      <c r="Z16" s="67">
        <v>1</v>
      </c>
      <c r="AA16" s="67"/>
      <c r="AB16" s="67">
        <v>1</v>
      </c>
      <c r="AC16" s="67">
        <v>1</v>
      </c>
      <c r="AD16" s="67"/>
      <c r="AE16" s="67"/>
      <c r="AF16" s="67"/>
      <c r="AG16" s="67"/>
      <c r="AH16" s="73"/>
      <c r="AI16" s="73"/>
      <c r="AJ16" s="73"/>
    </row>
    <row r="17" spans="1:36" x14ac:dyDescent="0.25">
      <c r="A17" s="65" t="s">
        <v>53</v>
      </c>
      <c r="B17" s="66">
        <v>4</v>
      </c>
      <c r="C17" s="67">
        <v>4</v>
      </c>
      <c r="D17" s="67">
        <v>4</v>
      </c>
      <c r="E17" s="67">
        <v>3</v>
      </c>
      <c r="F17" s="67">
        <v>1</v>
      </c>
      <c r="G17" s="67">
        <v>3</v>
      </c>
      <c r="H17" s="67">
        <v>2</v>
      </c>
      <c r="I17" s="67">
        <v>1</v>
      </c>
      <c r="J17" s="67">
        <v>1</v>
      </c>
      <c r="K17" s="67">
        <v>5</v>
      </c>
      <c r="L17" s="67">
        <v>1</v>
      </c>
      <c r="M17" s="67">
        <v>2</v>
      </c>
      <c r="N17" s="67">
        <v>2</v>
      </c>
      <c r="O17" s="67">
        <v>3</v>
      </c>
      <c r="P17" s="67">
        <v>2</v>
      </c>
      <c r="Q17" s="67">
        <v>3</v>
      </c>
      <c r="R17" s="67"/>
      <c r="S17" s="67">
        <v>6</v>
      </c>
      <c r="T17" s="67">
        <v>4</v>
      </c>
      <c r="U17" s="67"/>
      <c r="V17" s="67">
        <v>1</v>
      </c>
      <c r="W17" s="67">
        <v>3</v>
      </c>
      <c r="X17" s="67">
        <v>1</v>
      </c>
      <c r="Y17" s="67"/>
      <c r="Z17" s="67">
        <v>1</v>
      </c>
      <c r="AA17" s="67"/>
      <c r="AB17" s="67">
        <v>1</v>
      </c>
      <c r="AC17" s="67">
        <v>1</v>
      </c>
      <c r="AD17" s="67">
        <v>1</v>
      </c>
      <c r="AE17" s="67">
        <v>1</v>
      </c>
      <c r="AF17" s="67">
        <v>1</v>
      </c>
      <c r="AG17" s="67">
        <v>1</v>
      </c>
      <c r="AH17" s="73"/>
      <c r="AI17" s="73"/>
      <c r="AJ17" s="73"/>
    </row>
    <row r="18" spans="1:36" x14ac:dyDescent="0.25">
      <c r="A18" s="68" t="s">
        <v>10</v>
      </c>
      <c r="B18" s="64">
        <f>SUM(B4:B17)</f>
        <v>12</v>
      </c>
      <c r="C18" s="64">
        <f t="shared" ref="C18:AG18" si="0">SUM(C4:C17)</f>
        <v>4</v>
      </c>
      <c r="D18" s="64">
        <f t="shared" si="0"/>
        <v>4</v>
      </c>
      <c r="E18" s="64">
        <f t="shared" si="0"/>
        <v>3</v>
      </c>
      <c r="F18" s="64">
        <f t="shared" si="0"/>
        <v>1</v>
      </c>
      <c r="G18" s="64">
        <f t="shared" si="0"/>
        <v>3</v>
      </c>
      <c r="H18" s="64">
        <f t="shared" si="0"/>
        <v>2</v>
      </c>
      <c r="I18" s="64">
        <f t="shared" si="0"/>
        <v>1</v>
      </c>
      <c r="J18" s="64">
        <f t="shared" si="0"/>
        <v>1</v>
      </c>
      <c r="K18" s="64">
        <f t="shared" si="0"/>
        <v>20</v>
      </c>
      <c r="L18" s="64">
        <f t="shared" si="0"/>
        <v>1</v>
      </c>
      <c r="M18" s="64">
        <f t="shared" si="0"/>
        <v>2</v>
      </c>
      <c r="N18" s="64">
        <f t="shared" si="0"/>
        <v>10</v>
      </c>
      <c r="O18" s="64">
        <f t="shared" si="0"/>
        <v>3</v>
      </c>
      <c r="P18" s="64">
        <f t="shared" si="0"/>
        <v>2</v>
      </c>
      <c r="Q18" s="64">
        <f t="shared" si="0"/>
        <v>18</v>
      </c>
      <c r="R18" s="64">
        <f t="shared" si="0"/>
        <v>20</v>
      </c>
      <c r="S18" s="64">
        <f t="shared" si="0"/>
        <v>6</v>
      </c>
      <c r="T18" s="64">
        <f t="shared" si="0"/>
        <v>4</v>
      </c>
      <c r="U18" s="64">
        <f t="shared" si="0"/>
        <v>1</v>
      </c>
      <c r="V18" s="64">
        <f t="shared" si="0"/>
        <v>11</v>
      </c>
      <c r="W18" s="64">
        <f t="shared" si="0"/>
        <v>3</v>
      </c>
      <c r="X18" s="64">
        <f t="shared" si="0"/>
        <v>1</v>
      </c>
      <c r="Y18" s="64">
        <f t="shared" si="0"/>
        <v>1</v>
      </c>
      <c r="Z18" s="64">
        <f t="shared" si="0"/>
        <v>4</v>
      </c>
      <c r="AA18" s="64">
        <f t="shared" si="0"/>
        <v>2</v>
      </c>
      <c r="AB18" s="64">
        <f t="shared" si="0"/>
        <v>3</v>
      </c>
      <c r="AC18" s="64">
        <f t="shared" si="0"/>
        <v>4</v>
      </c>
      <c r="AD18" s="64">
        <f t="shared" si="0"/>
        <v>1</v>
      </c>
      <c r="AE18" s="64">
        <f t="shared" si="0"/>
        <v>1</v>
      </c>
      <c r="AF18" s="64">
        <f t="shared" si="0"/>
        <v>1</v>
      </c>
      <c r="AG18" s="64">
        <f t="shared" si="0"/>
        <v>1</v>
      </c>
      <c r="AH18" s="74"/>
      <c r="AI18" s="74"/>
      <c r="AJ18" s="74"/>
    </row>
    <row r="21" spans="1:36" x14ac:dyDescent="0.25">
      <c r="A21" s="2" t="s">
        <v>175</v>
      </c>
    </row>
  </sheetData>
  <mergeCells count="1">
    <mergeCell ref="B2:A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86007-245E-45C0-AA30-286B0BE9F292}">
  <dimension ref="A1:Y21"/>
  <sheetViews>
    <sheetView workbookViewId="0">
      <selection activeCell="Y18" sqref="Y18"/>
    </sheetView>
  </sheetViews>
  <sheetFormatPr defaultRowHeight="15" x14ac:dyDescent="0.25"/>
  <cols>
    <col min="1" max="1" width="18.140625" customWidth="1"/>
    <col min="2" max="25" width="8.7109375" customWidth="1"/>
  </cols>
  <sheetData>
    <row r="1" spans="1:25" x14ac:dyDescent="0.25">
      <c r="A1" s="76" t="s">
        <v>408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x14ac:dyDescent="0.25">
      <c r="A2" s="78"/>
      <c r="B2" s="168" t="s">
        <v>172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70"/>
    </row>
    <row r="3" spans="1:25" x14ac:dyDescent="0.25">
      <c r="A3" s="79" t="s">
        <v>173</v>
      </c>
      <c r="B3" s="79">
        <v>1</v>
      </c>
      <c r="C3" s="79">
        <v>2</v>
      </c>
      <c r="D3" s="79">
        <v>3</v>
      </c>
      <c r="E3" s="79">
        <v>4</v>
      </c>
      <c r="F3" s="79">
        <v>5</v>
      </c>
      <c r="G3" s="79">
        <v>6</v>
      </c>
      <c r="H3" s="79">
        <v>7</v>
      </c>
      <c r="I3" s="79">
        <v>8</v>
      </c>
      <c r="J3" s="79">
        <v>9</v>
      </c>
      <c r="K3" s="79">
        <v>10</v>
      </c>
      <c r="L3" s="79">
        <v>11</v>
      </c>
      <c r="M3" s="79">
        <v>12</v>
      </c>
      <c r="N3" s="79">
        <v>13</v>
      </c>
      <c r="O3" s="79">
        <v>14</v>
      </c>
      <c r="P3" s="79">
        <v>15</v>
      </c>
      <c r="Q3" s="79">
        <v>16</v>
      </c>
      <c r="R3" s="79">
        <v>17</v>
      </c>
      <c r="S3" s="79">
        <v>18</v>
      </c>
      <c r="T3" s="79">
        <v>19</v>
      </c>
      <c r="U3" s="79">
        <v>20</v>
      </c>
      <c r="V3" s="79">
        <v>21</v>
      </c>
      <c r="W3" s="79">
        <v>22</v>
      </c>
      <c r="X3" s="79">
        <v>23</v>
      </c>
      <c r="Y3" s="79">
        <v>24</v>
      </c>
    </row>
    <row r="4" spans="1:25" x14ac:dyDescent="0.25">
      <c r="A4" s="80" t="s">
        <v>45</v>
      </c>
      <c r="B4" s="81"/>
      <c r="C4" s="81">
        <v>1</v>
      </c>
      <c r="D4" s="81"/>
      <c r="E4" s="81">
        <v>1</v>
      </c>
      <c r="F4" s="81"/>
      <c r="G4" s="81">
        <v>1</v>
      </c>
      <c r="H4" s="81"/>
      <c r="I4" s="81">
        <v>1</v>
      </c>
      <c r="J4" s="81"/>
      <c r="K4" s="81">
        <v>1</v>
      </c>
      <c r="L4" s="81"/>
      <c r="M4" s="81"/>
      <c r="N4" s="81">
        <v>1</v>
      </c>
      <c r="O4" s="81"/>
      <c r="P4" s="81"/>
      <c r="Q4" s="81"/>
      <c r="R4" s="81"/>
      <c r="S4" s="81"/>
      <c r="T4" s="81">
        <v>1</v>
      </c>
      <c r="U4" s="81"/>
      <c r="V4" s="81">
        <v>1</v>
      </c>
      <c r="W4" s="81"/>
      <c r="X4" s="81"/>
      <c r="Y4" s="81"/>
    </row>
    <row r="5" spans="1:25" x14ac:dyDescent="0.25">
      <c r="A5" s="80" t="s">
        <v>0</v>
      </c>
      <c r="B5" s="81"/>
      <c r="C5" s="81">
        <v>1</v>
      </c>
      <c r="D5" s="81"/>
      <c r="E5" s="81"/>
      <c r="F5" s="81"/>
      <c r="G5" s="81"/>
      <c r="H5" s="81"/>
      <c r="I5" s="81"/>
      <c r="J5" s="81"/>
      <c r="K5" s="81">
        <v>1</v>
      </c>
      <c r="L5" s="81"/>
      <c r="M5" s="81"/>
      <c r="N5" s="81">
        <v>1</v>
      </c>
      <c r="O5" s="81"/>
      <c r="P5" s="81">
        <v>1</v>
      </c>
      <c r="Q5" s="81"/>
      <c r="R5" s="81"/>
      <c r="S5" s="81"/>
      <c r="T5" s="81">
        <v>1</v>
      </c>
      <c r="U5" s="81">
        <v>1</v>
      </c>
      <c r="V5" s="81">
        <v>3</v>
      </c>
      <c r="W5" s="81"/>
      <c r="X5" s="81"/>
      <c r="Y5" s="81"/>
    </row>
    <row r="6" spans="1:25" x14ac:dyDescent="0.25">
      <c r="A6" s="80" t="s">
        <v>1</v>
      </c>
      <c r="B6" s="81"/>
      <c r="C6" s="81"/>
      <c r="D6" s="81"/>
      <c r="E6" s="81"/>
      <c r="F6" s="81">
        <v>2</v>
      </c>
      <c r="G6" s="81">
        <v>6</v>
      </c>
      <c r="H6" s="81"/>
      <c r="I6" s="81"/>
      <c r="J6" s="81">
        <v>1</v>
      </c>
      <c r="K6" s="81"/>
      <c r="L6" s="81"/>
      <c r="M6" s="81">
        <v>2</v>
      </c>
      <c r="N6" s="81">
        <v>2</v>
      </c>
      <c r="O6" s="81"/>
      <c r="P6" s="81"/>
      <c r="Q6" s="81"/>
      <c r="R6" s="81"/>
      <c r="S6" s="81">
        <v>4</v>
      </c>
      <c r="T6" s="81"/>
      <c r="U6" s="81"/>
      <c r="V6" s="81">
        <v>4</v>
      </c>
      <c r="W6" s="81"/>
      <c r="X6" s="81"/>
      <c r="Y6" s="81"/>
    </row>
    <row r="7" spans="1:25" x14ac:dyDescent="0.25">
      <c r="A7" s="80" t="s">
        <v>2</v>
      </c>
      <c r="B7" s="81"/>
      <c r="C7" s="81">
        <v>1</v>
      </c>
      <c r="D7" s="81"/>
      <c r="E7" s="81">
        <v>1</v>
      </c>
      <c r="F7" s="81"/>
      <c r="G7" s="81">
        <v>1</v>
      </c>
      <c r="H7" s="81"/>
      <c r="I7" s="81">
        <v>1</v>
      </c>
      <c r="J7" s="81"/>
      <c r="K7" s="81">
        <v>1</v>
      </c>
      <c r="L7" s="81"/>
      <c r="M7" s="81"/>
      <c r="N7" s="81">
        <v>1</v>
      </c>
      <c r="O7" s="81"/>
      <c r="P7" s="81"/>
      <c r="Q7" s="81"/>
      <c r="R7" s="81"/>
      <c r="S7" s="81"/>
      <c r="T7" s="81">
        <v>1</v>
      </c>
      <c r="U7" s="81"/>
      <c r="V7" s="81">
        <v>1</v>
      </c>
      <c r="W7" s="81"/>
      <c r="X7" s="81"/>
      <c r="Y7" s="81"/>
    </row>
    <row r="8" spans="1:25" x14ac:dyDescent="0.25">
      <c r="A8" s="80" t="s">
        <v>46</v>
      </c>
      <c r="B8" s="81"/>
      <c r="C8" s="81">
        <v>1</v>
      </c>
      <c r="D8" s="81"/>
      <c r="E8" s="81"/>
      <c r="F8" s="81"/>
      <c r="G8" s="81"/>
      <c r="H8" s="81"/>
      <c r="I8" s="81"/>
      <c r="J8" s="81"/>
      <c r="K8" s="81">
        <v>2</v>
      </c>
      <c r="L8" s="81"/>
      <c r="M8" s="81"/>
      <c r="N8" s="81">
        <v>2</v>
      </c>
      <c r="O8" s="81"/>
      <c r="P8" s="81"/>
      <c r="Q8" s="81"/>
      <c r="R8" s="81"/>
      <c r="S8" s="81"/>
      <c r="T8" s="81">
        <v>1</v>
      </c>
      <c r="U8" s="81">
        <v>2</v>
      </c>
      <c r="V8" s="81"/>
      <c r="W8" s="81"/>
      <c r="X8" s="81"/>
      <c r="Y8" s="81"/>
    </row>
    <row r="9" spans="1:25" x14ac:dyDescent="0.25">
      <c r="A9" s="80" t="s">
        <v>52</v>
      </c>
      <c r="B9" s="81"/>
      <c r="C9" s="81">
        <v>1</v>
      </c>
      <c r="D9" s="81"/>
      <c r="E9" s="81">
        <v>1</v>
      </c>
      <c r="F9" s="81"/>
      <c r="G9" s="81">
        <v>1</v>
      </c>
      <c r="H9" s="81"/>
      <c r="I9" s="81">
        <v>1</v>
      </c>
      <c r="J9" s="81"/>
      <c r="K9" s="81"/>
      <c r="L9" s="81"/>
      <c r="M9" s="81"/>
      <c r="N9" s="81"/>
      <c r="O9" s="81"/>
      <c r="P9" s="81"/>
      <c r="Q9" s="81"/>
      <c r="R9" s="81"/>
      <c r="S9" s="81"/>
      <c r="T9" s="81">
        <v>1</v>
      </c>
      <c r="U9" s="81"/>
      <c r="V9" s="81">
        <v>1</v>
      </c>
      <c r="W9" s="81"/>
      <c r="X9" s="81"/>
      <c r="Y9" s="81"/>
    </row>
    <row r="10" spans="1:25" x14ac:dyDescent="0.25">
      <c r="A10" s="80" t="s">
        <v>47</v>
      </c>
      <c r="B10" s="81"/>
      <c r="C10" s="81"/>
      <c r="D10" s="81">
        <v>1</v>
      </c>
      <c r="E10" s="81"/>
      <c r="F10" s="81"/>
      <c r="G10" s="81">
        <v>2</v>
      </c>
      <c r="H10" s="81"/>
      <c r="I10" s="81"/>
      <c r="J10" s="81">
        <v>3</v>
      </c>
      <c r="K10" s="81"/>
      <c r="L10" s="81">
        <v>1</v>
      </c>
      <c r="M10" s="81"/>
      <c r="N10" s="81">
        <v>1</v>
      </c>
      <c r="O10" s="81"/>
      <c r="P10" s="81"/>
      <c r="Q10" s="81"/>
      <c r="R10" s="81">
        <v>1</v>
      </c>
      <c r="S10" s="81"/>
      <c r="T10" s="81">
        <v>1</v>
      </c>
      <c r="U10" s="81"/>
      <c r="V10" s="81">
        <v>2</v>
      </c>
      <c r="W10" s="81"/>
      <c r="X10" s="81"/>
      <c r="Y10" s="81"/>
    </row>
    <row r="11" spans="1:25" x14ac:dyDescent="0.25">
      <c r="A11" s="80" t="s">
        <v>70</v>
      </c>
      <c r="B11" s="81"/>
      <c r="C11" s="81">
        <v>1</v>
      </c>
      <c r="D11" s="81"/>
      <c r="E11" s="81">
        <v>1</v>
      </c>
      <c r="F11" s="81"/>
      <c r="G11" s="81">
        <v>1</v>
      </c>
      <c r="H11" s="81"/>
      <c r="I11" s="81">
        <v>1</v>
      </c>
      <c r="J11" s="81"/>
      <c r="K11" s="81">
        <v>1</v>
      </c>
      <c r="L11" s="81"/>
      <c r="M11" s="81"/>
      <c r="N11" s="81">
        <v>1</v>
      </c>
      <c r="O11" s="81"/>
      <c r="P11" s="81"/>
      <c r="Q11" s="81"/>
      <c r="R11" s="81"/>
      <c r="S11" s="81"/>
      <c r="T11" s="81">
        <v>1</v>
      </c>
      <c r="U11" s="81"/>
      <c r="V11" s="81">
        <v>1</v>
      </c>
      <c r="W11" s="81"/>
      <c r="X11" s="81"/>
      <c r="Y11" s="81"/>
    </row>
    <row r="12" spans="1:25" x14ac:dyDescent="0.25">
      <c r="A12" s="80" t="s">
        <v>49</v>
      </c>
      <c r="B12" s="81"/>
      <c r="C12" s="81">
        <v>2</v>
      </c>
      <c r="D12" s="81">
        <v>1</v>
      </c>
      <c r="E12" s="81">
        <v>1</v>
      </c>
      <c r="F12" s="81"/>
      <c r="G12" s="81">
        <v>2</v>
      </c>
      <c r="H12" s="81"/>
      <c r="I12" s="81"/>
      <c r="J12" s="81">
        <v>1</v>
      </c>
      <c r="K12" s="81"/>
      <c r="L12" s="81"/>
      <c r="M12" s="81"/>
      <c r="N12" s="81">
        <v>1</v>
      </c>
      <c r="O12" s="81"/>
      <c r="P12" s="81">
        <v>1</v>
      </c>
      <c r="Q12" s="81"/>
      <c r="R12" s="81"/>
      <c r="S12" s="81"/>
      <c r="T12" s="81">
        <v>2</v>
      </c>
      <c r="U12" s="81">
        <v>2</v>
      </c>
      <c r="V12" s="81"/>
      <c r="W12" s="81">
        <v>1</v>
      </c>
      <c r="X12" s="81"/>
      <c r="Y12" s="81"/>
    </row>
    <row r="13" spans="1:25" x14ac:dyDescent="0.25">
      <c r="A13" s="80" t="s">
        <v>48</v>
      </c>
      <c r="B13" s="81"/>
      <c r="C13" s="81"/>
      <c r="D13" s="81">
        <v>1</v>
      </c>
      <c r="E13" s="81"/>
      <c r="F13" s="81"/>
      <c r="G13" s="81"/>
      <c r="H13" s="81">
        <v>1</v>
      </c>
      <c r="I13" s="81"/>
      <c r="J13" s="81"/>
      <c r="K13" s="81">
        <v>2</v>
      </c>
      <c r="L13" s="81"/>
      <c r="M13" s="81"/>
      <c r="N13" s="81"/>
      <c r="O13" s="81"/>
      <c r="P13" s="81">
        <v>10</v>
      </c>
      <c r="Q13" s="81"/>
      <c r="R13" s="81"/>
      <c r="S13" s="81"/>
      <c r="T13" s="81"/>
      <c r="U13" s="81">
        <v>1</v>
      </c>
      <c r="V13" s="81">
        <v>20</v>
      </c>
      <c r="W13" s="81"/>
      <c r="X13" s="81"/>
      <c r="Y13" s="81"/>
    </row>
    <row r="14" spans="1:25" x14ac:dyDescent="0.25">
      <c r="A14" s="80" t="s">
        <v>50</v>
      </c>
      <c r="B14" s="81"/>
      <c r="C14" s="81">
        <v>2</v>
      </c>
      <c r="D14" s="81"/>
      <c r="E14" s="81"/>
      <c r="F14" s="81"/>
      <c r="G14" s="81"/>
      <c r="H14" s="81"/>
      <c r="I14" s="81"/>
      <c r="J14" s="81"/>
      <c r="K14" s="81">
        <v>1</v>
      </c>
      <c r="L14" s="81"/>
      <c r="M14" s="81"/>
      <c r="N14" s="81"/>
      <c r="O14" s="81"/>
      <c r="P14" s="81"/>
      <c r="Q14" s="81"/>
      <c r="R14" s="81"/>
      <c r="S14" s="81">
        <v>1</v>
      </c>
      <c r="T14" s="81"/>
      <c r="U14" s="81"/>
      <c r="V14" s="81">
        <v>3</v>
      </c>
      <c r="W14" s="81"/>
      <c r="X14" s="81"/>
      <c r="Y14" s="81"/>
    </row>
    <row r="15" spans="1:25" x14ac:dyDescent="0.25">
      <c r="A15" s="80" t="s">
        <v>51</v>
      </c>
      <c r="B15" s="81"/>
      <c r="C15" s="81">
        <v>1</v>
      </c>
      <c r="D15" s="81"/>
      <c r="E15" s="81"/>
      <c r="F15" s="81"/>
      <c r="G15" s="81"/>
      <c r="H15" s="81"/>
      <c r="I15" s="81"/>
      <c r="J15" s="81">
        <v>1</v>
      </c>
      <c r="K15" s="81"/>
      <c r="L15" s="81"/>
      <c r="M15" s="81">
        <v>1</v>
      </c>
      <c r="N15" s="81">
        <v>1</v>
      </c>
      <c r="O15" s="81"/>
      <c r="P15" s="81"/>
      <c r="Q15" s="81"/>
      <c r="R15" s="81"/>
      <c r="S15" s="81"/>
      <c r="T15" s="81">
        <v>2</v>
      </c>
      <c r="U15" s="81">
        <v>1</v>
      </c>
      <c r="V15" s="81"/>
      <c r="W15" s="81"/>
      <c r="X15" s="81"/>
      <c r="Y15" s="81"/>
    </row>
    <row r="16" spans="1:25" x14ac:dyDescent="0.25">
      <c r="A16" s="80" t="s">
        <v>7</v>
      </c>
      <c r="B16" s="81"/>
      <c r="C16" s="81"/>
      <c r="D16" s="81">
        <v>1</v>
      </c>
      <c r="E16" s="81"/>
      <c r="F16" s="81">
        <v>2</v>
      </c>
      <c r="G16" s="81">
        <v>2</v>
      </c>
      <c r="H16" s="81">
        <v>1</v>
      </c>
      <c r="I16" s="81">
        <v>2</v>
      </c>
      <c r="J16" s="81"/>
      <c r="K16" s="81">
        <v>1</v>
      </c>
      <c r="L16" s="81"/>
      <c r="M16" s="81"/>
      <c r="N16" s="81"/>
      <c r="O16" s="81"/>
      <c r="P16" s="81"/>
      <c r="Q16" s="81"/>
      <c r="R16" s="81">
        <v>30</v>
      </c>
      <c r="S16" s="81">
        <v>1</v>
      </c>
      <c r="T16" s="81">
        <v>1</v>
      </c>
      <c r="U16" s="81">
        <v>1</v>
      </c>
      <c r="V16" s="81">
        <v>2</v>
      </c>
      <c r="W16" s="81"/>
      <c r="X16" s="81"/>
      <c r="Y16" s="81"/>
    </row>
    <row r="17" spans="1:25" x14ac:dyDescent="0.25">
      <c r="A17" s="80" t="s">
        <v>53</v>
      </c>
      <c r="B17" s="81">
        <v>1</v>
      </c>
      <c r="C17" s="81"/>
      <c r="D17" s="81"/>
      <c r="E17" s="81">
        <v>1</v>
      </c>
      <c r="F17" s="81"/>
      <c r="G17" s="81">
        <v>1</v>
      </c>
      <c r="H17" s="81"/>
      <c r="I17" s="81">
        <v>1</v>
      </c>
      <c r="J17" s="81"/>
      <c r="K17" s="81">
        <v>3</v>
      </c>
      <c r="L17" s="81"/>
      <c r="M17" s="81"/>
      <c r="N17" s="81">
        <v>2</v>
      </c>
      <c r="O17" s="81">
        <v>1</v>
      </c>
      <c r="P17" s="81"/>
      <c r="Q17" s="81">
        <v>1</v>
      </c>
      <c r="R17" s="81"/>
      <c r="S17" s="81">
        <v>3</v>
      </c>
      <c r="T17" s="81"/>
      <c r="U17" s="81"/>
      <c r="V17" s="81">
        <v>1</v>
      </c>
      <c r="W17" s="81"/>
      <c r="X17" s="81">
        <v>1</v>
      </c>
      <c r="Y17" s="81">
        <v>1</v>
      </c>
    </row>
    <row r="18" spans="1:25" x14ac:dyDescent="0.25">
      <c r="A18" s="82" t="s">
        <v>10</v>
      </c>
      <c r="B18" s="79">
        <f t="shared" ref="B18:Y18" si="0">SUM(B4:B17)</f>
        <v>1</v>
      </c>
      <c r="C18" s="79">
        <f t="shared" si="0"/>
        <v>11</v>
      </c>
      <c r="D18" s="79">
        <f t="shared" si="0"/>
        <v>4</v>
      </c>
      <c r="E18" s="79">
        <f t="shared" si="0"/>
        <v>6</v>
      </c>
      <c r="F18" s="79">
        <f t="shared" si="0"/>
        <v>4</v>
      </c>
      <c r="G18" s="79">
        <f t="shared" si="0"/>
        <v>17</v>
      </c>
      <c r="H18" s="79">
        <f t="shared" si="0"/>
        <v>2</v>
      </c>
      <c r="I18" s="79">
        <f t="shared" si="0"/>
        <v>7</v>
      </c>
      <c r="J18" s="79">
        <f t="shared" si="0"/>
        <v>6</v>
      </c>
      <c r="K18" s="79">
        <f t="shared" si="0"/>
        <v>13</v>
      </c>
      <c r="L18" s="79">
        <f t="shared" si="0"/>
        <v>1</v>
      </c>
      <c r="M18" s="79">
        <f t="shared" si="0"/>
        <v>3</v>
      </c>
      <c r="N18" s="79">
        <f t="shared" si="0"/>
        <v>13</v>
      </c>
      <c r="O18" s="79">
        <f t="shared" si="0"/>
        <v>1</v>
      </c>
      <c r="P18" s="79">
        <f t="shared" si="0"/>
        <v>12</v>
      </c>
      <c r="Q18" s="79">
        <f t="shared" si="0"/>
        <v>1</v>
      </c>
      <c r="R18" s="79">
        <f t="shared" si="0"/>
        <v>31</v>
      </c>
      <c r="S18" s="79">
        <f t="shared" si="0"/>
        <v>9</v>
      </c>
      <c r="T18" s="79">
        <f t="shared" si="0"/>
        <v>12</v>
      </c>
      <c r="U18" s="79">
        <f t="shared" si="0"/>
        <v>8</v>
      </c>
      <c r="V18" s="79">
        <f t="shared" si="0"/>
        <v>39</v>
      </c>
      <c r="W18" s="79">
        <f t="shared" si="0"/>
        <v>1</v>
      </c>
      <c r="X18" s="79">
        <f t="shared" si="0"/>
        <v>1</v>
      </c>
      <c r="Y18" s="79">
        <f t="shared" si="0"/>
        <v>1</v>
      </c>
    </row>
    <row r="21" spans="1:25" x14ac:dyDescent="0.25">
      <c r="A21" s="2" t="s">
        <v>176</v>
      </c>
    </row>
  </sheetData>
  <mergeCells count="1">
    <mergeCell ref="B2:Y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90BE-47E1-4201-BB9A-7CE9E15087A0}">
  <dimension ref="A1:G21"/>
  <sheetViews>
    <sheetView workbookViewId="0">
      <selection activeCell="E18" sqref="E18"/>
    </sheetView>
  </sheetViews>
  <sheetFormatPr defaultRowHeight="15" x14ac:dyDescent="0.25"/>
  <cols>
    <col min="1" max="1" width="18.140625" customWidth="1"/>
  </cols>
  <sheetData>
    <row r="1" spans="1:7" x14ac:dyDescent="0.25">
      <c r="A1" s="61" t="s">
        <v>409</v>
      </c>
    </row>
    <row r="2" spans="1:7" x14ac:dyDescent="0.25">
      <c r="A2" s="62"/>
      <c r="B2" s="164" t="s">
        <v>172</v>
      </c>
      <c r="C2" s="164"/>
      <c r="D2" s="164"/>
      <c r="E2" s="164"/>
      <c r="F2" s="164"/>
      <c r="G2" s="164"/>
    </row>
    <row r="3" spans="1:7" x14ac:dyDescent="0.25">
      <c r="A3" s="63" t="s">
        <v>173</v>
      </c>
      <c r="B3" s="64">
        <v>1</v>
      </c>
      <c r="C3" s="63">
        <v>2</v>
      </c>
      <c r="D3" s="63">
        <v>3</v>
      </c>
      <c r="E3" s="63">
        <v>4</v>
      </c>
      <c r="F3" s="63">
        <v>5</v>
      </c>
      <c r="G3" s="63">
        <v>6</v>
      </c>
    </row>
    <row r="4" spans="1:7" x14ac:dyDescent="0.25">
      <c r="A4" s="65" t="s">
        <v>45</v>
      </c>
      <c r="B4" s="66"/>
      <c r="C4" s="67"/>
      <c r="D4" s="67"/>
      <c r="E4" s="67"/>
      <c r="F4" s="67"/>
      <c r="G4" s="67"/>
    </row>
    <row r="5" spans="1:7" x14ac:dyDescent="0.25">
      <c r="A5" s="65" t="s">
        <v>0</v>
      </c>
      <c r="B5" s="66"/>
      <c r="C5" s="67"/>
      <c r="D5" s="67"/>
      <c r="E5" s="67">
        <v>1</v>
      </c>
      <c r="F5" s="67"/>
      <c r="G5" s="67"/>
    </row>
    <row r="6" spans="1:7" x14ac:dyDescent="0.25">
      <c r="A6" s="65" t="s">
        <v>1</v>
      </c>
      <c r="B6" s="66"/>
      <c r="C6" s="66"/>
      <c r="D6" s="66"/>
      <c r="E6" s="66">
        <v>1</v>
      </c>
      <c r="F6" s="66"/>
      <c r="G6" s="66"/>
    </row>
    <row r="7" spans="1:7" x14ac:dyDescent="0.25">
      <c r="A7" s="65" t="s">
        <v>2</v>
      </c>
      <c r="B7" s="66"/>
      <c r="C7" s="66"/>
      <c r="D7" s="66"/>
      <c r="E7" s="66"/>
      <c r="F7" s="66"/>
      <c r="G7" s="66"/>
    </row>
    <row r="8" spans="1:7" x14ac:dyDescent="0.25">
      <c r="A8" s="65" t="s">
        <v>46</v>
      </c>
      <c r="B8" s="66"/>
      <c r="C8" s="66"/>
      <c r="D8" s="66"/>
      <c r="E8" s="66">
        <v>1</v>
      </c>
      <c r="F8" s="66"/>
      <c r="G8" s="66"/>
    </row>
    <row r="9" spans="1:7" x14ac:dyDescent="0.25">
      <c r="A9" s="65" t="s">
        <v>52</v>
      </c>
      <c r="B9" s="66"/>
      <c r="C9" s="66"/>
      <c r="D9" s="66"/>
      <c r="E9" s="66"/>
      <c r="F9" s="66"/>
      <c r="G9" s="66"/>
    </row>
    <row r="10" spans="1:7" x14ac:dyDescent="0.25">
      <c r="A10" s="65" t="s">
        <v>47</v>
      </c>
      <c r="B10" s="66"/>
      <c r="C10" s="66"/>
      <c r="D10" s="66"/>
      <c r="E10" s="66"/>
      <c r="F10" s="66"/>
      <c r="G10" s="66"/>
    </row>
    <row r="11" spans="1:7" x14ac:dyDescent="0.25">
      <c r="A11" s="65" t="s">
        <v>70</v>
      </c>
      <c r="B11" s="66"/>
      <c r="C11" s="66"/>
      <c r="D11" s="66"/>
      <c r="E11" s="66"/>
      <c r="F11" s="66"/>
      <c r="G11" s="66"/>
    </row>
    <row r="12" spans="1:7" x14ac:dyDescent="0.25">
      <c r="A12" s="65" t="s">
        <v>49</v>
      </c>
      <c r="B12" s="66"/>
      <c r="C12" s="66"/>
      <c r="D12" s="66"/>
      <c r="E12" s="66"/>
      <c r="F12" s="66"/>
      <c r="G12" s="66"/>
    </row>
    <row r="13" spans="1:7" x14ac:dyDescent="0.25">
      <c r="A13" s="65" t="s">
        <v>48</v>
      </c>
      <c r="B13" s="66"/>
      <c r="C13" s="66"/>
      <c r="D13" s="66"/>
      <c r="E13" s="66">
        <v>1</v>
      </c>
      <c r="F13" s="66"/>
      <c r="G13" s="66">
        <v>1</v>
      </c>
    </row>
    <row r="14" spans="1:7" x14ac:dyDescent="0.25">
      <c r="A14" s="65" t="s">
        <v>50</v>
      </c>
      <c r="B14" s="66"/>
      <c r="C14" s="66"/>
      <c r="D14" s="66"/>
      <c r="E14" s="66"/>
      <c r="F14" s="66"/>
      <c r="G14" s="66"/>
    </row>
    <row r="15" spans="1:7" x14ac:dyDescent="0.25">
      <c r="A15" s="65" t="s">
        <v>51</v>
      </c>
      <c r="B15" s="66"/>
      <c r="C15" s="66"/>
      <c r="D15" s="66"/>
      <c r="E15" s="66">
        <v>1</v>
      </c>
      <c r="F15" s="66"/>
      <c r="G15" s="66"/>
    </row>
    <row r="16" spans="1:7" x14ac:dyDescent="0.25">
      <c r="A16" s="65" t="s">
        <v>7</v>
      </c>
      <c r="B16" s="66"/>
      <c r="C16" s="66"/>
      <c r="D16" s="66"/>
      <c r="E16" s="66">
        <v>1</v>
      </c>
      <c r="F16" s="66"/>
      <c r="G16" s="66">
        <v>1</v>
      </c>
    </row>
    <row r="17" spans="1:7" x14ac:dyDescent="0.25">
      <c r="A17" s="65" t="s">
        <v>53</v>
      </c>
      <c r="B17" s="66">
        <v>1</v>
      </c>
      <c r="C17" s="67">
        <v>1</v>
      </c>
      <c r="D17" s="67">
        <v>1</v>
      </c>
      <c r="E17" s="67">
        <v>2</v>
      </c>
      <c r="F17" s="67">
        <v>1</v>
      </c>
      <c r="G17" s="67"/>
    </row>
    <row r="18" spans="1:7" x14ac:dyDescent="0.25">
      <c r="A18" s="68" t="s">
        <v>10</v>
      </c>
      <c r="B18" s="64">
        <f>SUM(B4:B17)</f>
        <v>1</v>
      </c>
      <c r="C18" s="64">
        <f t="shared" ref="C18:G18" si="0">SUM(C4:C17)</f>
        <v>1</v>
      </c>
      <c r="D18" s="64">
        <f t="shared" si="0"/>
        <v>1</v>
      </c>
      <c r="E18" s="64">
        <f t="shared" si="0"/>
        <v>8</v>
      </c>
      <c r="F18" s="64">
        <f t="shared" si="0"/>
        <v>1</v>
      </c>
      <c r="G18" s="64">
        <f t="shared" si="0"/>
        <v>2</v>
      </c>
    </row>
    <row r="21" spans="1:7" x14ac:dyDescent="0.25">
      <c r="A21" s="2" t="s">
        <v>177</v>
      </c>
    </row>
  </sheetData>
  <mergeCells count="1">
    <mergeCell ref="B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0A6F-DCB7-473F-BAE4-77F9196B2265}">
  <dimension ref="A1:K21"/>
  <sheetViews>
    <sheetView workbookViewId="0">
      <selection activeCell="G21" sqref="G21:G22"/>
    </sheetView>
  </sheetViews>
  <sheetFormatPr defaultRowHeight="15" x14ac:dyDescent="0.25"/>
  <cols>
    <col min="1" max="1" width="18.140625" customWidth="1"/>
  </cols>
  <sheetData>
    <row r="1" spans="1:11" x14ac:dyDescent="0.25">
      <c r="A1" s="61" t="s">
        <v>451</v>
      </c>
    </row>
    <row r="2" spans="1:11" x14ac:dyDescent="0.25">
      <c r="A2" s="62"/>
      <c r="B2" s="165" t="s">
        <v>172</v>
      </c>
      <c r="C2" s="166"/>
      <c r="D2" s="166"/>
      <c r="E2" s="166"/>
      <c r="F2" s="166"/>
      <c r="G2" s="166"/>
      <c r="H2" s="166"/>
      <c r="I2" s="166"/>
      <c r="J2" s="166"/>
      <c r="K2" s="167"/>
    </row>
    <row r="3" spans="1:11" x14ac:dyDescent="0.25">
      <c r="A3" s="63" t="s">
        <v>173</v>
      </c>
      <c r="B3" s="64">
        <v>1</v>
      </c>
      <c r="C3" s="63">
        <v>2</v>
      </c>
      <c r="D3" s="63">
        <v>3</v>
      </c>
      <c r="E3" s="63">
        <v>4</v>
      </c>
      <c r="F3" s="63">
        <v>5</v>
      </c>
      <c r="G3" s="63">
        <v>6</v>
      </c>
      <c r="H3" s="64">
        <v>7</v>
      </c>
      <c r="I3" s="63">
        <v>8</v>
      </c>
      <c r="J3" s="63">
        <v>9</v>
      </c>
      <c r="K3" s="63">
        <v>10</v>
      </c>
    </row>
    <row r="4" spans="1:11" x14ac:dyDescent="0.25">
      <c r="A4" s="65" t="s">
        <v>45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1" x14ac:dyDescent="0.25">
      <c r="A5" s="65" t="s">
        <v>0</v>
      </c>
      <c r="B5" s="67"/>
      <c r="C5" s="67">
        <v>3</v>
      </c>
      <c r="D5" s="67"/>
      <c r="E5" s="67"/>
      <c r="F5" s="67"/>
      <c r="G5" s="67"/>
      <c r="H5" s="67"/>
      <c r="I5" s="67"/>
      <c r="J5" s="67"/>
      <c r="K5" s="67"/>
    </row>
    <row r="6" spans="1:11" x14ac:dyDescent="0.25">
      <c r="A6" s="65" t="s">
        <v>1</v>
      </c>
      <c r="B6" s="66"/>
      <c r="C6" s="66"/>
      <c r="D6" s="66"/>
      <c r="E6" s="66"/>
      <c r="F6" s="66"/>
      <c r="G6" s="67"/>
      <c r="H6" s="66"/>
      <c r="I6" s="67"/>
      <c r="J6" s="67"/>
      <c r="K6" s="67"/>
    </row>
    <row r="7" spans="1:11" x14ac:dyDescent="0.25">
      <c r="A7" s="65" t="s">
        <v>2</v>
      </c>
      <c r="B7" s="66"/>
      <c r="C7" s="66"/>
      <c r="D7" s="66"/>
      <c r="E7" s="66"/>
      <c r="F7" s="66"/>
      <c r="G7" s="67"/>
      <c r="H7" s="67"/>
      <c r="I7" s="67"/>
      <c r="J7" s="67"/>
      <c r="K7" s="67"/>
    </row>
    <row r="8" spans="1:11" x14ac:dyDescent="0.25">
      <c r="A8" s="65" t="s">
        <v>46</v>
      </c>
      <c r="B8" s="66"/>
      <c r="C8" s="66">
        <v>12</v>
      </c>
      <c r="D8" s="66">
        <v>6</v>
      </c>
      <c r="E8" s="66"/>
      <c r="F8" s="66"/>
      <c r="G8" s="67"/>
      <c r="H8" s="66"/>
      <c r="I8" s="67"/>
      <c r="J8" s="67"/>
      <c r="K8" s="67"/>
    </row>
    <row r="9" spans="1:11" x14ac:dyDescent="0.25">
      <c r="A9" s="65" t="s">
        <v>52</v>
      </c>
      <c r="B9" s="66"/>
      <c r="C9" s="66"/>
      <c r="D9" s="66"/>
      <c r="E9" s="66"/>
      <c r="F9" s="66"/>
      <c r="G9" s="67"/>
      <c r="H9" s="66"/>
      <c r="I9" s="67"/>
      <c r="J9" s="67"/>
      <c r="K9" s="67"/>
    </row>
    <row r="10" spans="1:11" x14ac:dyDescent="0.25">
      <c r="A10" s="65" t="s">
        <v>47</v>
      </c>
      <c r="B10" s="66"/>
      <c r="C10" s="66">
        <v>4</v>
      </c>
      <c r="D10" s="66">
        <v>4</v>
      </c>
      <c r="E10" s="66"/>
      <c r="F10" s="66"/>
      <c r="G10" s="67"/>
      <c r="H10" s="66"/>
      <c r="I10" s="67"/>
      <c r="J10" s="67"/>
      <c r="K10" s="67"/>
    </row>
    <row r="11" spans="1:11" x14ac:dyDescent="0.25">
      <c r="A11" s="65" t="s">
        <v>70</v>
      </c>
      <c r="B11" s="66"/>
      <c r="C11" s="66"/>
      <c r="D11" s="66"/>
      <c r="E11" s="66"/>
      <c r="F11" s="66"/>
      <c r="G11" s="67"/>
      <c r="H11" s="66"/>
      <c r="I11" s="67"/>
      <c r="J11" s="67"/>
      <c r="K11" s="67"/>
    </row>
    <row r="12" spans="1:11" x14ac:dyDescent="0.25">
      <c r="A12" s="65" t="s">
        <v>49</v>
      </c>
      <c r="B12" s="66"/>
      <c r="C12" s="66">
        <v>3</v>
      </c>
      <c r="D12" s="66">
        <v>2</v>
      </c>
      <c r="E12" s="66"/>
      <c r="F12" s="66"/>
      <c r="G12" s="67"/>
      <c r="H12" s="66"/>
      <c r="I12" s="67"/>
      <c r="J12" s="67"/>
      <c r="K12" s="67"/>
    </row>
    <row r="13" spans="1:11" x14ac:dyDescent="0.25">
      <c r="A13" s="65" t="s">
        <v>48</v>
      </c>
      <c r="B13" s="66">
        <v>2</v>
      </c>
      <c r="C13" s="66">
        <v>10</v>
      </c>
      <c r="D13" s="66">
        <v>10</v>
      </c>
      <c r="E13" s="66"/>
      <c r="F13" s="66"/>
      <c r="G13" s="67"/>
      <c r="H13" s="67"/>
      <c r="I13" s="67"/>
      <c r="J13" s="67"/>
      <c r="K13" s="67"/>
    </row>
    <row r="14" spans="1:11" x14ac:dyDescent="0.25">
      <c r="A14" s="65" t="s">
        <v>50</v>
      </c>
      <c r="B14" s="66"/>
      <c r="C14" s="66"/>
      <c r="D14" s="66"/>
      <c r="E14" s="66">
        <v>1</v>
      </c>
      <c r="F14" s="66"/>
      <c r="G14" s="67"/>
      <c r="H14" s="67"/>
      <c r="I14" s="67"/>
      <c r="J14" s="67"/>
      <c r="K14" s="67"/>
    </row>
    <row r="15" spans="1:11" x14ac:dyDescent="0.25">
      <c r="A15" s="65" t="s">
        <v>51</v>
      </c>
      <c r="B15" s="66"/>
      <c r="C15" s="66">
        <v>6</v>
      </c>
      <c r="D15" s="66">
        <v>4</v>
      </c>
      <c r="E15" s="66"/>
      <c r="F15" s="66"/>
      <c r="G15" s="67"/>
      <c r="H15" s="67"/>
      <c r="I15" s="67"/>
      <c r="J15" s="67"/>
      <c r="K15" s="67"/>
    </row>
    <row r="16" spans="1:11" x14ac:dyDescent="0.25">
      <c r="A16" s="65" t="s">
        <v>7</v>
      </c>
      <c r="B16" s="66">
        <v>1</v>
      </c>
      <c r="C16" s="66">
        <v>14</v>
      </c>
      <c r="D16" s="66">
        <v>12</v>
      </c>
      <c r="E16" s="66"/>
      <c r="F16" s="66"/>
      <c r="G16" s="67"/>
      <c r="H16" s="67"/>
      <c r="I16" s="67"/>
      <c r="J16" s="67"/>
      <c r="K16" s="67"/>
    </row>
    <row r="17" spans="1:11" x14ac:dyDescent="0.25">
      <c r="A17" s="65" t="s">
        <v>53</v>
      </c>
      <c r="B17" s="67">
        <v>6</v>
      </c>
      <c r="C17" s="67">
        <v>8</v>
      </c>
      <c r="D17" s="67">
        <v>8</v>
      </c>
      <c r="E17" s="67">
        <v>1</v>
      </c>
      <c r="F17" s="67">
        <v>1</v>
      </c>
      <c r="G17" s="67">
        <v>3</v>
      </c>
      <c r="H17" s="67">
        <v>2</v>
      </c>
      <c r="I17" s="67">
        <v>1</v>
      </c>
      <c r="J17" s="67">
        <v>4</v>
      </c>
      <c r="K17" s="67">
        <v>2</v>
      </c>
    </row>
    <row r="18" spans="1:11" x14ac:dyDescent="0.25">
      <c r="A18" s="68" t="s">
        <v>10</v>
      </c>
      <c r="B18" s="64">
        <f>SUM(B4:B17)</f>
        <v>9</v>
      </c>
      <c r="C18" s="64">
        <f>SUM(C4:C17)</f>
        <v>60</v>
      </c>
      <c r="D18" s="64">
        <f t="shared" ref="D18:K18" si="0">SUM(D4:D17)</f>
        <v>46</v>
      </c>
      <c r="E18" s="64">
        <f t="shared" si="0"/>
        <v>2</v>
      </c>
      <c r="F18" s="64">
        <f t="shared" si="0"/>
        <v>1</v>
      </c>
      <c r="G18" s="64">
        <f t="shared" si="0"/>
        <v>3</v>
      </c>
      <c r="H18" s="64">
        <f t="shared" si="0"/>
        <v>2</v>
      </c>
      <c r="I18" s="64">
        <f t="shared" si="0"/>
        <v>1</v>
      </c>
      <c r="J18" s="64">
        <f t="shared" si="0"/>
        <v>4</v>
      </c>
      <c r="K18" s="64">
        <f t="shared" si="0"/>
        <v>2</v>
      </c>
    </row>
    <row r="21" spans="1:11" x14ac:dyDescent="0.25">
      <c r="A21" s="2" t="s">
        <v>178</v>
      </c>
    </row>
  </sheetData>
  <mergeCells count="1">
    <mergeCell ref="B2: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EBD6D-D2F1-47B1-8AC3-B13D8DDEDCB0}">
  <dimension ref="A1:L21"/>
  <sheetViews>
    <sheetView workbookViewId="0">
      <selection activeCell="K18" sqref="K18"/>
    </sheetView>
  </sheetViews>
  <sheetFormatPr defaultRowHeight="15" x14ac:dyDescent="0.25"/>
  <cols>
    <col min="1" max="1" width="18.140625" customWidth="1"/>
  </cols>
  <sheetData>
    <row r="1" spans="1:12" x14ac:dyDescent="0.25">
      <c r="A1" s="61" t="s">
        <v>410</v>
      </c>
    </row>
    <row r="2" spans="1:12" x14ac:dyDescent="0.25">
      <c r="A2" s="62"/>
      <c r="B2" s="165" t="s">
        <v>172</v>
      </c>
      <c r="C2" s="166"/>
      <c r="D2" s="166"/>
      <c r="E2" s="166"/>
      <c r="F2" s="166"/>
      <c r="G2" s="166"/>
      <c r="H2" s="166"/>
      <c r="I2" s="166"/>
      <c r="J2" s="166"/>
      <c r="K2" s="166"/>
      <c r="L2" s="167"/>
    </row>
    <row r="3" spans="1:12" x14ac:dyDescent="0.25">
      <c r="A3" s="63" t="s">
        <v>173</v>
      </c>
      <c r="B3" s="64">
        <v>1</v>
      </c>
      <c r="C3" s="63">
        <v>2</v>
      </c>
      <c r="D3" s="63">
        <v>3</v>
      </c>
      <c r="E3" s="63">
        <v>4</v>
      </c>
      <c r="F3" s="63">
        <v>5</v>
      </c>
      <c r="G3" s="63">
        <v>6</v>
      </c>
      <c r="H3" s="64">
        <v>7</v>
      </c>
      <c r="I3" s="63">
        <v>8</v>
      </c>
      <c r="J3" s="63">
        <v>9</v>
      </c>
      <c r="K3" s="63">
        <v>10</v>
      </c>
      <c r="L3" s="63">
        <v>11</v>
      </c>
    </row>
    <row r="4" spans="1:12" x14ac:dyDescent="0.25">
      <c r="A4" s="65" t="s">
        <v>45</v>
      </c>
      <c r="B4" s="66"/>
      <c r="C4" s="67"/>
      <c r="D4" s="67"/>
      <c r="E4" s="67"/>
      <c r="F4" s="67"/>
      <c r="G4" s="67"/>
      <c r="H4" s="67">
        <v>1</v>
      </c>
      <c r="I4" s="67"/>
      <c r="J4" s="67"/>
      <c r="K4" s="67"/>
      <c r="L4" s="67"/>
    </row>
    <row r="5" spans="1:12" x14ac:dyDescent="0.25">
      <c r="A5" s="65" t="s">
        <v>0</v>
      </c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</row>
    <row r="6" spans="1:12" x14ac:dyDescent="0.25">
      <c r="A6" s="65" t="s">
        <v>1</v>
      </c>
      <c r="B6" s="66"/>
      <c r="C6" s="66"/>
      <c r="D6" s="66"/>
      <c r="E6" s="66">
        <v>3</v>
      </c>
      <c r="F6" s="66">
        <v>2</v>
      </c>
      <c r="G6" s="66"/>
      <c r="H6" s="67">
        <v>2</v>
      </c>
      <c r="I6" s="66">
        <v>4</v>
      </c>
      <c r="J6" s="67"/>
      <c r="K6" s="67"/>
      <c r="L6" s="67"/>
    </row>
    <row r="7" spans="1:12" x14ac:dyDescent="0.25">
      <c r="A7" s="65" t="s">
        <v>2</v>
      </c>
      <c r="B7" s="66"/>
      <c r="C7" s="66"/>
      <c r="D7" s="66"/>
      <c r="E7" s="66"/>
      <c r="F7" s="66"/>
      <c r="G7" s="66"/>
      <c r="H7" s="67">
        <v>1</v>
      </c>
      <c r="I7" s="67"/>
      <c r="J7" s="67"/>
      <c r="K7" s="67"/>
      <c r="L7" s="67"/>
    </row>
    <row r="8" spans="1:12" x14ac:dyDescent="0.25">
      <c r="A8" s="65" t="s">
        <v>46</v>
      </c>
      <c r="B8" s="66"/>
      <c r="C8" s="66"/>
      <c r="D8" s="66"/>
      <c r="E8" s="66"/>
      <c r="F8" s="66"/>
      <c r="G8" s="66"/>
      <c r="H8" s="67">
        <v>1</v>
      </c>
      <c r="I8" s="66"/>
      <c r="J8" s="67"/>
      <c r="K8" s="67"/>
      <c r="L8" s="67"/>
    </row>
    <row r="9" spans="1:12" x14ac:dyDescent="0.25">
      <c r="A9" s="65" t="s">
        <v>52</v>
      </c>
      <c r="B9" s="66"/>
      <c r="C9" s="66"/>
      <c r="D9" s="66"/>
      <c r="E9" s="66"/>
      <c r="F9" s="66"/>
      <c r="G9" s="66"/>
      <c r="H9" s="67">
        <v>1</v>
      </c>
      <c r="I9" s="66"/>
      <c r="J9" s="67"/>
      <c r="K9" s="67"/>
      <c r="L9" s="67"/>
    </row>
    <row r="10" spans="1:12" x14ac:dyDescent="0.25">
      <c r="A10" s="65" t="s">
        <v>47</v>
      </c>
      <c r="B10" s="66"/>
      <c r="C10" s="66">
        <v>1</v>
      </c>
      <c r="D10" s="66"/>
      <c r="E10" s="66"/>
      <c r="F10" s="66">
        <v>1</v>
      </c>
      <c r="G10" s="66"/>
      <c r="H10" s="67"/>
      <c r="I10" s="66"/>
      <c r="J10" s="67"/>
      <c r="K10" s="67"/>
      <c r="L10" s="67"/>
    </row>
    <row r="11" spans="1:12" x14ac:dyDescent="0.25">
      <c r="A11" s="65" t="s">
        <v>70</v>
      </c>
      <c r="B11" s="66"/>
      <c r="C11" s="66"/>
      <c r="D11" s="66"/>
      <c r="E11" s="66"/>
      <c r="F11" s="66"/>
      <c r="G11" s="66"/>
      <c r="H11" s="67">
        <v>1</v>
      </c>
      <c r="I11" s="66"/>
      <c r="J11" s="67"/>
      <c r="K11" s="67"/>
      <c r="L11" s="67"/>
    </row>
    <row r="12" spans="1:12" x14ac:dyDescent="0.25">
      <c r="A12" s="65" t="s">
        <v>49</v>
      </c>
      <c r="B12" s="66"/>
      <c r="C12" s="66"/>
      <c r="D12" s="66"/>
      <c r="E12" s="66"/>
      <c r="F12" s="66"/>
      <c r="G12" s="66"/>
      <c r="H12" s="67"/>
      <c r="I12" s="66"/>
      <c r="J12" s="67"/>
      <c r="K12" s="67"/>
      <c r="L12" s="67"/>
    </row>
    <row r="13" spans="1:12" x14ac:dyDescent="0.25">
      <c r="A13" s="65" t="s">
        <v>48</v>
      </c>
      <c r="B13" s="66"/>
      <c r="C13" s="66"/>
      <c r="D13" s="66">
        <v>2</v>
      </c>
      <c r="E13" s="66"/>
      <c r="F13" s="66"/>
      <c r="G13" s="66"/>
      <c r="H13" s="67"/>
      <c r="I13" s="67"/>
      <c r="J13" s="67"/>
      <c r="K13" s="67"/>
      <c r="L13" s="67"/>
    </row>
    <row r="14" spans="1:12" x14ac:dyDescent="0.25">
      <c r="A14" s="65" t="s">
        <v>50</v>
      </c>
      <c r="B14" s="66">
        <v>1</v>
      </c>
      <c r="C14" s="66"/>
      <c r="D14" s="66"/>
      <c r="E14" s="66"/>
      <c r="F14" s="66"/>
      <c r="G14" s="66">
        <v>1</v>
      </c>
      <c r="H14" s="67"/>
      <c r="I14" s="67"/>
      <c r="J14" s="67"/>
      <c r="K14" s="67"/>
      <c r="L14" s="67"/>
    </row>
    <row r="15" spans="1:12" x14ac:dyDescent="0.25">
      <c r="A15" s="65" t="s">
        <v>51</v>
      </c>
      <c r="B15" s="66">
        <v>1</v>
      </c>
      <c r="C15" s="66">
        <v>1</v>
      </c>
      <c r="D15" s="66"/>
      <c r="E15" s="66"/>
      <c r="F15" s="66"/>
      <c r="G15" s="66"/>
      <c r="H15" s="67"/>
      <c r="I15" s="67"/>
      <c r="J15" s="67"/>
      <c r="K15" s="67"/>
      <c r="L15" s="67"/>
    </row>
    <row r="16" spans="1:12" x14ac:dyDescent="0.25">
      <c r="A16" s="65" t="s">
        <v>7</v>
      </c>
      <c r="B16" s="66"/>
      <c r="C16" s="66"/>
      <c r="D16" s="66"/>
      <c r="E16" s="66">
        <v>4</v>
      </c>
      <c r="F16" s="66">
        <v>2</v>
      </c>
      <c r="G16" s="66"/>
      <c r="H16" s="67"/>
      <c r="I16" s="67">
        <v>1</v>
      </c>
      <c r="J16" s="67"/>
      <c r="K16" s="67"/>
      <c r="L16" s="67"/>
    </row>
    <row r="17" spans="1:12" x14ac:dyDescent="0.25">
      <c r="A17" s="65" t="s">
        <v>53</v>
      </c>
      <c r="B17" s="66">
        <v>3</v>
      </c>
      <c r="C17" s="67"/>
      <c r="D17" s="67"/>
      <c r="E17" s="67">
        <v>2</v>
      </c>
      <c r="F17" s="67">
        <v>1</v>
      </c>
      <c r="G17" s="67"/>
      <c r="H17" s="67">
        <v>1</v>
      </c>
      <c r="I17" s="67"/>
      <c r="J17" s="67">
        <v>1</v>
      </c>
      <c r="K17" s="67">
        <v>2</v>
      </c>
      <c r="L17" s="67">
        <v>1</v>
      </c>
    </row>
    <row r="18" spans="1:12" x14ac:dyDescent="0.25">
      <c r="A18" s="68" t="s">
        <v>10</v>
      </c>
      <c r="B18" s="64">
        <f>SUM(B4:B17)</f>
        <v>5</v>
      </c>
      <c r="C18" s="64">
        <f t="shared" ref="C18:L18" si="0">SUM(C4:C17)</f>
        <v>2</v>
      </c>
      <c r="D18" s="64">
        <f t="shared" si="0"/>
        <v>2</v>
      </c>
      <c r="E18" s="64">
        <f t="shared" si="0"/>
        <v>9</v>
      </c>
      <c r="F18" s="64">
        <f t="shared" si="0"/>
        <v>6</v>
      </c>
      <c r="G18" s="64">
        <f t="shared" si="0"/>
        <v>1</v>
      </c>
      <c r="H18" s="64">
        <f t="shared" si="0"/>
        <v>8</v>
      </c>
      <c r="I18" s="64">
        <f t="shared" si="0"/>
        <v>5</v>
      </c>
      <c r="J18" s="64">
        <f t="shared" si="0"/>
        <v>1</v>
      </c>
      <c r="K18" s="64">
        <f t="shared" si="0"/>
        <v>2</v>
      </c>
      <c r="L18" s="64">
        <f t="shared" si="0"/>
        <v>1</v>
      </c>
    </row>
    <row r="21" spans="1:12" x14ac:dyDescent="0.25">
      <c r="A21" s="2" t="s">
        <v>179</v>
      </c>
    </row>
  </sheetData>
  <mergeCells count="1">
    <mergeCell ref="B2: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B898-F7B1-405C-9E40-9EFE06BA719A}">
  <dimension ref="A1:F21"/>
  <sheetViews>
    <sheetView workbookViewId="0">
      <selection activeCell="K32" sqref="K32"/>
    </sheetView>
  </sheetViews>
  <sheetFormatPr defaultRowHeight="15" x14ac:dyDescent="0.25"/>
  <cols>
    <col min="1" max="1" width="18.140625" customWidth="1"/>
  </cols>
  <sheetData>
    <row r="1" spans="1:6" x14ac:dyDescent="0.25">
      <c r="A1" s="61" t="s">
        <v>411</v>
      </c>
    </row>
    <row r="2" spans="1:6" x14ac:dyDescent="0.25">
      <c r="A2" s="62"/>
      <c r="B2" s="164" t="s">
        <v>172</v>
      </c>
      <c r="C2" s="164"/>
      <c r="D2" s="164"/>
      <c r="E2" s="164"/>
      <c r="F2" s="164"/>
    </row>
    <row r="3" spans="1:6" x14ac:dyDescent="0.25">
      <c r="A3" s="63" t="s">
        <v>173</v>
      </c>
      <c r="B3" s="64">
        <v>1</v>
      </c>
      <c r="C3" s="63">
        <v>2</v>
      </c>
      <c r="D3" s="63">
        <v>3</v>
      </c>
      <c r="E3" s="63">
        <v>4</v>
      </c>
      <c r="F3" s="63">
        <v>5</v>
      </c>
    </row>
    <row r="4" spans="1:6" x14ac:dyDescent="0.25">
      <c r="A4" s="65" t="s">
        <v>45</v>
      </c>
      <c r="B4" s="66"/>
      <c r="C4" s="67"/>
      <c r="D4" s="67"/>
      <c r="E4" s="67"/>
      <c r="F4" s="67"/>
    </row>
    <row r="5" spans="1:6" x14ac:dyDescent="0.25">
      <c r="A5" s="65" t="s">
        <v>0</v>
      </c>
      <c r="B5" s="66"/>
      <c r="C5" s="67"/>
      <c r="D5" s="67"/>
      <c r="E5" s="67">
        <v>1</v>
      </c>
      <c r="F5" s="67"/>
    </row>
    <row r="6" spans="1:6" x14ac:dyDescent="0.25">
      <c r="A6" s="65" t="s">
        <v>1</v>
      </c>
      <c r="B6" s="66"/>
      <c r="C6" s="66"/>
      <c r="D6" s="66"/>
      <c r="E6" s="66"/>
      <c r="F6" s="66"/>
    </row>
    <row r="7" spans="1:6" x14ac:dyDescent="0.25">
      <c r="A7" s="65" t="s">
        <v>2</v>
      </c>
      <c r="B7" s="66"/>
      <c r="C7" s="66"/>
      <c r="D7" s="66"/>
      <c r="E7" s="66"/>
      <c r="F7" s="66"/>
    </row>
    <row r="8" spans="1:6" x14ac:dyDescent="0.25">
      <c r="A8" s="65" t="s">
        <v>46</v>
      </c>
      <c r="B8" s="66"/>
      <c r="C8" s="66"/>
      <c r="D8" s="66"/>
      <c r="E8" s="66"/>
      <c r="F8" s="66"/>
    </row>
    <row r="9" spans="1:6" x14ac:dyDescent="0.25">
      <c r="A9" s="65" t="s">
        <v>52</v>
      </c>
      <c r="B9" s="66"/>
      <c r="C9" s="66"/>
      <c r="D9" s="66"/>
      <c r="E9" s="66"/>
      <c r="F9" s="66"/>
    </row>
    <row r="10" spans="1:6" x14ac:dyDescent="0.25">
      <c r="A10" s="65" t="s">
        <v>47</v>
      </c>
      <c r="B10" s="66"/>
      <c r="C10" s="66"/>
      <c r="D10" s="66"/>
      <c r="E10" s="66">
        <v>1</v>
      </c>
      <c r="F10" s="66"/>
    </row>
    <row r="11" spans="1:6" x14ac:dyDescent="0.25">
      <c r="A11" s="65" t="s">
        <v>70</v>
      </c>
      <c r="B11" s="66"/>
      <c r="C11" s="66"/>
      <c r="D11" s="66"/>
      <c r="E11" s="66"/>
      <c r="F11" s="66"/>
    </row>
    <row r="12" spans="1:6" x14ac:dyDescent="0.25">
      <c r="A12" s="65" t="s">
        <v>49</v>
      </c>
      <c r="B12" s="66"/>
      <c r="C12" s="66"/>
      <c r="D12" s="66"/>
      <c r="E12" s="66">
        <v>1</v>
      </c>
      <c r="F12" s="66"/>
    </row>
    <row r="13" spans="1:6" x14ac:dyDescent="0.25">
      <c r="A13" s="65" t="s">
        <v>48</v>
      </c>
      <c r="B13" s="66"/>
      <c r="C13" s="66"/>
      <c r="D13" s="66"/>
      <c r="E13" s="66">
        <v>1</v>
      </c>
      <c r="F13" s="66"/>
    </row>
    <row r="14" spans="1:6" x14ac:dyDescent="0.25">
      <c r="A14" s="65" t="s">
        <v>50</v>
      </c>
      <c r="B14" s="66"/>
      <c r="C14" s="66"/>
      <c r="D14" s="66"/>
      <c r="E14" s="66"/>
      <c r="F14" s="66">
        <v>1</v>
      </c>
    </row>
    <row r="15" spans="1:6" x14ac:dyDescent="0.25">
      <c r="A15" s="65" t="s">
        <v>51</v>
      </c>
      <c r="B15" s="66"/>
      <c r="C15" s="66"/>
      <c r="D15" s="66"/>
      <c r="E15" s="66"/>
      <c r="F15" s="66"/>
    </row>
    <row r="16" spans="1:6" x14ac:dyDescent="0.25">
      <c r="A16" s="65" t="s">
        <v>7</v>
      </c>
      <c r="B16" s="66"/>
      <c r="C16" s="66">
        <v>4</v>
      </c>
      <c r="D16" s="66"/>
      <c r="E16" s="66"/>
      <c r="F16" s="66"/>
    </row>
    <row r="17" spans="1:6" x14ac:dyDescent="0.25">
      <c r="A17" s="65" t="s">
        <v>53</v>
      </c>
      <c r="B17" s="66">
        <v>3</v>
      </c>
      <c r="C17" s="67"/>
      <c r="D17" s="67">
        <v>2</v>
      </c>
      <c r="E17" s="67">
        <v>3</v>
      </c>
      <c r="F17" s="67"/>
    </row>
    <row r="18" spans="1:6" x14ac:dyDescent="0.25">
      <c r="A18" s="68" t="s">
        <v>10</v>
      </c>
      <c r="B18" s="64">
        <f>SUM(B4:B17)</f>
        <v>3</v>
      </c>
      <c r="C18" s="64">
        <f t="shared" ref="C18:F18" si="0">SUM(C4:C17)</f>
        <v>4</v>
      </c>
      <c r="D18" s="64">
        <f t="shared" si="0"/>
        <v>2</v>
      </c>
      <c r="E18" s="64">
        <f t="shared" si="0"/>
        <v>7</v>
      </c>
      <c r="F18" s="64">
        <f t="shared" si="0"/>
        <v>1</v>
      </c>
    </row>
    <row r="21" spans="1:6" x14ac:dyDescent="0.25">
      <c r="A21" s="2" t="s">
        <v>180</v>
      </c>
    </row>
  </sheetData>
  <mergeCells count="1">
    <mergeCell ref="B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B1806-129B-4FB3-A898-DA3F791379EB}">
  <dimension ref="A1:D21"/>
  <sheetViews>
    <sheetView workbookViewId="0">
      <selection activeCell="M18" sqref="M18"/>
    </sheetView>
  </sheetViews>
  <sheetFormatPr defaultRowHeight="15" x14ac:dyDescent="0.25"/>
  <cols>
    <col min="1" max="1" width="18.140625" customWidth="1"/>
  </cols>
  <sheetData>
    <row r="1" spans="1:4" x14ac:dyDescent="0.25">
      <c r="A1" s="61" t="s">
        <v>413</v>
      </c>
    </row>
    <row r="2" spans="1:4" x14ac:dyDescent="0.25">
      <c r="A2" s="62"/>
      <c r="B2" s="165" t="s">
        <v>172</v>
      </c>
      <c r="C2" s="166"/>
      <c r="D2" s="167"/>
    </row>
    <row r="3" spans="1:4" x14ac:dyDescent="0.25">
      <c r="A3" s="63" t="s">
        <v>173</v>
      </c>
      <c r="B3" s="64">
        <v>1</v>
      </c>
      <c r="C3" s="63">
        <v>2</v>
      </c>
      <c r="D3" s="63">
        <v>3</v>
      </c>
    </row>
    <row r="4" spans="1:4" x14ac:dyDescent="0.25">
      <c r="A4" s="65" t="s">
        <v>45</v>
      </c>
      <c r="B4" s="57"/>
      <c r="C4" s="62"/>
      <c r="D4" s="62"/>
    </row>
    <row r="5" spans="1:4" x14ac:dyDescent="0.25">
      <c r="A5" s="65" t="s">
        <v>0</v>
      </c>
      <c r="B5" s="57"/>
      <c r="C5" s="62"/>
      <c r="D5" s="62"/>
    </row>
    <row r="6" spans="1:4" x14ac:dyDescent="0.25">
      <c r="A6" s="65" t="s">
        <v>1</v>
      </c>
      <c r="B6" s="57"/>
      <c r="C6" s="57"/>
      <c r="D6" s="57"/>
    </row>
    <row r="7" spans="1:4" x14ac:dyDescent="0.25">
      <c r="A7" s="65" t="s">
        <v>2</v>
      </c>
      <c r="B7" s="57"/>
      <c r="C7" s="57"/>
      <c r="D7" s="57"/>
    </row>
    <row r="8" spans="1:4" x14ac:dyDescent="0.25">
      <c r="A8" s="65" t="s">
        <v>46</v>
      </c>
      <c r="B8" s="57"/>
      <c r="C8" s="57"/>
      <c r="D8" s="57"/>
    </row>
    <row r="9" spans="1:4" x14ac:dyDescent="0.25">
      <c r="A9" s="65" t="s">
        <v>52</v>
      </c>
      <c r="B9" s="57"/>
      <c r="C9" s="57"/>
      <c r="D9" s="57"/>
    </row>
    <row r="10" spans="1:4" x14ac:dyDescent="0.25">
      <c r="A10" s="65" t="s">
        <v>47</v>
      </c>
      <c r="B10" s="57"/>
      <c r="C10" s="57"/>
      <c r="D10" s="57"/>
    </row>
    <row r="11" spans="1:4" x14ac:dyDescent="0.25">
      <c r="A11" s="65" t="s">
        <v>70</v>
      </c>
      <c r="B11" s="57"/>
      <c r="C11" s="57"/>
      <c r="D11" s="57"/>
    </row>
    <row r="12" spans="1:4" x14ac:dyDescent="0.25">
      <c r="A12" s="65" t="s">
        <v>49</v>
      </c>
      <c r="B12" s="66">
        <v>1</v>
      </c>
      <c r="C12" s="66"/>
      <c r="D12" s="66"/>
    </row>
    <row r="13" spans="1:4" x14ac:dyDescent="0.25">
      <c r="A13" s="65" t="s">
        <v>48</v>
      </c>
      <c r="B13" s="66">
        <v>1</v>
      </c>
      <c r="C13" s="66">
        <v>1</v>
      </c>
      <c r="D13" s="66">
        <v>1</v>
      </c>
    </row>
    <row r="14" spans="1:4" x14ac:dyDescent="0.25">
      <c r="A14" s="65" t="s">
        <v>50</v>
      </c>
      <c r="B14" s="66"/>
      <c r="C14" s="66"/>
      <c r="D14" s="66"/>
    </row>
    <row r="15" spans="1:4" x14ac:dyDescent="0.25">
      <c r="A15" s="65" t="s">
        <v>51</v>
      </c>
      <c r="B15" s="66"/>
      <c r="C15" s="66"/>
      <c r="D15" s="66"/>
    </row>
    <row r="16" spans="1:4" x14ac:dyDescent="0.25">
      <c r="A16" s="65" t="s">
        <v>7</v>
      </c>
      <c r="B16" s="66"/>
      <c r="C16" s="66"/>
      <c r="D16" s="66"/>
    </row>
    <row r="17" spans="1:4" x14ac:dyDescent="0.25">
      <c r="A17" s="65" t="s">
        <v>53</v>
      </c>
      <c r="B17" s="66"/>
      <c r="C17" s="67"/>
      <c r="D17" s="67"/>
    </row>
    <row r="18" spans="1:4" x14ac:dyDescent="0.25">
      <c r="A18" s="68" t="s">
        <v>10</v>
      </c>
      <c r="B18" s="64">
        <f>SUM(B4:B17)</f>
        <v>2</v>
      </c>
      <c r="C18" s="64">
        <f t="shared" ref="C18:D18" si="0">SUM(C4:C17)</f>
        <v>1</v>
      </c>
      <c r="D18" s="64">
        <f t="shared" si="0"/>
        <v>1</v>
      </c>
    </row>
    <row r="21" spans="1:4" x14ac:dyDescent="0.25">
      <c r="A21" s="2" t="s">
        <v>412</v>
      </c>
    </row>
  </sheetData>
  <mergeCells count="1">
    <mergeCell ref="B2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68F36-E1C9-48BE-97DB-B6CC8CD5AAAB}">
  <dimension ref="A1:AJ21"/>
  <sheetViews>
    <sheetView workbookViewId="0">
      <selection activeCell="AJ18" sqref="AJ18"/>
    </sheetView>
  </sheetViews>
  <sheetFormatPr defaultRowHeight="15" x14ac:dyDescent="0.25"/>
  <cols>
    <col min="1" max="1" width="18.140625" customWidth="1"/>
    <col min="2" max="36" width="8.7109375" customWidth="1"/>
  </cols>
  <sheetData>
    <row r="1" spans="1:36" x14ac:dyDescent="0.25">
      <c r="A1" s="76" t="s">
        <v>414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1:36" x14ac:dyDescent="0.25">
      <c r="A2" s="83"/>
      <c r="B2" s="171" t="s">
        <v>172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3"/>
    </row>
    <row r="3" spans="1:36" x14ac:dyDescent="0.25">
      <c r="A3" s="84" t="s">
        <v>173</v>
      </c>
      <c r="B3" s="84">
        <v>1</v>
      </c>
      <c r="C3" s="84">
        <v>2</v>
      </c>
      <c r="D3" s="84">
        <v>3</v>
      </c>
      <c r="E3" s="84">
        <v>4</v>
      </c>
      <c r="F3" s="84">
        <v>5</v>
      </c>
      <c r="G3" s="84">
        <v>6</v>
      </c>
      <c r="H3" s="84">
        <v>7</v>
      </c>
      <c r="I3" s="84">
        <v>8</v>
      </c>
      <c r="J3" s="84">
        <v>9</v>
      </c>
      <c r="K3" s="84">
        <v>10</v>
      </c>
      <c r="L3" s="84">
        <v>11</v>
      </c>
      <c r="M3" s="84">
        <v>12</v>
      </c>
      <c r="N3" s="84">
        <v>13</v>
      </c>
      <c r="O3" s="84">
        <v>14</v>
      </c>
      <c r="P3" s="84">
        <v>15</v>
      </c>
      <c r="Q3" s="84">
        <v>16</v>
      </c>
      <c r="R3" s="84">
        <v>17</v>
      </c>
      <c r="S3" s="84">
        <v>18</v>
      </c>
      <c r="T3" s="84">
        <v>19</v>
      </c>
      <c r="U3" s="84">
        <v>20</v>
      </c>
      <c r="V3" s="84">
        <v>21</v>
      </c>
      <c r="W3" s="84">
        <v>22</v>
      </c>
      <c r="X3" s="84">
        <v>23</v>
      </c>
      <c r="Y3" s="84">
        <v>24</v>
      </c>
      <c r="Z3" s="84">
        <v>25</v>
      </c>
      <c r="AA3" s="84">
        <v>26</v>
      </c>
      <c r="AB3" s="84">
        <v>27</v>
      </c>
      <c r="AC3" s="84">
        <v>28</v>
      </c>
      <c r="AD3" s="84">
        <v>29</v>
      </c>
      <c r="AE3" s="84">
        <v>30</v>
      </c>
      <c r="AF3" s="84">
        <v>31</v>
      </c>
      <c r="AG3" s="84">
        <v>32</v>
      </c>
      <c r="AH3" s="84">
        <v>33</v>
      </c>
      <c r="AI3" s="84">
        <v>34</v>
      </c>
      <c r="AJ3" s="84">
        <v>35</v>
      </c>
    </row>
    <row r="4" spans="1:36" x14ac:dyDescent="0.25">
      <c r="A4" s="85" t="s">
        <v>45</v>
      </c>
      <c r="B4" s="86">
        <v>1</v>
      </c>
      <c r="C4" s="86"/>
      <c r="D4" s="86"/>
      <c r="E4" s="86"/>
      <c r="F4" s="86">
        <v>1</v>
      </c>
      <c r="G4" s="86"/>
      <c r="H4" s="86">
        <v>1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>
        <v>1</v>
      </c>
      <c r="AE4" s="86">
        <v>1</v>
      </c>
      <c r="AF4" s="86"/>
      <c r="AG4" s="86">
        <v>1</v>
      </c>
      <c r="AH4" s="86"/>
      <c r="AI4" s="86"/>
      <c r="AJ4" s="86"/>
    </row>
    <row r="5" spans="1:36" x14ac:dyDescent="0.25">
      <c r="A5" s="85" t="s">
        <v>0</v>
      </c>
      <c r="B5" s="86"/>
      <c r="C5" s="86">
        <v>1</v>
      </c>
      <c r="D5" s="86"/>
      <c r="E5" s="86"/>
      <c r="F5" s="86"/>
      <c r="G5" s="86"/>
      <c r="H5" s="86">
        <v>1</v>
      </c>
      <c r="I5" s="86"/>
      <c r="J5" s="86"/>
      <c r="K5" s="86"/>
      <c r="L5" s="86"/>
      <c r="M5" s="86"/>
      <c r="N5" s="86">
        <v>2</v>
      </c>
      <c r="O5" s="86"/>
      <c r="P5" s="86">
        <v>1</v>
      </c>
      <c r="Q5" s="86"/>
      <c r="R5" s="86"/>
      <c r="S5" s="86"/>
      <c r="T5" s="86"/>
      <c r="U5" s="86"/>
      <c r="V5" s="86">
        <v>1</v>
      </c>
      <c r="W5" s="86"/>
      <c r="X5" s="86">
        <v>1</v>
      </c>
      <c r="Y5" s="86"/>
      <c r="Z5" s="86"/>
      <c r="AA5" s="86">
        <v>1</v>
      </c>
      <c r="AB5" s="86"/>
      <c r="AC5" s="86"/>
      <c r="AD5" s="86"/>
      <c r="AE5" s="86">
        <v>1</v>
      </c>
      <c r="AF5" s="86"/>
      <c r="AG5" s="86"/>
      <c r="AH5" s="86"/>
      <c r="AI5" s="86"/>
      <c r="AJ5" s="86"/>
    </row>
    <row r="6" spans="1:36" x14ac:dyDescent="0.25">
      <c r="A6" s="85" t="s">
        <v>1</v>
      </c>
      <c r="B6" s="86"/>
      <c r="C6" s="86"/>
      <c r="D6" s="86">
        <v>5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>
        <v>1</v>
      </c>
      <c r="AG6" s="86"/>
      <c r="AH6" s="86"/>
      <c r="AI6" s="86"/>
      <c r="AJ6" s="86"/>
    </row>
    <row r="7" spans="1:36" x14ac:dyDescent="0.25">
      <c r="A7" s="85" t="s">
        <v>2</v>
      </c>
      <c r="B7" s="86">
        <v>1</v>
      </c>
      <c r="C7" s="86"/>
      <c r="D7" s="86"/>
      <c r="E7" s="86"/>
      <c r="F7" s="86">
        <v>1</v>
      </c>
      <c r="G7" s="86"/>
      <c r="H7" s="86">
        <v>1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>
        <v>1</v>
      </c>
      <c r="AE7" s="86">
        <v>1</v>
      </c>
      <c r="AF7" s="86"/>
      <c r="AG7" s="86">
        <v>1</v>
      </c>
      <c r="AH7" s="86"/>
      <c r="AI7" s="86"/>
      <c r="AJ7" s="86"/>
    </row>
    <row r="8" spans="1:36" x14ac:dyDescent="0.25">
      <c r="A8" s="85" t="s">
        <v>46</v>
      </c>
      <c r="B8" s="86"/>
      <c r="C8" s="86"/>
      <c r="D8" s="86"/>
      <c r="E8" s="86"/>
      <c r="F8" s="86">
        <v>2</v>
      </c>
      <c r="G8" s="86"/>
      <c r="H8" s="86">
        <v>2</v>
      </c>
      <c r="I8" s="86"/>
      <c r="J8" s="86"/>
      <c r="K8" s="86"/>
      <c r="L8" s="86"/>
      <c r="M8" s="86"/>
      <c r="N8" s="86">
        <v>2</v>
      </c>
      <c r="O8" s="86"/>
      <c r="P8" s="86"/>
      <c r="Q8" s="86">
        <v>1</v>
      </c>
      <c r="R8" s="86"/>
      <c r="S8" s="86"/>
      <c r="T8" s="86"/>
      <c r="U8" s="86"/>
      <c r="V8" s="86"/>
      <c r="W8" s="86">
        <v>1</v>
      </c>
      <c r="X8" s="86">
        <v>1</v>
      </c>
      <c r="Y8" s="86"/>
      <c r="Z8" s="86"/>
      <c r="AA8" s="86">
        <v>1</v>
      </c>
      <c r="AB8" s="86"/>
      <c r="AC8" s="86"/>
      <c r="AD8" s="86"/>
      <c r="AE8" s="86"/>
      <c r="AF8" s="86"/>
      <c r="AG8" s="86"/>
      <c r="AH8" s="86"/>
      <c r="AI8" s="86"/>
      <c r="AJ8" s="86"/>
    </row>
    <row r="9" spans="1:36" x14ac:dyDescent="0.25">
      <c r="A9" s="85" t="s">
        <v>52</v>
      </c>
      <c r="B9" s="86">
        <v>1</v>
      </c>
      <c r="C9" s="86"/>
      <c r="D9" s="86"/>
      <c r="E9" s="86"/>
      <c r="F9" s="86">
        <v>1</v>
      </c>
      <c r="G9" s="86"/>
      <c r="H9" s="86">
        <v>1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>
        <v>1</v>
      </c>
      <c r="AE9" s="86">
        <v>1</v>
      </c>
      <c r="AF9" s="86"/>
      <c r="AG9" s="86">
        <v>1</v>
      </c>
      <c r="AH9" s="86"/>
      <c r="AI9" s="86"/>
      <c r="AJ9" s="86"/>
    </row>
    <row r="10" spans="1:36" x14ac:dyDescent="0.25">
      <c r="A10" s="85" t="s">
        <v>47</v>
      </c>
      <c r="B10" s="86">
        <v>3</v>
      </c>
      <c r="C10" s="86"/>
      <c r="D10" s="86"/>
      <c r="E10" s="86">
        <v>1</v>
      </c>
      <c r="F10" s="86">
        <v>1</v>
      </c>
      <c r="G10" s="86"/>
      <c r="H10" s="86">
        <v>2</v>
      </c>
      <c r="I10" s="86"/>
      <c r="J10" s="86"/>
      <c r="K10" s="86"/>
      <c r="L10" s="86"/>
      <c r="M10" s="86"/>
      <c r="N10" s="86">
        <v>2</v>
      </c>
      <c r="O10" s="86"/>
      <c r="P10" s="86">
        <v>1</v>
      </c>
      <c r="Q10" s="86"/>
      <c r="R10" s="86"/>
      <c r="S10" s="86"/>
      <c r="T10" s="86"/>
      <c r="U10" s="86"/>
      <c r="V10" s="86">
        <v>1</v>
      </c>
      <c r="W10" s="86"/>
      <c r="X10" s="86">
        <v>1</v>
      </c>
      <c r="Y10" s="86"/>
      <c r="Z10" s="86">
        <v>1</v>
      </c>
      <c r="AA10" s="86"/>
      <c r="AB10" s="86"/>
      <c r="AC10" s="86"/>
      <c r="AD10" s="86"/>
      <c r="AE10" s="86"/>
      <c r="AF10" s="86"/>
      <c r="AG10" s="86">
        <v>1</v>
      </c>
      <c r="AH10" s="86"/>
      <c r="AI10" s="86"/>
      <c r="AJ10" s="86"/>
    </row>
    <row r="11" spans="1:36" x14ac:dyDescent="0.25">
      <c r="A11" s="85" t="s">
        <v>70</v>
      </c>
      <c r="B11" s="86">
        <v>1</v>
      </c>
      <c r="C11" s="86"/>
      <c r="D11" s="86"/>
      <c r="E11" s="86"/>
      <c r="F11" s="86">
        <v>1</v>
      </c>
      <c r="G11" s="86"/>
      <c r="H11" s="86">
        <v>1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>
        <v>1</v>
      </c>
      <c r="AE11" s="86">
        <v>1</v>
      </c>
      <c r="AF11" s="86"/>
      <c r="AG11" s="86">
        <v>1</v>
      </c>
      <c r="AH11" s="86"/>
      <c r="AI11" s="86"/>
      <c r="AJ11" s="86"/>
    </row>
    <row r="12" spans="1:36" x14ac:dyDescent="0.25">
      <c r="A12" s="85" t="s">
        <v>49</v>
      </c>
      <c r="B12" s="86">
        <v>2</v>
      </c>
      <c r="C12" s="86"/>
      <c r="D12" s="86"/>
      <c r="E12" s="86"/>
      <c r="F12" s="86"/>
      <c r="G12" s="86">
        <v>1</v>
      </c>
      <c r="H12" s="86">
        <v>2</v>
      </c>
      <c r="I12" s="86">
        <v>1</v>
      </c>
      <c r="J12" s="86"/>
      <c r="K12" s="86"/>
      <c r="L12" s="86">
        <v>1</v>
      </c>
      <c r="M12" s="86">
        <v>1</v>
      </c>
      <c r="N12" s="86">
        <v>2</v>
      </c>
      <c r="O12" s="86"/>
      <c r="P12" s="86">
        <v>1</v>
      </c>
      <c r="Q12" s="86"/>
      <c r="R12" s="86"/>
      <c r="S12" s="86"/>
      <c r="T12" s="86"/>
      <c r="U12" s="86"/>
      <c r="V12" s="86">
        <v>1</v>
      </c>
      <c r="W12" s="86"/>
      <c r="X12" s="86">
        <v>1</v>
      </c>
      <c r="Y12" s="86"/>
      <c r="Z12" s="86">
        <v>1</v>
      </c>
      <c r="AA12" s="86"/>
      <c r="AB12" s="86"/>
      <c r="AC12" s="86"/>
      <c r="AD12" s="86"/>
      <c r="AE12" s="86"/>
      <c r="AF12" s="86">
        <v>1</v>
      </c>
      <c r="AG12" s="86"/>
      <c r="AH12" s="86"/>
      <c r="AI12" s="86"/>
      <c r="AJ12" s="86"/>
    </row>
    <row r="13" spans="1:36" x14ac:dyDescent="0.25">
      <c r="A13" s="85" t="s">
        <v>48</v>
      </c>
      <c r="B13" s="86"/>
      <c r="C13" s="86"/>
      <c r="D13" s="86"/>
      <c r="E13" s="86"/>
      <c r="F13" s="86">
        <v>4</v>
      </c>
      <c r="G13" s="86"/>
      <c r="H13" s="86">
        <v>2</v>
      </c>
      <c r="I13" s="86"/>
      <c r="J13" s="86">
        <v>1</v>
      </c>
      <c r="K13" s="86"/>
      <c r="L13" s="86"/>
      <c r="M13" s="86">
        <v>1</v>
      </c>
      <c r="N13" s="86"/>
      <c r="O13" s="86">
        <v>1</v>
      </c>
      <c r="P13" s="86"/>
      <c r="Q13" s="86"/>
      <c r="R13" s="86">
        <v>1</v>
      </c>
      <c r="S13" s="86"/>
      <c r="T13" s="86"/>
      <c r="U13" s="86"/>
      <c r="V13" s="86"/>
      <c r="W13" s="86">
        <v>1</v>
      </c>
      <c r="X13" s="86">
        <v>1</v>
      </c>
      <c r="Y13" s="86"/>
      <c r="Z13" s="86"/>
      <c r="AA13" s="86">
        <v>1</v>
      </c>
      <c r="AB13" s="86"/>
      <c r="AC13" s="86"/>
      <c r="AD13" s="86">
        <v>2</v>
      </c>
      <c r="AE13" s="86">
        <v>1</v>
      </c>
      <c r="AF13" s="86"/>
      <c r="AG13" s="86">
        <v>4</v>
      </c>
      <c r="AH13" s="86"/>
      <c r="AI13" s="86"/>
      <c r="AJ13" s="86"/>
    </row>
    <row r="14" spans="1:36" x14ac:dyDescent="0.25">
      <c r="A14" s="85" t="s">
        <v>50</v>
      </c>
      <c r="B14" s="86"/>
      <c r="C14" s="86">
        <v>1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>
        <v>1</v>
      </c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</row>
    <row r="15" spans="1:36" x14ac:dyDescent="0.25">
      <c r="A15" s="85" t="s">
        <v>51</v>
      </c>
      <c r="B15" s="86">
        <v>1</v>
      </c>
      <c r="C15" s="86"/>
      <c r="D15" s="86"/>
      <c r="E15" s="86"/>
      <c r="F15" s="86"/>
      <c r="G15" s="86"/>
      <c r="H15" s="86"/>
      <c r="I15" s="86"/>
      <c r="J15" s="86"/>
      <c r="K15" s="86">
        <v>1</v>
      </c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>
        <v>1</v>
      </c>
      <c r="AA15" s="86"/>
      <c r="AB15" s="86"/>
      <c r="AC15" s="86"/>
      <c r="AD15" s="86"/>
      <c r="AE15" s="86"/>
      <c r="AF15" s="86"/>
      <c r="AG15" s="86">
        <v>1</v>
      </c>
      <c r="AH15" s="86"/>
      <c r="AI15" s="86"/>
      <c r="AJ15" s="86"/>
    </row>
    <row r="16" spans="1:36" x14ac:dyDescent="0.25">
      <c r="A16" s="85" t="s">
        <v>7</v>
      </c>
      <c r="B16" s="86"/>
      <c r="C16" s="86"/>
      <c r="D16" s="86"/>
      <c r="E16" s="86">
        <v>3</v>
      </c>
      <c r="F16" s="86">
        <v>3</v>
      </c>
      <c r="G16" s="86"/>
      <c r="H16" s="86">
        <v>2</v>
      </c>
      <c r="I16" s="86"/>
      <c r="J16" s="86"/>
      <c r="K16" s="86"/>
      <c r="L16" s="86"/>
      <c r="M16" s="86">
        <v>1</v>
      </c>
      <c r="N16" s="86"/>
      <c r="O16" s="86"/>
      <c r="P16" s="86">
        <v>1</v>
      </c>
      <c r="Q16" s="86"/>
      <c r="R16" s="86"/>
      <c r="S16" s="86">
        <v>1</v>
      </c>
      <c r="T16" s="86">
        <v>1</v>
      </c>
      <c r="U16" s="86">
        <v>2</v>
      </c>
      <c r="V16" s="86"/>
      <c r="W16" s="86">
        <v>1</v>
      </c>
      <c r="X16" s="86"/>
      <c r="Y16" s="86"/>
      <c r="Z16" s="86"/>
      <c r="AA16" s="86"/>
      <c r="AB16" s="86">
        <v>1</v>
      </c>
      <c r="AC16" s="86"/>
      <c r="AD16" s="86"/>
      <c r="AE16" s="86">
        <v>2</v>
      </c>
      <c r="AF16" s="86"/>
      <c r="AG16" s="86">
        <v>1</v>
      </c>
      <c r="AH16" s="86"/>
      <c r="AI16" s="86"/>
      <c r="AJ16" s="86"/>
    </row>
    <row r="17" spans="1:36" x14ac:dyDescent="0.25">
      <c r="A17" s="85" t="s">
        <v>53</v>
      </c>
      <c r="B17" s="86"/>
      <c r="C17" s="86">
        <v>1</v>
      </c>
      <c r="D17" s="86"/>
      <c r="E17" s="86">
        <v>3</v>
      </c>
      <c r="F17" s="86">
        <v>1</v>
      </c>
      <c r="G17" s="86">
        <v>2</v>
      </c>
      <c r="H17" s="86">
        <v>5</v>
      </c>
      <c r="I17" s="86">
        <v>1</v>
      </c>
      <c r="J17" s="86"/>
      <c r="K17" s="86">
        <v>1</v>
      </c>
      <c r="L17" s="86"/>
      <c r="M17" s="86"/>
      <c r="N17" s="86">
        <v>2</v>
      </c>
      <c r="O17" s="86"/>
      <c r="P17" s="86"/>
      <c r="Q17" s="86"/>
      <c r="R17" s="86"/>
      <c r="S17" s="86"/>
      <c r="T17" s="86"/>
      <c r="U17" s="86"/>
      <c r="V17" s="86"/>
      <c r="W17" s="86">
        <v>1</v>
      </c>
      <c r="X17" s="86"/>
      <c r="Y17" s="86"/>
      <c r="Z17" s="86"/>
      <c r="AA17" s="86"/>
      <c r="AB17" s="86">
        <v>2</v>
      </c>
      <c r="AC17" s="86">
        <v>1</v>
      </c>
      <c r="AD17" s="86"/>
      <c r="AE17" s="86">
        <v>2</v>
      </c>
      <c r="AF17" s="86"/>
      <c r="AG17" s="86"/>
      <c r="AH17" s="86">
        <v>1</v>
      </c>
      <c r="AI17" s="86">
        <v>1</v>
      </c>
      <c r="AJ17" s="86">
        <v>1</v>
      </c>
    </row>
    <row r="18" spans="1:36" x14ac:dyDescent="0.25">
      <c r="A18" s="87" t="s">
        <v>10</v>
      </c>
      <c r="B18" s="84">
        <f t="shared" ref="B18:AG18" si="0">SUM(B4:B17)</f>
        <v>10</v>
      </c>
      <c r="C18" s="84">
        <f t="shared" si="0"/>
        <v>3</v>
      </c>
      <c r="D18" s="84">
        <f t="shared" si="0"/>
        <v>5</v>
      </c>
      <c r="E18" s="84">
        <f t="shared" si="0"/>
        <v>7</v>
      </c>
      <c r="F18" s="84">
        <f t="shared" si="0"/>
        <v>15</v>
      </c>
      <c r="G18" s="86">
        <f t="shared" si="0"/>
        <v>3</v>
      </c>
      <c r="H18" s="86">
        <f t="shared" si="0"/>
        <v>20</v>
      </c>
      <c r="I18" s="86">
        <f t="shared" si="0"/>
        <v>2</v>
      </c>
      <c r="J18" s="86">
        <f t="shared" si="0"/>
        <v>1</v>
      </c>
      <c r="K18" s="86">
        <f t="shared" si="0"/>
        <v>2</v>
      </c>
      <c r="L18" s="86">
        <f t="shared" si="0"/>
        <v>1</v>
      </c>
      <c r="M18" s="86">
        <f t="shared" si="0"/>
        <v>3</v>
      </c>
      <c r="N18" s="86">
        <f t="shared" si="0"/>
        <v>10</v>
      </c>
      <c r="O18" s="86">
        <f t="shared" si="0"/>
        <v>1</v>
      </c>
      <c r="P18" s="86">
        <f t="shared" si="0"/>
        <v>4</v>
      </c>
      <c r="Q18" s="86">
        <f t="shared" si="0"/>
        <v>1</v>
      </c>
      <c r="R18" s="86">
        <f t="shared" si="0"/>
        <v>1</v>
      </c>
      <c r="S18" s="86">
        <f t="shared" si="0"/>
        <v>1</v>
      </c>
      <c r="T18" s="86">
        <f t="shared" si="0"/>
        <v>1</v>
      </c>
      <c r="U18" s="86">
        <f t="shared" si="0"/>
        <v>2</v>
      </c>
      <c r="V18" s="86">
        <f t="shared" si="0"/>
        <v>3</v>
      </c>
      <c r="W18" s="86">
        <f t="shared" si="0"/>
        <v>4</v>
      </c>
      <c r="X18" s="86">
        <f t="shared" si="0"/>
        <v>5</v>
      </c>
      <c r="Y18" s="86">
        <f t="shared" si="0"/>
        <v>1</v>
      </c>
      <c r="Z18" s="86">
        <f t="shared" si="0"/>
        <v>3</v>
      </c>
      <c r="AA18" s="86">
        <f t="shared" si="0"/>
        <v>3</v>
      </c>
      <c r="AB18" s="86">
        <f t="shared" si="0"/>
        <v>3</v>
      </c>
      <c r="AC18" s="86">
        <f t="shared" si="0"/>
        <v>1</v>
      </c>
      <c r="AD18" s="86">
        <f t="shared" si="0"/>
        <v>6</v>
      </c>
      <c r="AE18" s="86">
        <f t="shared" si="0"/>
        <v>10</v>
      </c>
      <c r="AF18" s="86">
        <f t="shared" si="0"/>
        <v>2</v>
      </c>
      <c r="AG18" s="86">
        <f t="shared" si="0"/>
        <v>11</v>
      </c>
      <c r="AH18" s="86">
        <v>1</v>
      </c>
      <c r="AI18" s="86">
        <v>1</v>
      </c>
      <c r="AJ18" s="86">
        <f>SUM(AJ4:AJ17)</f>
        <v>1</v>
      </c>
    </row>
    <row r="21" spans="1:36" x14ac:dyDescent="0.25">
      <c r="A21" s="2" t="s">
        <v>181</v>
      </c>
    </row>
  </sheetData>
  <mergeCells count="1">
    <mergeCell ref="B2:A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workbookViewId="0">
      <selection activeCell="G19" sqref="G19"/>
    </sheetView>
  </sheetViews>
  <sheetFormatPr defaultColWidth="9.140625" defaultRowHeight="14.25" x14ac:dyDescent="0.2"/>
  <cols>
    <col min="1" max="1" width="13.7109375" style="4" customWidth="1"/>
    <col min="2" max="16384" width="9.140625" style="4"/>
  </cols>
  <sheetData>
    <row r="1" spans="1:5" ht="15" x14ac:dyDescent="0.25">
      <c r="A1" s="3" t="s">
        <v>397</v>
      </c>
      <c r="B1" s="3"/>
      <c r="C1" s="3"/>
      <c r="D1" s="3"/>
      <c r="E1" s="3"/>
    </row>
    <row r="2" spans="1:5" s="11" customFormat="1" ht="33.75" customHeight="1" x14ac:dyDescent="0.25">
      <c r="A2" s="5" t="s">
        <v>57</v>
      </c>
      <c r="B2" s="5" t="s">
        <v>11</v>
      </c>
      <c r="C2" s="5" t="s">
        <v>12</v>
      </c>
      <c r="D2" s="5" t="s">
        <v>24</v>
      </c>
      <c r="E2" s="5" t="s">
        <v>13</v>
      </c>
    </row>
    <row r="3" spans="1:5" s="11" customFormat="1" ht="27.75" customHeight="1" x14ac:dyDescent="0.25">
      <c r="A3" s="5"/>
      <c r="B3" s="6" t="s">
        <v>31</v>
      </c>
      <c r="C3" s="6" t="s">
        <v>32</v>
      </c>
      <c r="D3" s="7" t="s">
        <v>30</v>
      </c>
      <c r="E3" s="7" t="s">
        <v>33</v>
      </c>
    </row>
    <row r="4" spans="1:5" ht="15" x14ac:dyDescent="0.25">
      <c r="A4" s="8" t="s">
        <v>9</v>
      </c>
      <c r="B4" s="9"/>
      <c r="C4" s="9"/>
      <c r="D4" s="9"/>
      <c r="E4" s="9"/>
    </row>
    <row r="5" spans="1:5" ht="15" x14ac:dyDescent="0.25">
      <c r="A5" s="8" t="s">
        <v>0</v>
      </c>
      <c r="B5" s="9">
        <v>1</v>
      </c>
      <c r="C5" s="9">
        <v>1</v>
      </c>
      <c r="D5" s="9"/>
      <c r="E5" s="9">
        <v>1</v>
      </c>
    </row>
    <row r="6" spans="1:5" ht="15" x14ac:dyDescent="0.25">
      <c r="A6" s="8" t="s">
        <v>1</v>
      </c>
      <c r="B6" s="9"/>
      <c r="C6" s="9"/>
      <c r="D6" s="9">
        <v>10</v>
      </c>
      <c r="E6" s="9"/>
    </row>
    <row r="7" spans="1:5" ht="15" x14ac:dyDescent="0.25">
      <c r="A7" s="8" t="s">
        <v>2</v>
      </c>
      <c r="B7" s="9"/>
      <c r="C7" s="9"/>
      <c r="D7" s="9"/>
      <c r="E7" s="9"/>
    </row>
    <row r="8" spans="1:5" ht="15" x14ac:dyDescent="0.25">
      <c r="A8" s="8" t="s">
        <v>3</v>
      </c>
      <c r="B8" s="9"/>
      <c r="C8" s="9"/>
      <c r="D8" s="9"/>
      <c r="E8" s="9"/>
    </row>
    <row r="9" spans="1:5" ht="15" x14ac:dyDescent="0.25">
      <c r="A9" s="8" t="s">
        <v>4</v>
      </c>
      <c r="B9" s="9"/>
      <c r="C9" s="9">
        <v>1</v>
      </c>
      <c r="D9" s="9"/>
      <c r="E9" s="9"/>
    </row>
    <row r="10" spans="1:5" ht="15" x14ac:dyDescent="0.25">
      <c r="A10" s="8" t="s">
        <v>5</v>
      </c>
      <c r="B10" s="9"/>
      <c r="C10" s="9"/>
      <c r="D10" s="9"/>
      <c r="E10" s="9">
        <v>4</v>
      </c>
    </row>
    <row r="11" spans="1:5" ht="15" x14ac:dyDescent="0.25">
      <c r="A11" s="8" t="s">
        <v>6</v>
      </c>
      <c r="B11" s="9"/>
      <c r="C11" s="9"/>
      <c r="D11" s="9"/>
      <c r="E11" s="9"/>
    </row>
    <row r="12" spans="1:5" ht="15" x14ac:dyDescent="0.25">
      <c r="A12" s="8" t="s">
        <v>7</v>
      </c>
      <c r="B12" s="9"/>
      <c r="C12" s="9"/>
      <c r="D12" s="9"/>
      <c r="E12" s="9"/>
    </row>
    <row r="13" spans="1:5" ht="15" x14ac:dyDescent="0.25">
      <c r="A13" s="8" t="s">
        <v>8</v>
      </c>
      <c r="B13" s="9"/>
      <c r="C13" s="9"/>
      <c r="D13" s="9"/>
      <c r="E13" s="9"/>
    </row>
    <row r="14" spans="1:5" ht="15" x14ac:dyDescent="0.25">
      <c r="A14" s="10" t="s">
        <v>10</v>
      </c>
      <c r="B14" s="1">
        <f t="shared" ref="B14:E14" si="0">SUM(B4:B13)</f>
        <v>1</v>
      </c>
      <c r="C14" s="1">
        <f t="shared" si="0"/>
        <v>2</v>
      </c>
      <c r="D14" s="1">
        <f t="shared" si="0"/>
        <v>10</v>
      </c>
      <c r="E14" s="1">
        <f t="shared" si="0"/>
        <v>5</v>
      </c>
    </row>
    <row r="17" spans="1:1" ht="15" x14ac:dyDescent="0.25">
      <c r="A17" s="2" t="s">
        <v>43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CCB81-F503-451E-8442-29049EA77B7D}">
  <dimension ref="A1:EK21"/>
  <sheetViews>
    <sheetView workbookViewId="0">
      <selection activeCell="I23" sqref="I23"/>
    </sheetView>
  </sheetViews>
  <sheetFormatPr defaultRowHeight="15" x14ac:dyDescent="0.25"/>
  <cols>
    <col min="1" max="1" width="18.140625" customWidth="1"/>
    <col min="2" max="141" width="8.7109375" customWidth="1"/>
  </cols>
  <sheetData>
    <row r="1" spans="1:141" x14ac:dyDescent="0.25">
      <c r="A1" s="88" t="s">
        <v>415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7"/>
      <c r="EK1" s="77"/>
    </row>
    <row r="2" spans="1:141" x14ac:dyDescent="0.25">
      <c r="A2" s="89"/>
      <c r="B2" s="174" t="s">
        <v>172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6"/>
    </row>
    <row r="3" spans="1:141" x14ac:dyDescent="0.25">
      <c r="A3" s="84" t="s">
        <v>173</v>
      </c>
      <c r="B3" s="90">
        <v>1</v>
      </c>
      <c r="C3" s="90">
        <v>2</v>
      </c>
      <c r="D3" s="90">
        <v>3</v>
      </c>
      <c r="E3" s="90">
        <v>4</v>
      </c>
      <c r="F3" s="90">
        <v>5</v>
      </c>
      <c r="G3" s="90">
        <v>6</v>
      </c>
      <c r="H3" s="90">
        <v>7</v>
      </c>
      <c r="I3" s="90">
        <v>8</v>
      </c>
      <c r="J3" s="90">
        <v>9</v>
      </c>
      <c r="K3" s="90">
        <v>10</v>
      </c>
      <c r="L3" s="90">
        <v>11</v>
      </c>
      <c r="M3" s="90">
        <v>12</v>
      </c>
      <c r="N3" s="90">
        <v>13</v>
      </c>
      <c r="O3" s="90">
        <v>14</v>
      </c>
      <c r="P3" s="90">
        <v>15</v>
      </c>
      <c r="Q3" s="90">
        <v>16</v>
      </c>
      <c r="R3" s="90">
        <v>17</v>
      </c>
      <c r="S3" s="90">
        <v>18</v>
      </c>
      <c r="T3" s="90">
        <v>19</v>
      </c>
      <c r="U3" s="90">
        <v>20</v>
      </c>
      <c r="V3" s="90">
        <v>21</v>
      </c>
      <c r="W3" s="90">
        <v>22</v>
      </c>
      <c r="X3" s="90">
        <v>23</v>
      </c>
      <c r="Y3" s="90">
        <v>24</v>
      </c>
      <c r="Z3" s="90">
        <v>25</v>
      </c>
      <c r="AA3" s="90">
        <v>26</v>
      </c>
      <c r="AB3" s="90">
        <v>27</v>
      </c>
      <c r="AC3" s="90">
        <v>28</v>
      </c>
      <c r="AD3" s="90">
        <v>29</v>
      </c>
      <c r="AE3" s="90">
        <v>30</v>
      </c>
      <c r="AF3" s="90">
        <v>31</v>
      </c>
      <c r="AG3" s="90">
        <v>32</v>
      </c>
      <c r="AH3" s="90">
        <v>33</v>
      </c>
      <c r="AI3" s="90">
        <v>34</v>
      </c>
      <c r="AJ3" s="90">
        <v>35</v>
      </c>
      <c r="AK3" s="90">
        <v>36</v>
      </c>
      <c r="AL3" s="90">
        <v>37</v>
      </c>
      <c r="AM3" s="90">
        <v>38</v>
      </c>
      <c r="AN3" s="90">
        <v>39</v>
      </c>
      <c r="AO3" s="90">
        <v>40</v>
      </c>
      <c r="AP3" s="90">
        <v>41</v>
      </c>
      <c r="AQ3" s="90">
        <v>42</v>
      </c>
      <c r="AR3" s="90">
        <v>43</v>
      </c>
      <c r="AS3" s="90">
        <v>44</v>
      </c>
      <c r="AT3" s="90">
        <v>45</v>
      </c>
      <c r="AU3" s="90">
        <v>46</v>
      </c>
      <c r="AV3" s="90">
        <v>47</v>
      </c>
      <c r="AW3" s="90">
        <v>48</v>
      </c>
      <c r="AX3" s="90">
        <v>49</v>
      </c>
      <c r="AY3" s="90">
        <v>50</v>
      </c>
      <c r="AZ3" s="90">
        <v>51</v>
      </c>
      <c r="BA3" s="90">
        <v>52</v>
      </c>
      <c r="BB3" s="90">
        <v>53</v>
      </c>
      <c r="BC3" s="90">
        <v>54</v>
      </c>
      <c r="BD3" s="90">
        <v>55</v>
      </c>
      <c r="BE3" s="90">
        <v>56</v>
      </c>
      <c r="BF3" s="90">
        <v>57</v>
      </c>
      <c r="BG3" s="90">
        <v>58</v>
      </c>
      <c r="BH3" s="90">
        <v>59</v>
      </c>
      <c r="BI3" s="90">
        <v>60</v>
      </c>
      <c r="BJ3" s="90">
        <v>61</v>
      </c>
      <c r="BK3" s="90">
        <v>62</v>
      </c>
      <c r="BL3" s="90">
        <v>63</v>
      </c>
      <c r="BM3" s="90">
        <v>64</v>
      </c>
      <c r="BN3" s="90">
        <v>65</v>
      </c>
      <c r="BO3" s="90">
        <v>66</v>
      </c>
      <c r="BP3" s="90">
        <v>67</v>
      </c>
      <c r="BQ3" s="90">
        <v>68</v>
      </c>
      <c r="BR3" s="90">
        <v>69</v>
      </c>
      <c r="BS3" s="90">
        <v>70</v>
      </c>
      <c r="BT3" s="90">
        <v>71</v>
      </c>
      <c r="BU3" s="90">
        <v>72</v>
      </c>
      <c r="BV3" s="90">
        <v>73</v>
      </c>
      <c r="BW3" s="90">
        <v>74</v>
      </c>
      <c r="BX3" s="90">
        <v>75</v>
      </c>
      <c r="BY3" s="90">
        <v>76</v>
      </c>
      <c r="BZ3" s="90">
        <v>77</v>
      </c>
      <c r="CA3" s="90">
        <v>78</v>
      </c>
      <c r="CB3" s="90">
        <v>79</v>
      </c>
      <c r="CC3" s="90">
        <v>80</v>
      </c>
      <c r="CD3" s="90">
        <v>81</v>
      </c>
      <c r="CE3" s="90">
        <v>82</v>
      </c>
      <c r="CF3" s="90">
        <v>83</v>
      </c>
      <c r="CG3" s="90">
        <v>84</v>
      </c>
      <c r="CH3" s="90">
        <v>85</v>
      </c>
      <c r="CI3" s="90">
        <v>86</v>
      </c>
      <c r="CJ3" s="90">
        <v>87</v>
      </c>
      <c r="CK3" s="90">
        <v>88</v>
      </c>
      <c r="CL3" s="90">
        <v>89</v>
      </c>
      <c r="CM3" s="90">
        <v>90</v>
      </c>
      <c r="CN3" s="90">
        <v>91</v>
      </c>
      <c r="CO3" s="90">
        <v>92</v>
      </c>
      <c r="CP3" s="90">
        <v>93</v>
      </c>
      <c r="CQ3" s="90">
        <v>94</v>
      </c>
      <c r="CR3" s="90">
        <v>95</v>
      </c>
      <c r="CS3" s="90">
        <v>96</v>
      </c>
      <c r="CT3" s="90">
        <v>97</v>
      </c>
      <c r="CU3" s="90">
        <v>98</v>
      </c>
      <c r="CV3" s="90">
        <v>99</v>
      </c>
      <c r="CW3" s="90">
        <v>100</v>
      </c>
      <c r="CX3" s="90">
        <v>101</v>
      </c>
      <c r="CY3" s="90">
        <v>102</v>
      </c>
      <c r="CZ3" s="90">
        <v>103</v>
      </c>
      <c r="DA3" s="90">
        <v>104</v>
      </c>
      <c r="DB3" s="90">
        <v>105</v>
      </c>
      <c r="DC3" s="90">
        <v>106</v>
      </c>
      <c r="DD3" s="90">
        <v>107</v>
      </c>
      <c r="DE3" s="90">
        <v>108</v>
      </c>
      <c r="DF3" s="90">
        <v>109</v>
      </c>
      <c r="DG3" s="90">
        <v>110</v>
      </c>
      <c r="DH3" s="90">
        <v>111</v>
      </c>
      <c r="DI3" s="90">
        <v>112</v>
      </c>
      <c r="DJ3" s="90">
        <v>113</v>
      </c>
      <c r="DK3" s="90">
        <v>114</v>
      </c>
      <c r="DL3" s="90">
        <v>115</v>
      </c>
      <c r="DM3" s="90">
        <v>116</v>
      </c>
      <c r="DN3" s="90">
        <v>117</v>
      </c>
      <c r="DO3" s="90">
        <v>118</v>
      </c>
      <c r="DP3" s="90">
        <v>119</v>
      </c>
      <c r="DQ3" s="90">
        <v>120</v>
      </c>
      <c r="DR3" s="90">
        <v>121</v>
      </c>
      <c r="DS3" s="90">
        <v>122</v>
      </c>
      <c r="DT3" s="90">
        <v>123</v>
      </c>
      <c r="DU3" s="90">
        <v>124</v>
      </c>
      <c r="DV3" s="90">
        <v>125</v>
      </c>
      <c r="DW3" s="90">
        <v>126</v>
      </c>
      <c r="DX3" s="90">
        <v>127</v>
      </c>
      <c r="DY3" s="90">
        <v>128</v>
      </c>
      <c r="DZ3" s="90">
        <v>129</v>
      </c>
      <c r="EA3" s="90">
        <v>130</v>
      </c>
      <c r="EB3" s="90">
        <v>131</v>
      </c>
      <c r="EC3" s="90">
        <v>132</v>
      </c>
      <c r="ED3" s="90">
        <v>133</v>
      </c>
      <c r="EE3" s="90">
        <v>134</v>
      </c>
      <c r="EF3" s="90">
        <v>135</v>
      </c>
      <c r="EG3" s="90">
        <v>136</v>
      </c>
      <c r="EH3" s="90">
        <v>137</v>
      </c>
      <c r="EI3" s="90">
        <v>138</v>
      </c>
      <c r="EJ3" s="90">
        <v>139</v>
      </c>
      <c r="EK3" s="90">
        <v>140</v>
      </c>
    </row>
    <row r="4" spans="1:141" x14ac:dyDescent="0.25">
      <c r="A4" s="85" t="s">
        <v>45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</row>
    <row r="5" spans="1:141" x14ac:dyDescent="0.25">
      <c r="A5" s="85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>
        <v>1</v>
      </c>
      <c r="CH5" s="86">
        <v>1</v>
      </c>
      <c r="CI5" s="86">
        <v>1</v>
      </c>
      <c r="CJ5" s="86">
        <v>1</v>
      </c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</row>
    <row r="6" spans="1:141" x14ac:dyDescent="0.25">
      <c r="A6" s="85" t="s">
        <v>1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>
        <v>1</v>
      </c>
      <c r="CH6" s="86">
        <v>1</v>
      </c>
      <c r="CI6" s="86">
        <v>1</v>
      </c>
      <c r="CJ6" s="86">
        <v>1</v>
      </c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>
        <v>1</v>
      </c>
      <c r="EI6" s="86">
        <v>1</v>
      </c>
      <c r="EJ6" s="86">
        <v>1</v>
      </c>
      <c r="EK6" s="86">
        <v>1</v>
      </c>
    </row>
    <row r="7" spans="1:141" x14ac:dyDescent="0.25">
      <c r="A7" s="85" t="s">
        <v>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</row>
    <row r="8" spans="1:141" x14ac:dyDescent="0.25">
      <c r="A8" s="85" t="s">
        <v>46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>
        <v>1</v>
      </c>
      <c r="CH8" s="86">
        <v>1</v>
      </c>
      <c r="CI8" s="86">
        <v>1</v>
      </c>
      <c r="CJ8" s="86">
        <v>1</v>
      </c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>
        <v>1</v>
      </c>
      <c r="EI8" s="86">
        <v>1</v>
      </c>
      <c r="EJ8" s="86">
        <v>1</v>
      </c>
      <c r="EK8" s="86">
        <v>1</v>
      </c>
    </row>
    <row r="9" spans="1:141" x14ac:dyDescent="0.25">
      <c r="A9" s="85" t="s">
        <v>52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</row>
    <row r="10" spans="1:141" x14ac:dyDescent="0.25">
      <c r="A10" s="85" t="s">
        <v>47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</row>
    <row r="11" spans="1:141" x14ac:dyDescent="0.25">
      <c r="A11" s="85" t="s">
        <v>70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</row>
    <row r="12" spans="1:141" x14ac:dyDescent="0.25">
      <c r="A12" s="85" t="s">
        <v>49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>
        <v>1</v>
      </c>
      <c r="EI12" s="86">
        <v>1</v>
      </c>
      <c r="EJ12" s="86">
        <v>1</v>
      </c>
      <c r="EK12" s="86">
        <v>1</v>
      </c>
    </row>
    <row r="13" spans="1:141" x14ac:dyDescent="0.25">
      <c r="A13" s="85" t="s">
        <v>48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>
        <v>1</v>
      </c>
      <c r="CD13" s="86">
        <v>1</v>
      </c>
      <c r="CE13" s="86">
        <v>1</v>
      </c>
      <c r="CF13" s="86"/>
      <c r="CG13" s="86">
        <v>1</v>
      </c>
      <c r="CH13" s="86">
        <v>1</v>
      </c>
      <c r="CI13" s="86">
        <v>1</v>
      </c>
      <c r="CJ13" s="86">
        <v>1</v>
      </c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>
        <v>1</v>
      </c>
      <c r="EI13" s="86">
        <v>1</v>
      </c>
      <c r="EJ13" s="86">
        <v>1</v>
      </c>
      <c r="EK13" s="86">
        <v>1</v>
      </c>
    </row>
    <row r="14" spans="1:141" x14ac:dyDescent="0.25">
      <c r="A14" s="85" t="s">
        <v>50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>
        <v>1</v>
      </c>
      <c r="EI14" s="86">
        <v>1</v>
      </c>
      <c r="EJ14" s="86"/>
      <c r="EK14" s="86"/>
    </row>
    <row r="15" spans="1:141" x14ac:dyDescent="0.25">
      <c r="A15" s="85" t="s">
        <v>51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>
        <v>1</v>
      </c>
      <c r="CH15" s="86">
        <v>1</v>
      </c>
      <c r="CI15" s="86">
        <v>1</v>
      </c>
      <c r="CJ15" s="86">
        <v>1</v>
      </c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</row>
    <row r="16" spans="1:141" x14ac:dyDescent="0.25">
      <c r="A16" s="85" t="s">
        <v>7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>
        <v>1</v>
      </c>
      <c r="CD16" s="86">
        <v>1</v>
      </c>
      <c r="CE16" s="86">
        <v>1</v>
      </c>
      <c r="CF16" s="86"/>
      <c r="CG16" s="86">
        <v>1</v>
      </c>
      <c r="CH16" s="86">
        <v>1</v>
      </c>
      <c r="CI16" s="86">
        <v>1</v>
      </c>
      <c r="CJ16" s="86">
        <v>1</v>
      </c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</row>
    <row r="17" spans="1:141" x14ac:dyDescent="0.25">
      <c r="A17" s="85" t="s">
        <v>53</v>
      </c>
      <c r="B17" s="86">
        <v>1</v>
      </c>
      <c r="C17" s="86">
        <v>1</v>
      </c>
      <c r="D17" s="86">
        <v>1</v>
      </c>
      <c r="E17" s="86">
        <v>1</v>
      </c>
      <c r="F17" s="86">
        <v>1</v>
      </c>
      <c r="G17" s="86">
        <v>1</v>
      </c>
      <c r="H17" s="86">
        <v>1</v>
      </c>
      <c r="I17" s="86">
        <v>1</v>
      </c>
      <c r="J17" s="86">
        <v>1</v>
      </c>
      <c r="K17" s="86">
        <v>1</v>
      </c>
      <c r="L17" s="86">
        <v>1</v>
      </c>
      <c r="M17" s="86">
        <v>1</v>
      </c>
      <c r="N17" s="86">
        <v>2</v>
      </c>
      <c r="O17" s="86">
        <v>1</v>
      </c>
      <c r="P17" s="86">
        <v>1</v>
      </c>
      <c r="Q17" s="86">
        <v>1</v>
      </c>
      <c r="R17" s="86">
        <v>1</v>
      </c>
      <c r="S17" s="86">
        <v>1</v>
      </c>
      <c r="T17" s="86">
        <v>1</v>
      </c>
      <c r="U17" s="86">
        <v>1</v>
      </c>
      <c r="V17" s="86">
        <v>1</v>
      </c>
      <c r="W17" s="86">
        <v>1</v>
      </c>
      <c r="X17" s="86">
        <v>1</v>
      </c>
      <c r="Y17" s="86">
        <v>1</v>
      </c>
      <c r="Z17" s="86">
        <v>1</v>
      </c>
      <c r="AA17" s="86">
        <v>1</v>
      </c>
      <c r="AB17" s="86">
        <v>1</v>
      </c>
      <c r="AC17" s="86">
        <v>1</v>
      </c>
      <c r="AD17" s="86">
        <v>1</v>
      </c>
      <c r="AE17" s="86">
        <v>1</v>
      </c>
      <c r="AF17" s="86">
        <v>1</v>
      </c>
      <c r="AG17" s="86">
        <v>1</v>
      </c>
      <c r="AH17" s="86">
        <v>1</v>
      </c>
      <c r="AI17" s="86">
        <v>1</v>
      </c>
      <c r="AJ17" s="86">
        <v>1</v>
      </c>
      <c r="AK17" s="86">
        <v>1</v>
      </c>
      <c r="AL17" s="86">
        <v>1</v>
      </c>
      <c r="AM17" s="86">
        <v>1</v>
      </c>
      <c r="AN17" s="86">
        <v>1</v>
      </c>
      <c r="AO17" s="86">
        <v>1</v>
      </c>
      <c r="AP17" s="86">
        <v>1</v>
      </c>
      <c r="AQ17" s="86">
        <v>1</v>
      </c>
      <c r="AR17" s="86">
        <v>1</v>
      </c>
      <c r="AS17" s="86">
        <v>1</v>
      </c>
      <c r="AT17" s="86">
        <v>1</v>
      </c>
      <c r="AU17" s="86">
        <v>1</v>
      </c>
      <c r="AV17" s="86">
        <v>1</v>
      </c>
      <c r="AW17" s="86">
        <v>1</v>
      </c>
      <c r="AX17" s="86">
        <v>1</v>
      </c>
      <c r="AY17" s="86">
        <v>1</v>
      </c>
      <c r="AZ17" s="86">
        <v>1</v>
      </c>
      <c r="BA17" s="86">
        <v>1</v>
      </c>
      <c r="BB17" s="86">
        <v>1</v>
      </c>
      <c r="BC17" s="86">
        <v>1</v>
      </c>
      <c r="BD17" s="86">
        <v>1</v>
      </c>
      <c r="BE17" s="86">
        <v>1</v>
      </c>
      <c r="BF17" s="86">
        <v>1</v>
      </c>
      <c r="BG17" s="86">
        <v>1</v>
      </c>
      <c r="BH17" s="86">
        <v>1</v>
      </c>
      <c r="BI17" s="86">
        <v>1</v>
      </c>
      <c r="BJ17" s="86">
        <v>1</v>
      </c>
      <c r="BK17" s="86">
        <v>1</v>
      </c>
      <c r="BL17" s="86">
        <v>1</v>
      </c>
      <c r="BM17" s="86">
        <v>1</v>
      </c>
      <c r="BN17" s="86">
        <v>1</v>
      </c>
      <c r="BO17" s="86">
        <v>1</v>
      </c>
      <c r="BP17" s="86">
        <v>1</v>
      </c>
      <c r="BQ17" s="86">
        <v>1</v>
      </c>
      <c r="BR17" s="86">
        <v>1</v>
      </c>
      <c r="BS17" s="86">
        <v>1</v>
      </c>
      <c r="BT17" s="86">
        <v>1</v>
      </c>
      <c r="BU17" s="86">
        <v>1</v>
      </c>
      <c r="BV17" s="86">
        <v>1</v>
      </c>
      <c r="BW17" s="86">
        <v>1</v>
      </c>
      <c r="BX17" s="86">
        <v>1</v>
      </c>
      <c r="BY17" s="86">
        <v>1</v>
      </c>
      <c r="BZ17" s="86">
        <v>1</v>
      </c>
      <c r="CA17" s="86">
        <v>1</v>
      </c>
      <c r="CB17" s="86">
        <v>1</v>
      </c>
      <c r="CC17" s="86"/>
      <c r="CD17" s="86"/>
      <c r="CE17" s="86"/>
      <c r="CF17" s="86">
        <v>1</v>
      </c>
      <c r="CG17" s="86"/>
      <c r="CH17" s="86"/>
      <c r="CI17" s="86"/>
      <c r="CJ17" s="86"/>
      <c r="CK17" s="86">
        <v>1</v>
      </c>
      <c r="CL17" s="86">
        <v>1</v>
      </c>
      <c r="CM17" s="86">
        <v>1</v>
      </c>
      <c r="CN17" s="86">
        <v>1</v>
      </c>
      <c r="CO17" s="86">
        <v>1</v>
      </c>
      <c r="CP17" s="86">
        <v>1</v>
      </c>
      <c r="CQ17" s="86">
        <v>1</v>
      </c>
      <c r="CR17" s="86">
        <v>1</v>
      </c>
      <c r="CS17" s="86">
        <v>1</v>
      </c>
      <c r="CT17" s="86">
        <v>1</v>
      </c>
      <c r="CU17" s="86">
        <v>1</v>
      </c>
      <c r="CV17" s="86">
        <v>1</v>
      </c>
      <c r="CW17" s="86">
        <v>1</v>
      </c>
      <c r="CX17" s="86">
        <v>1</v>
      </c>
      <c r="CY17" s="86">
        <v>1</v>
      </c>
      <c r="CZ17" s="86">
        <v>1</v>
      </c>
      <c r="DA17" s="86">
        <v>1</v>
      </c>
      <c r="DB17" s="86">
        <v>1</v>
      </c>
      <c r="DC17" s="86">
        <v>1</v>
      </c>
      <c r="DD17" s="86">
        <v>1</v>
      </c>
      <c r="DE17" s="86">
        <v>1</v>
      </c>
      <c r="DF17" s="86">
        <v>1</v>
      </c>
      <c r="DG17" s="86">
        <v>1</v>
      </c>
      <c r="DH17" s="86">
        <v>1</v>
      </c>
      <c r="DI17" s="86">
        <v>1</v>
      </c>
      <c r="DJ17" s="86">
        <v>1</v>
      </c>
      <c r="DK17" s="86">
        <v>1</v>
      </c>
      <c r="DL17" s="86">
        <v>1</v>
      </c>
      <c r="DM17" s="86">
        <v>1</v>
      </c>
      <c r="DN17" s="86">
        <v>1</v>
      </c>
      <c r="DO17" s="86">
        <v>1</v>
      </c>
      <c r="DP17" s="86">
        <v>1</v>
      </c>
      <c r="DQ17" s="86">
        <v>1</v>
      </c>
      <c r="DR17" s="86">
        <v>1</v>
      </c>
      <c r="DS17" s="86">
        <v>1</v>
      </c>
      <c r="DT17" s="86">
        <v>1</v>
      </c>
      <c r="DU17" s="86">
        <v>1</v>
      </c>
      <c r="DV17" s="86">
        <v>1</v>
      </c>
      <c r="DW17" s="86">
        <v>1</v>
      </c>
      <c r="DX17" s="86">
        <v>1</v>
      </c>
      <c r="DY17" s="86">
        <v>1</v>
      </c>
      <c r="DZ17" s="86">
        <v>1</v>
      </c>
      <c r="EA17" s="86">
        <v>1</v>
      </c>
      <c r="EB17" s="86">
        <v>1</v>
      </c>
      <c r="EC17" s="86">
        <v>1</v>
      </c>
      <c r="ED17" s="86">
        <v>1</v>
      </c>
      <c r="EE17" s="86">
        <v>1</v>
      </c>
      <c r="EF17" s="86">
        <v>1</v>
      </c>
      <c r="EG17" s="86">
        <v>1</v>
      </c>
      <c r="EH17" s="86"/>
      <c r="EI17" s="86"/>
      <c r="EJ17" s="86"/>
      <c r="EK17" s="86"/>
    </row>
    <row r="18" spans="1:141" x14ac:dyDescent="0.25">
      <c r="A18" s="87" t="s">
        <v>10</v>
      </c>
      <c r="B18" s="84">
        <f t="shared" ref="B18:BM18" si="0">SUM(B4:B17)</f>
        <v>1</v>
      </c>
      <c r="C18" s="84">
        <f t="shared" si="0"/>
        <v>1</v>
      </c>
      <c r="D18" s="84">
        <f t="shared" si="0"/>
        <v>1</v>
      </c>
      <c r="E18" s="84">
        <f t="shared" si="0"/>
        <v>1</v>
      </c>
      <c r="F18" s="84">
        <f t="shared" si="0"/>
        <v>1</v>
      </c>
      <c r="G18" s="84">
        <f t="shared" si="0"/>
        <v>1</v>
      </c>
      <c r="H18" s="84">
        <f t="shared" si="0"/>
        <v>1</v>
      </c>
      <c r="I18" s="84">
        <f t="shared" si="0"/>
        <v>1</v>
      </c>
      <c r="J18" s="84">
        <f t="shared" si="0"/>
        <v>1</v>
      </c>
      <c r="K18" s="84">
        <f t="shared" si="0"/>
        <v>1</v>
      </c>
      <c r="L18" s="84">
        <f t="shared" si="0"/>
        <v>1</v>
      </c>
      <c r="M18" s="84">
        <f t="shared" si="0"/>
        <v>1</v>
      </c>
      <c r="N18" s="146">
        <f t="shared" si="0"/>
        <v>2</v>
      </c>
      <c r="O18" s="84">
        <f t="shared" si="0"/>
        <v>1</v>
      </c>
      <c r="P18" s="84">
        <f t="shared" si="0"/>
        <v>1</v>
      </c>
      <c r="Q18" s="84">
        <f t="shared" si="0"/>
        <v>1</v>
      </c>
      <c r="R18" s="84">
        <f t="shared" si="0"/>
        <v>1</v>
      </c>
      <c r="S18" s="84">
        <f t="shared" si="0"/>
        <v>1</v>
      </c>
      <c r="T18" s="84">
        <f t="shared" si="0"/>
        <v>1</v>
      </c>
      <c r="U18" s="84">
        <f t="shared" si="0"/>
        <v>1</v>
      </c>
      <c r="V18" s="84">
        <f t="shared" si="0"/>
        <v>1</v>
      </c>
      <c r="W18" s="84">
        <f t="shared" si="0"/>
        <v>1</v>
      </c>
      <c r="X18" s="84">
        <f t="shared" si="0"/>
        <v>1</v>
      </c>
      <c r="Y18" s="84">
        <f t="shared" si="0"/>
        <v>1</v>
      </c>
      <c r="Z18" s="84">
        <f t="shared" si="0"/>
        <v>1</v>
      </c>
      <c r="AA18" s="84">
        <f t="shared" si="0"/>
        <v>1</v>
      </c>
      <c r="AB18" s="84">
        <f t="shared" si="0"/>
        <v>1</v>
      </c>
      <c r="AC18" s="84">
        <f t="shared" si="0"/>
        <v>1</v>
      </c>
      <c r="AD18" s="84">
        <f t="shared" si="0"/>
        <v>1</v>
      </c>
      <c r="AE18" s="84">
        <f t="shared" si="0"/>
        <v>1</v>
      </c>
      <c r="AF18" s="84">
        <f t="shared" si="0"/>
        <v>1</v>
      </c>
      <c r="AG18" s="84">
        <f t="shared" si="0"/>
        <v>1</v>
      </c>
      <c r="AH18" s="84">
        <f t="shared" si="0"/>
        <v>1</v>
      </c>
      <c r="AI18" s="84">
        <f t="shared" si="0"/>
        <v>1</v>
      </c>
      <c r="AJ18" s="84">
        <f t="shared" si="0"/>
        <v>1</v>
      </c>
      <c r="AK18" s="84">
        <f t="shared" si="0"/>
        <v>1</v>
      </c>
      <c r="AL18" s="84">
        <f t="shared" si="0"/>
        <v>1</v>
      </c>
      <c r="AM18" s="84">
        <f t="shared" si="0"/>
        <v>1</v>
      </c>
      <c r="AN18" s="84">
        <f t="shared" si="0"/>
        <v>1</v>
      </c>
      <c r="AO18" s="84">
        <f t="shared" si="0"/>
        <v>1</v>
      </c>
      <c r="AP18" s="84">
        <f t="shared" si="0"/>
        <v>1</v>
      </c>
      <c r="AQ18" s="84">
        <f t="shared" si="0"/>
        <v>1</v>
      </c>
      <c r="AR18" s="84">
        <f t="shared" si="0"/>
        <v>1</v>
      </c>
      <c r="AS18" s="84">
        <f t="shared" si="0"/>
        <v>1</v>
      </c>
      <c r="AT18" s="84">
        <f t="shared" si="0"/>
        <v>1</v>
      </c>
      <c r="AU18" s="84">
        <f t="shared" si="0"/>
        <v>1</v>
      </c>
      <c r="AV18" s="84">
        <f t="shared" si="0"/>
        <v>1</v>
      </c>
      <c r="AW18" s="84">
        <f t="shared" si="0"/>
        <v>1</v>
      </c>
      <c r="AX18" s="84">
        <f t="shared" si="0"/>
        <v>1</v>
      </c>
      <c r="AY18" s="84">
        <f t="shared" si="0"/>
        <v>1</v>
      </c>
      <c r="AZ18" s="84">
        <f t="shared" si="0"/>
        <v>1</v>
      </c>
      <c r="BA18" s="84">
        <f t="shared" si="0"/>
        <v>1</v>
      </c>
      <c r="BB18" s="84">
        <f t="shared" si="0"/>
        <v>1</v>
      </c>
      <c r="BC18" s="84">
        <f t="shared" si="0"/>
        <v>1</v>
      </c>
      <c r="BD18" s="84">
        <f t="shared" si="0"/>
        <v>1</v>
      </c>
      <c r="BE18" s="84">
        <f t="shared" si="0"/>
        <v>1</v>
      </c>
      <c r="BF18" s="84">
        <f t="shared" si="0"/>
        <v>1</v>
      </c>
      <c r="BG18" s="84">
        <f t="shared" si="0"/>
        <v>1</v>
      </c>
      <c r="BH18" s="84">
        <f t="shared" si="0"/>
        <v>1</v>
      </c>
      <c r="BI18" s="84">
        <f t="shared" si="0"/>
        <v>1</v>
      </c>
      <c r="BJ18" s="84">
        <f t="shared" si="0"/>
        <v>1</v>
      </c>
      <c r="BK18" s="84">
        <f t="shared" si="0"/>
        <v>1</v>
      </c>
      <c r="BL18" s="84">
        <f t="shared" si="0"/>
        <v>1</v>
      </c>
      <c r="BM18" s="84">
        <f t="shared" si="0"/>
        <v>1</v>
      </c>
      <c r="BN18" s="84">
        <f t="shared" ref="BN18:DY18" si="1">SUM(BN4:BN17)</f>
        <v>1</v>
      </c>
      <c r="BO18" s="84">
        <f t="shared" si="1"/>
        <v>1</v>
      </c>
      <c r="BP18" s="84">
        <f t="shared" si="1"/>
        <v>1</v>
      </c>
      <c r="BQ18" s="84">
        <f t="shared" si="1"/>
        <v>1</v>
      </c>
      <c r="BR18" s="84">
        <f t="shared" si="1"/>
        <v>1</v>
      </c>
      <c r="BS18" s="84">
        <f t="shared" si="1"/>
        <v>1</v>
      </c>
      <c r="BT18" s="84">
        <f t="shared" si="1"/>
        <v>1</v>
      </c>
      <c r="BU18" s="84">
        <f t="shared" si="1"/>
        <v>1</v>
      </c>
      <c r="BV18" s="84">
        <f t="shared" si="1"/>
        <v>1</v>
      </c>
      <c r="BW18" s="84">
        <f t="shared" si="1"/>
        <v>1</v>
      </c>
      <c r="BX18" s="84">
        <f t="shared" si="1"/>
        <v>1</v>
      </c>
      <c r="BY18" s="84">
        <f t="shared" si="1"/>
        <v>1</v>
      </c>
      <c r="BZ18" s="84">
        <f t="shared" si="1"/>
        <v>1</v>
      </c>
      <c r="CA18" s="84">
        <f t="shared" si="1"/>
        <v>1</v>
      </c>
      <c r="CB18" s="84">
        <f t="shared" si="1"/>
        <v>1</v>
      </c>
      <c r="CC18" s="84">
        <f t="shared" si="1"/>
        <v>2</v>
      </c>
      <c r="CD18" s="84">
        <f t="shared" si="1"/>
        <v>2</v>
      </c>
      <c r="CE18" s="84">
        <f t="shared" si="1"/>
        <v>2</v>
      </c>
      <c r="CF18" s="84">
        <f t="shared" si="1"/>
        <v>1</v>
      </c>
      <c r="CG18" s="84">
        <f t="shared" si="1"/>
        <v>6</v>
      </c>
      <c r="CH18" s="84">
        <f t="shared" si="1"/>
        <v>6</v>
      </c>
      <c r="CI18" s="84">
        <f t="shared" si="1"/>
        <v>6</v>
      </c>
      <c r="CJ18" s="84">
        <f t="shared" si="1"/>
        <v>6</v>
      </c>
      <c r="CK18" s="84">
        <f t="shared" si="1"/>
        <v>1</v>
      </c>
      <c r="CL18" s="84">
        <f t="shared" si="1"/>
        <v>1</v>
      </c>
      <c r="CM18" s="84">
        <f t="shared" si="1"/>
        <v>1</v>
      </c>
      <c r="CN18" s="84">
        <f t="shared" si="1"/>
        <v>1</v>
      </c>
      <c r="CO18" s="84">
        <f t="shared" si="1"/>
        <v>1</v>
      </c>
      <c r="CP18" s="84">
        <f t="shared" si="1"/>
        <v>1</v>
      </c>
      <c r="CQ18" s="84">
        <f t="shared" si="1"/>
        <v>1</v>
      </c>
      <c r="CR18" s="84">
        <f t="shared" si="1"/>
        <v>1</v>
      </c>
      <c r="CS18" s="84">
        <f t="shared" si="1"/>
        <v>1</v>
      </c>
      <c r="CT18" s="84">
        <f t="shared" si="1"/>
        <v>1</v>
      </c>
      <c r="CU18" s="84">
        <f t="shared" si="1"/>
        <v>1</v>
      </c>
      <c r="CV18" s="84">
        <f t="shared" si="1"/>
        <v>1</v>
      </c>
      <c r="CW18" s="84">
        <f t="shared" si="1"/>
        <v>1</v>
      </c>
      <c r="CX18" s="84">
        <f t="shared" si="1"/>
        <v>1</v>
      </c>
      <c r="CY18" s="84">
        <f t="shared" si="1"/>
        <v>1</v>
      </c>
      <c r="CZ18" s="84">
        <f t="shared" si="1"/>
        <v>1</v>
      </c>
      <c r="DA18" s="84">
        <f t="shared" si="1"/>
        <v>1</v>
      </c>
      <c r="DB18" s="84">
        <f t="shared" si="1"/>
        <v>1</v>
      </c>
      <c r="DC18" s="84">
        <f t="shared" si="1"/>
        <v>1</v>
      </c>
      <c r="DD18" s="84">
        <f t="shared" si="1"/>
        <v>1</v>
      </c>
      <c r="DE18" s="84">
        <f t="shared" si="1"/>
        <v>1</v>
      </c>
      <c r="DF18" s="84">
        <f t="shared" si="1"/>
        <v>1</v>
      </c>
      <c r="DG18" s="84">
        <f t="shared" si="1"/>
        <v>1</v>
      </c>
      <c r="DH18" s="84">
        <f t="shared" si="1"/>
        <v>1</v>
      </c>
      <c r="DI18" s="84">
        <f t="shared" si="1"/>
        <v>1</v>
      </c>
      <c r="DJ18" s="84">
        <f t="shared" si="1"/>
        <v>1</v>
      </c>
      <c r="DK18" s="84">
        <f t="shared" si="1"/>
        <v>1</v>
      </c>
      <c r="DL18" s="84">
        <f t="shared" si="1"/>
        <v>1</v>
      </c>
      <c r="DM18" s="84">
        <f t="shared" si="1"/>
        <v>1</v>
      </c>
      <c r="DN18" s="84">
        <f t="shared" si="1"/>
        <v>1</v>
      </c>
      <c r="DO18" s="84">
        <f t="shared" si="1"/>
        <v>1</v>
      </c>
      <c r="DP18" s="84">
        <f t="shared" si="1"/>
        <v>1</v>
      </c>
      <c r="DQ18" s="84">
        <f t="shared" si="1"/>
        <v>1</v>
      </c>
      <c r="DR18" s="84">
        <f t="shared" si="1"/>
        <v>1</v>
      </c>
      <c r="DS18" s="84">
        <f t="shared" si="1"/>
        <v>1</v>
      </c>
      <c r="DT18" s="84">
        <f t="shared" si="1"/>
        <v>1</v>
      </c>
      <c r="DU18" s="84">
        <f t="shared" si="1"/>
        <v>1</v>
      </c>
      <c r="DV18" s="84">
        <f t="shared" si="1"/>
        <v>1</v>
      </c>
      <c r="DW18" s="84">
        <f t="shared" si="1"/>
        <v>1</v>
      </c>
      <c r="DX18" s="84">
        <f t="shared" si="1"/>
        <v>1</v>
      </c>
      <c r="DY18" s="84">
        <f t="shared" si="1"/>
        <v>1</v>
      </c>
      <c r="DZ18" s="84">
        <f t="shared" ref="DZ18:EK18" si="2">SUM(DZ4:DZ17)</f>
        <v>1</v>
      </c>
      <c r="EA18" s="84">
        <f t="shared" si="2"/>
        <v>1</v>
      </c>
      <c r="EB18" s="84">
        <f t="shared" si="2"/>
        <v>1</v>
      </c>
      <c r="EC18" s="84">
        <f t="shared" si="2"/>
        <v>1</v>
      </c>
      <c r="ED18" s="84">
        <f t="shared" si="2"/>
        <v>1</v>
      </c>
      <c r="EE18" s="84">
        <f t="shared" si="2"/>
        <v>1</v>
      </c>
      <c r="EF18" s="84">
        <f t="shared" si="2"/>
        <v>1</v>
      </c>
      <c r="EG18" s="84">
        <f t="shared" si="2"/>
        <v>1</v>
      </c>
      <c r="EH18" s="84">
        <f t="shared" si="2"/>
        <v>5</v>
      </c>
      <c r="EI18" s="84">
        <f t="shared" si="2"/>
        <v>5</v>
      </c>
      <c r="EJ18" s="84">
        <f t="shared" si="2"/>
        <v>4</v>
      </c>
      <c r="EK18" s="84">
        <f t="shared" si="2"/>
        <v>4</v>
      </c>
    </row>
    <row r="21" spans="1:141" x14ac:dyDescent="0.25">
      <c r="A21" s="2" t="s">
        <v>182</v>
      </c>
    </row>
  </sheetData>
  <mergeCells count="1">
    <mergeCell ref="B2:EK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8ADF-4731-4EA0-895B-9958AADCC1EF}">
  <dimension ref="A1:EX21"/>
  <sheetViews>
    <sheetView workbookViewId="0">
      <selection activeCell="EY18" sqref="EY18"/>
    </sheetView>
  </sheetViews>
  <sheetFormatPr defaultRowHeight="15" x14ac:dyDescent="0.25"/>
  <cols>
    <col min="1" max="1" width="18.5703125" customWidth="1"/>
  </cols>
  <sheetData>
    <row r="1" spans="1:154" x14ac:dyDescent="0.25">
      <c r="A1" s="88" t="s">
        <v>416</v>
      </c>
    </row>
    <row r="2" spans="1:154" x14ac:dyDescent="0.25">
      <c r="A2" s="89"/>
      <c r="B2" s="165" t="s">
        <v>172</v>
      </c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  <c r="CA2" s="177"/>
      <c r="CB2" s="177"/>
      <c r="CC2" s="177"/>
      <c r="CD2" s="177"/>
      <c r="CE2" s="177"/>
      <c r="CF2" s="177"/>
      <c r="CG2" s="177"/>
      <c r="CH2" s="177"/>
      <c r="CI2" s="177"/>
      <c r="CJ2" s="177"/>
      <c r="CK2" s="177"/>
      <c r="CL2" s="177"/>
      <c r="CM2" s="177"/>
      <c r="CN2" s="177"/>
      <c r="CO2" s="177"/>
      <c r="CP2" s="177"/>
      <c r="CQ2" s="177"/>
      <c r="CR2" s="177"/>
      <c r="CS2" s="177"/>
      <c r="CT2" s="177"/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77"/>
      <c r="DL2" s="177"/>
      <c r="DM2" s="177"/>
      <c r="DN2" s="177"/>
      <c r="DO2" s="177"/>
      <c r="DP2" s="177"/>
      <c r="DQ2" s="177"/>
      <c r="DR2" s="177"/>
      <c r="DS2" s="177"/>
      <c r="DT2" s="177"/>
      <c r="DU2" s="177"/>
      <c r="DV2" s="177"/>
      <c r="DW2" s="177"/>
      <c r="DX2" s="177"/>
      <c r="DY2" s="177"/>
      <c r="DZ2" s="177"/>
      <c r="EA2" s="177"/>
      <c r="EB2" s="177"/>
      <c r="EC2" s="177"/>
      <c r="ED2" s="177"/>
      <c r="EE2" s="177"/>
      <c r="EF2" s="177"/>
      <c r="EG2" s="177"/>
      <c r="EH2" s="177"/>
      <c r="EI2" s="177"/>
      <c r="EJ2" s="177"/>
      <c r="EK2" s="177"/>
      <c r="EL2" s="177"/>
      <c r="EM2" s="177"/>
      <c r="EN2" s="177"/>
      <c r="EO2" s="177"/>
      <c r="EP2" s="177"/>
      <c r="EQ2" s="177"/>
      <c r="ER2" s="177"/>
      <c r="ES2" s="177"/>
      <c r="ET2" s="177"/>
      <c r="EU2" s="177"/>
      <c r="EV2" s="177"/>
      <c r="EW2" s="177"/>
      <c r="EX2" s="178"/>
    </row>
    <row r="3" spans="1:154" x14ac:dyDescent="0.25">
      <c r="A3" s="84" t="s">
        <v>173</v>
      </c>
      <c r="B3" s="90">
        <v>1</v>
      </c>
      <c r="C3" s="90">
        <v>2</v>
      </c>
      <c r="D3" s="90">
        <v>3</v>
      </c>
      <c r="E3" s="90">
        <v>4</v>
      </c>
      <c r="F3" s="90">
        <v>5</v>
      </c>
      <c r="G3" s="90">
        <v>6</v>
      </c>
      <c r="H3" s="90">
        <v>7</v>
      </c>
      <c r="I3" s="90">
        <v>8</v>
      </c>
      <c r="J3" s="90">
        <v>9</v>
      </c>
      <c r="K3" s="90">
        <v>10</v>
      </c>
      <c r="L3" s="90">
        <v>11</v>
      </c>
      <c r="M3" s="90">
        <v>12</v>
      </c>
      <c r="N3" s="90">
        <v>13</v>
      </c>
      <c r="O3" s="90">
        <v>14</v>
      </c>
      <c r="P3" s="90">
        <v>15</v>
      </c>
      <c r="Q3" s="90">
        <v>16</v>
      </c>
      <c r="R3" s="90">
        <v>17</v>
      </c>
      <c r="S3" s="90">
        <v>18</v>
      </c>
      <c r="T3" s="90">
        <v>19</v>
      </c>
      <c r="U3" s="90">
        <v>20</v>
      </c>
      <c r="V3" s="90">
        <v>21</v>
      </c>
      <c r="W3" s="90">
        <v>22</v>
      </c>
      <c r="X3" s="90">
        <v>23</v>
      </c>
      <c r="Y3" s="90">
        <v>24</v>
      </c>
      <c r="Z3" s="90">
        <v>25</v>
      </c>
      <c r="AA3" s="90">
        <v>26</v>
      </c>
      <c r="AB3" s="90">
        <v>27</v>
      </c>
      <c r="AC3" s="90">
        <v>28</v>
      </c>
      <c r="AD3" s="90">
        <v>29</v>
      </c>
      <c r="AE3" s="90">
        <v>30</v>
      </c>
      <c r="AF3" s="90">
        <v>31</v>
      </c>
      <c r="AG3" s="90">
        <v>32</v>
      </c>
      <c r="AH3" s="90">
        <v>33</v>
      </c>
      <c r="AI3" s="90">
        <v>34</v>
      </c>
      <c r="AJ3" s="90">
        <v>35</v>
      </c>
      <c r="AK3" s="90">
        <v>36</v>
      </c>
      <c r="AL3" s="90">
        <v>37</v>
      </c>
      <c r="AM3" s="90">
        <v>38</v>
      </c>
      <c r="AN3" s="90">
        <v>39</v>
      </c>
      <c r="AO3" s="90">
        <v>40</v>
      </c>
      <c r="AP3" s="90">
        <v>41</v>
      </c>
      <c r="AQ3" s="90">
        <v>42</v>
      </c>
      <c r="AR3" s="90">
        <v>43</v>
      </c>
      <c r="AS3" s="90">
        <v>44</v>
      </c>
      <c r="AT3" s="90">
        <v>45</v>
      </c>
      <c r="AU3" s="90">
        <v>46</v>
      </c>
      <c r="AV3" s="90">
        <v>47</v>
      </c>
      <c r="AW3" s="90">
        <v>48</v>
      </c>
      <c r="AX3" s="90">
        <v>49</v>
      </c>
      <c r="AY3" s="90">
        <v>50</v>
      </c>
      <c r="AZ3" s="90">
        <v>51</v>
      </c>
      <c r="BA3" s="90">
        <v>52</v>
      </c>
      <c r="BB3" s="90">
        <v>53</v>
      </c>
      <c r="BC3" s="90">
        <v>54</v>
      </c>
      <c r="BD3" s="90">
        <v>55</v>
      </c>
      <c r="BE3" s="90">
        <v>56</v>
      </c>
      <c r="BF3" s="90">
        <v>57</v>
      </c>
      <c r="BG3" s="90">
        <v>58</v>
      </c>
      <c r="BH3" s="90">
        <v>59</v>
      </c>
      <c r="BI3" s="90">
        <v>60</v>
      </c>
      <c r="BJ3" s="90">
        <v>61</v>
      </c>
      <c r="BK3" s="90">
        <v>62</v>
      </c>
      <c r="BL3" s="90">
        <v>63</v>
      </c>
      <c r="BM3" s="90">
        <v>64</v>
      </c>
      <c r="BN3" s="90">
        <v>65</v>
      </c>
      <c r="BO3" s="90">
        <v>66</v>
      </c>
      <c r="BP3" s="90">
        <v>67</v>
      </c>
      <c r="BQ3" s="90">
        <v>68</v>
      </c>
      <c r="BR3" s="90">
        <v>69</v>
      </c>
      <c r="BS3" s="90">
        <v>70</v>
      </c>
      <c r="BT3" s="90">
        <v>71</v>
      </c>
      <c r="BU3" s="90">
        <v>72</v>
      </c>
      <c r="BV3" s="90">
        <v>73</v>
      </c>
      <c r="BW3" s="90">
        <v>74</v>
      </c>
      <c r="BX3" s="90">
        <v>75</v>
      </c>
      <c r="BY3" s="90">
        <v>76</v>
      </c>
      <c r="BZ3" s="90">
        <v>77</v>
      </c>
      <c r="CA3" s="90">
        <v>78</v>
      </c>
      <c r="CB3" s="90">
        <v>79</v>
      </c>
      <c r="CC3" s="90">
        <v>80</v>
      </c>
      <c r="CD3" s="90">
        <v>81</v>
      </c>
      <c r="CE3" s="90">
        <v>82</v>
      </c>
      <c r="CF3" s="90">
        <v>83</v>
      </c>
      <c r="CG3" s="90">
        <v>84</v>
      </c>
      <c r="CH3" s="90">
        <v>85</v>
      </c>
      <c r="CI3" s="90">
        <v>86</v>
      </c>
      <c r="CJ3" s="90">
        <v>87</v>
      </c>
      <c r="CK3" s="90">
        <v>88</v>
      </c>
      <c r="CL3" s="90">
        <v>89</v>
      </c>
      <c r="CM3" s="90">
        <v>90</v>
      </c>
      <c r="CN3" s="90">
        <v>91</v>
      </c>
      <c r="CO3" s="90">
        <v>92</v>
      </c>
      <c r="CP3" s="90">
        <v>93</v>
      </c>
      <c r="CQ3" s="90">
        <v>94</v>
      </c>
      <c r="CR3" s="90">
        <v>95</v>
      </c>
      <c r="CS3" s="90">
        <v>96</v>
      </c>
      <c r="CT3" s="90">
        <v>97</v>
      </c>
      <c r="CU3" s="90">
        <v>98</v>
      </c>
      <c r="CV3" s="90">
        <v>99</v>
      </c>
      <c r="CW3" s="90">
        <v>100</v>
      </c>
      <c r="CX3" s="90">
        <v>101</v>
      </c>
      <c r="CY3" s="90">
        <v>102</v>
      </c>
      <c r="CZ3" s="90">
        <v>103</v>
      </c>
      <c r="DA3" s="90">
        <v>104</v>
      </c>
      <c r="DB3" s="90">
        <v>105</v>
      </c>
      <c r="DC3" s="90">
        <v>106</v>
      </c>
      <c r="DD3" s="90">
        <v>107</v>
      </c>
      <c r="DE3" s="90">
        <v>108</v>
      </c>
      <c r="DF3" s="90">
        <v>109</v>
      </c>
      <c r="DG3" s="90">
        <v>110</v>
      </c>
      <c r="DH3" s="90">
        <v>111</v>
      </c>
      <c r="DI3" s="90">
        <v>112</v>
      </c>
      <c r="DJ3" s="90">
        <v>113</v>
      </c>
      <c r="DK3" s="90">
        <v>114</v>
      </c>
      <c r="DL3" s="90">
        <v>115</v>
      </c>
      <c r="DM3" s="90">
        <v>116</v>
      </c>
      <c r="DN3" s="90">
        <v>117</v>
      </c>
      <c r="DO3" s="90">
        <v>118</v>
      </c>
      <c r="DP3" s="90">
        <v>119</v>
      </c>
      <c r="DQ3" s="90">
        <v>120</v>
      </c>
      <c r="DR3" s="90">
        <v>121</v>
      </c>
      <c r="DS3" s="90">
        <v>122</v>
      </c>
      <c r="DT3" s="90">
        <v>123</v>
      </c>
      <c r="DU3" s="90">
        <v>124</v>
      </c>
      <c r="DV3" s="90">
        <v>125</v>
      </c>
      <c r="DW3" s="90">
        <v>126</v>
      </c>
      <c r="DX3" s="90">
        <v>127</v>
      </c>
      <c r="DY3" s="90">
        <v>128</v>
      </c>
      <c r="DZ3" s="90">
        <v>129</v>
      </c>
      <c r="EA3" s="90">
        <v>130</v>
      </c>
      <c r="EB3" s="90">
        <v>131</v>
      </c>
      <c r="EC3" s="90">
        <v>132</v>
      </c>
      <c r="ED3" s="90">
        <v>133</v>
      </c>
      <c r="EE3" s="90">
        <v>134</v>
      </c>
      <c r="EF3" s="90">
        <v>135</v>
      </c>
      <c r="EG3" s="90">
        <v>136</v>
      </c>
      <c r="EH3" s="90">
        <v>137</v>
      </c>
      <c r="EI3" s="90">
        <v>138</v>
      </c>
      <c r="EJ3" s="90">
        <v>139</v>
      </c>
      <c r="EK3" s="90">
        <v>140</v>
      </c>
      <c r="EL3" s="90">
        <v>141</v>
      </c>
      <c r="EM3" s="90">
        <v>142</v>
      </c>
      <c r="EN3" s="90">
        <v>143</v>
      </c>
      <c r="EO3" s="90">
        <v>144</v>
      </c>
      <c r="EP3" s="90">
        <v>145</v>
      </c>
      <c r="EQ3" s="90">
        <v>146</v>
      </c>
      <c r="ER3" s="90">
        <v>147</v>
      </c>
      <c r="ES3" s="90">
        <v>148</v>
      </c>
      <c r="ET3" s="90">
        <v>149</v>
      </c>
      <c r="EU3" s="90">
        <v>150</v>
      </c>
      <c r="EV3" s="90">
        <v>151</v>
      </c>
      <c r="EW3" s="90">
        <v>152</v>
      </c>
      <c r="EX3" s="90">
        <v>153</v>
      </c>
    </row>
    <row r="4" spans="1:154" x14ac:dyDescent="0.25">
      <c r="A4" s="85" t="s">
        <v>45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</row>
    <row r="5" spans="1:154" x14ac:dyDescent="0.25">
      <c r="A5" s="85" t="s">
        <v>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</row>
    <row r="6" spans="1:154" x14ac:dyDescent="0.25">
      <c r="A6" s="85" t="s">
        <v>1</v>
      </c>
      <c r="B6" s="86"/>
      <c r="C6" s="86"/>
      <c r="D6" s="86"/>
      <c r="E6" s="86"/>
      <c r="F6" s="86"/>
      <c r="G6" s="86"/>
      <c r="H6" s="86">
        <v>1</v>
      </c>
      <c r="I6" s="86">
        <v>1</v>
      </c>
      <c r="J6" s="86">
        <v>1</v>
      </c>
      <c r="K6" s="86">
        <v>1</v>
      </c>
      <c r="L6" s="86">
        <v>1</v>
      </c>
      <c r="M6" s="86">
        <v>1</v>
      </c>
      <c r="N6" s="86">
        <v>1</v>
      </c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>
        <v>1</v>
      </c>
      <c r="EK6" s="86">
        <v>1</v>
      </c>
      <c r="EL6" s="86">
        <v>1</v>
      </c>
      <c r="EM6" s="86">
        <v>1</v>
      </c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</row>
    <row r="7" spans="1:154" x14ac:dyDescent="0.25">
      <c r="A7" s="85" t="s">
        <v>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</row>
    <row r="8" spans="1:154" x14ac:dyDescent="0.25">
      <c r="A8" s="85" t="s">
        <v>46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>
        <v>1</v>
      </c>
      <c r="EI8" s="86">
        <v>1</v>
      </c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</row>
    <row r="9" spans="1:154" x14ac:dyDescent="0.25">
      <c r="A9" s="85" t="s">
        <v>52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83"/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</row>
    <row r="10" spans="1:154" x14ac:dyDescent="0.25">
      <c r="A10" s="85" t="s">
        <v>47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</row>
    <row r="11" spans="1:154" x14ac:dyDescent="0.25">
      <c r="A11" s="85" t="s">
        <v>70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83"/>
      <c r="CG11" s="83"/>
      <c r="CH11" s="83"/>
      <c r="CI11" s="83"/>
      <c r="CJ11" s="83"/>
      <c r="CK11" s="83"/>
      <c r="CL11" s="83"/>
      <c r="CM11" s="83"/>
      <c r="CN11" s="8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</row>
    <row r="12" spans="1:154" x14ac:dyDescent="0.25">
      <c r="A12" s="85" t="s">
        <v>49</v>
      </c>
      <c r="B12" s="86"/>
      <c r="C12" s="86"/>
      <c r="D12" s="86"/>
      <c r="E12" s="86"/>
      <c r="F12" s="86"/>
      <c r="G12" s="86"/>
      <c r="H12" s="86">
        <v>1</v>
      </c>
      <c r="I12" s="86">
        <v>1</v>
      </c>
      <c r="J12" s="86">
        <v>1</v>
      </c>
      <c r="K12" s="86">
        <v>1</v>
      </c>
      <c r="L12" s="86">
        <v>1</v>
      </c>
      <c r="M12" s="86">
        <v>1</v>
      </c>
      <c r="N12" s="86">
        <v>1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</row>
    <row r="13" spans="1:154" x14ac:dyDescent="0.25">
      <c r="A13" s="85" t="s">
        <v>48</v>
      </c>
      <c r="B13" s="86"/>
      <c r="C13" s="86"/>
      <c r="D13" s="86"/>
      <c r="E13" s="86"/>
      <c r="F13" s="86"/>
      <c r="G13" s="86"/>
      <c r="H13" s="86">
        <v>1</v>
      </c>
      <c r="I13" s="86">
        <v>1</v>
      </c>
      <c r="J13" s="86">
        <v>1</v>
      </c>
      <c r="K13" s="86">
        <v>1</v>
      </c>
      <c r="L13" s="86">
        <v>1</v>
      </c>
      <c r="M13" s="86">
        <v>1</v>
      </c>
      <c r="N13" s="86">
        <v>1</v>
      </c>
      <c r="O13" s="86"/>
      <c r="P13" s="86"/>
      <c r="Q13" s="86"/>
      <c r="R13" s="86">
        <v>1</v>
      </c>
      <c r="S13" s="86">
        <v>1</v>
      </c>
      <c r="T13" s="86">
        <v>1</v>
      </c>
      <c r="U13" s="86">
        <v>1</v>
      </c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>
        <v>1</v>
      </c>
      <c r="EI13" s="86">
        <v>1</v>
      </c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</row>
    <row r="14" spans="1:154" x14ac:dyDescent="0.25">
      <c r="A14" s="85" t="s">
        <v>50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</row>
    <row r="15" spans="1:154" x14ac:dyDescent="0.25">
      <c r="A15" s="85" t="s">
        <v>51</v>
      </c>
      <c r="B15" s="86"/>
      <c r="C15" s="86"/>
      <c r="D15" s="86"/>
      <c r="E15" s="86"/>
      <c r="F15" s="86"/>
      <c r="G15" s="86"/>
      <c r="H15" s="86">
        <v>1</v>
      </c>
      <c r="I15" s="86">
        <v>1</v>
      </c>
      <c r="J15" s="86">
        <v>1</v>
      </c>
      <c r="K15" s="86">
        <v>1</v>
      </c>
      <c r="L15" s="86">
        <v>1</v>
      </c>
      <c r="M15" s="86">
        <v>1</v>
      </c>
      <c r="N15" s="86">
        <v>1</v>
      </c>
      <c r="O15" s="86">
        <v>1</v>
      </c>
      <c r="P15" s="86">
        <v>1</v>
      </c>
      <c r="Q15" s="86">
        <v>1</v>
      </c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</row>
    <row r="16" spans="1:154" x14ac:dyDescent="0.25">
      <c r="A16" s="85" t="s">
        <v>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>
        <v>1</v>
      </c>
      <c r="EK16" s="86">
        <v>1</v>
      </c>
      <c r="EL16" s="86"/>
      <c r="EM16" s="86"/>
      <c r="EN16" s="86"/>
      <c r="EO16" s="86"/>
      <c r="EP16" s="86"/>
      <c r="EQ16" s="86"/>
      <c r="ER16" s="86"/>
      <c r="ES16" s="86">
        <v>1</v>
      </c>
      <c r="ET16" s="86">
        <v>1</v>
      </c>
      <c r="EU16" s="86">
        <v>1</v>
      </c>
      <c r="EV16" s="86">
        <v>1</v>
      </c>
      <c r="EW16" s="86"/>
      <c r="EX16" s="86">
        <v>1</v>
      </c>
    </row>
    <row r="17" spans="1:154" x14ac:dyDescent="0.25">
      <c r="A17" s="85" t="s">
        <v>53</v>
      </c>
      <c r="B17" s="86">
        <v>1</v>
      </c>
      <c r="C17" s="86">
        <v>1</v>
      </c>
      <c r="D17" s="86">
        <v>1</v>
      </c>
      <c r="E17" s="86">
        <v>1</v>
      </c>
      <c r="F17" s="86">
        <v>1</v>
      </c>
      <c r="G17" s="86">
        <v>1</v>
      </c>
      <c r="H17" s="86">
        <v>1</v>
      </c>
      <c r="I17" s="86">
        <v>1</v>
      </c>
      <c r="J17" s="86">
        <v>1</v>
      </c>
      <c r="K17" s="86">
        <v>1</v>
      </c>
      <c r="L17" s="86">
        <v>1</v>
      </c>
      <c r="M17" s="86">
        <v>1</v>
      </c>
      <c r="N17" s="86">
        <v>1</v>
      </c>
      <c r="O17" s="86">
        <v>1</v>
      </c>
      <c r="P17" s="86">
        <v>1</v>
      </c>
      <c r="Q17" s="86">
        <v>1</v>
      </c>
      <c r="R17" s="86">
        <v>1</v>
      </c>
      <c r="S17" s="86">
        <v>1</v>
      </c>
      <c r="T17" s="86">
        <v>1</v>
      </c>
      <c r="U17" s="86">
        <v>1</v>
      </c>
      <c r="V17" s="86">
        <v>1</v>
      </c>
      <c r="W17" s="86">
        <v>1</v>
      </c>
      <c r="X17" s="86">
        <v>1</v>
      </c>
      <c r="Y17" s="86">
        <v>1</v>
      </c>
      <c r="Z17" s="86">
        <v>1</v>
      </c>
      <c r="AA17" s="86">
        <v>1</v>
      </c>
      <c r="AB17" s="86">
        <v>1</v>
      </c>
      <c r="AC17" s="86">
        <v>1</v>
      </c>
      <c r="AD17" s="86">
        <v>1</v>
      </c>
      <c r="AE17" s="86">
        <v>1</v>
      </c>
      <c r="AF17" s="86">
        <v>1</v>
      </c>
      <c r="AG17" s="86">
        <v>1</v>
      </c>
      <c r="AH17" s="86">
        <v>1</v>
      </c>
      <c r="AI17" s="86">
        <v>1</v>
      </c>
      <c r="AJ17" s="86">
        <v>1</v>
      </c>
      <c r="AK17" s="86">
        <v>1</v>
      </c>
      <c r="AL17" s="86">
        <v>1</v>
      </c>
      <c r="AM17" s="86">
        <v>1</v>
      </c>
      <c r="AN17" s="86">
        <v>1</v>
      </c>
      <c r="AO17" s="86">
        <v>1</v>
      </c>
      <c r="AP17" s="86">
        <v>1</v>
      </c>
      <c r="AQ17" s="86">
        <v>1</v>
      </c>
      <c r="AR17" s="86">
        <v>1</v>
      </c>
      <c r="AS17" s="86">
        <v>1</v>
      </c>
      <c r="AT17" s="86">
        <v>1</v>
      </c>
      <c r="AU17" s="86">
        <v>1</v>
      </c>
      <c r="AV17" s="86">
        <v>1</v>
      </c>
      <c r="AW17" s="86">
        <v>1</v>
      </c>
      <c r="AX17" s="86">
        <v>1</v>
      </c>
      <c r="AY17" s="86">
        <v>1</v>
      </c>
      <c r="AZ17" s="86">
        <v>1</v>
      </c>
      <c r="BA17" s="86">
        <v>1</v>
      </c>
      <c r="BB17" s="86">
        <v>1</v>
      </c>
      <c r="BC17" s="86">
        <v>1</v>
      </c>
      <c r="BD17" s="86">
        <v>1</v>
      </c>
      <c r="BE17" s="86">
        <v>1</v>
      </c>
      <c r="BF17" s="86">
        <v>1</v>
      </c>
      <c r="BG17" s="86">
        <v>1</v>
      </c>
      <c r="BH17" s="86">
        <v>1</v>
      </c>
      <c r="BI17" s="86">
        <v>1</v>
      </c>
      <c r="BJ17" s="86">
        <v>1</v>
      </c>
      <c r="BK17" s="86">
        <v>1</v>
      </c>
      <c r="BL17" s="86">
        <v>1</v>
      </c>
      <c r="BM17" s="86">
        <v>1</v>
      </c>
      <c r="BN17" s="86">
        <v>1</v>
      </c>
      <c r="BO17" s="86">
        <v>1</v>
      </c>
      <c r="BP17" s="86">
        <v>1</v>
      </c>
      <c r="BQ17" s="86">
        <v>1</v>
      </c>
      <c r="BR17" s="86">
        <v>1</v>
      </c>
      <c r="BS17" s="86">
        <v>1</v>
      </c>
      <c r="BT17" s="86">
        <v>1</v>
      </c>
      <c r="BU17" s="86">
        <v>1</v>
      </c>
      <c r="BV17" s="86">
        <v>1</v>
      </c>
      <c r="BW17" s="86">
        <v>1</v>
      </c>
      <c r="BX17" s="86">
        <v>1</v>
      </c>
      <c r="BY17" s="86">
        <v>1</v>
      </c>
      <c r="BZ17" s="86">
        <v>1</v>
      </c>
      <c r="CA17" s="86">
        <v>2</v>
      </c>
      <c r="CB17" s="86">
        <v>1</v>
      </c>
      <c r="CC17" s="86">
        <v>1</v>
      </c>
      <c r="CD17" s="86">
        <v>1</v>
      </c>
      <c r="CE17" s="86">
        <v>1</v>
      </c>
      <c r="CF17" s="86">
        <v>1</v>
      </c>
      <c r="CG17" s="86">
        <v>2</v>
      </c>
      <c r="CH17" s="86">
        <v>1</v>
      </c>
      <c r="CI17" s="86">
        <v>1</v>
      </c>
      <c r="CJ17" s="86">
        <v>2</v>
      </c>
      <c r="CK17" s="86">
        <v>1</v>
      </c>
      <c r="CL17" s="86">
        <v>1</v>
      </c>
      <c r="CM17" s="86">
        <v>2</v>
      </c>
      <c r="CN17" s="86">
        <v>1</v>
      </c>
      <c r="CO17" s="86">
        <v>1</v>
      </c>
      <c r="CP17" s="86">
        <v>2</v>
      </c>
      <c r="CQ17" s="86">
        <v>1</v>
      </c>
      <c r="CR17" s="86">
        <v>1</v>
      </c>
      <c r="CS17" s="86">
        <v>2</v>
      </c>
      <c r="CT17" s="86">
        <v>2</v>
      </c>
      <c r="CU17" s="86">
        <v>2</v>
      </c>
      <c r="CV17" s="86">
        <v>2</v>
      </c>
      <c r="CW17" s="86">
        <v>2</v>
      </c>
      <c r="CX17" s="86">
        <v>2</v>
      </c>
      <c r="CY17" s="86">
        <v>2</v>
      </c>
      <c r="CZ17" s="86">
        <v>2</v>
      </c>
      <c r="DA17" s="86">
        <v>2</v>
      </c>
      <c r="DB17" s="86">
        <v>2</v>
      </c>
      <c r="DC17" s="86">
        <v>2</v>
      </c>
      <c r="DD17" s="86">
        <v>2</v>
      </c>
      <c r="DE17" s="86">
        <v>2</v>
      </c>
      <c r="DF17" s="86">
        <v>2</v>
      </c>
      <c r="DG17" s="86">
        <v>2</v>
      </c>
      <c r="DH17" s="86">
        <v>2</v>
      </c>
      <c r="DI17" s="86">
        <v>2</v>
      </c>
      <c r="DJ17" s="86">
        <v>2</v>
      </c>
      <c r="DK17" s="86">
        <v>2</v>
      </c>
      <c r="DL17" s="86">
        <v>2</v>
      </c>
      <c r="DM17" s="86">
        <v>2</v>
      </c>
      <c r="DN17" s="86">
        <v>2</v>
      </c>
      <c r="DO17" s="86">
        <v>2</v>
      </c>
      <c r="DP17" s="86">
        <v>2</v>
      </c>
      <c r="DQ17" s="86">
        <v>2</v>
      </c>
      <c r="DR17" s="86">
        <v>2</v>
      </c>
      <c r="DS17" s="86">
        <v>2</v>
      </c>
      <c r="DT17" s="86">
        <v>2</v>
      </c>
      <c r="DU17" s="86">
        <v>2</v>
      </c>
      <c r="DV17" s="86">
        <v>2</v>
      </c>
      <c r="DW17" s="86">
        <v>2</v>
      </c>
      <c r="DX17" s="86">
        <v>2</v>
      </c>
      <c r="DY17" s="86">
        <v>2</v>
      </c>
      <c r="DZ17" s="86">
        <v>2</v>
      </c>
      <c r="EA17" s="86">
        <v>2</v>
      </c>
      <c r="EB17" s="86">
        <v>2</v>
      </c>
      <c r="EC17" s="86">
        <v>2</v>
      </c>
      <c r="ED17" s="86">
        <v>2</v>
      </c>
      <c r="EE17" s="86">
        <v>3</v>
      </c>
      <c r="EF17" s="86">
        <v>3</v>
      </c>
      <c r="EG17" s="86">
        <v>2</v>
      </c>
      <c r="EH17" s="86"/>
      <c r="EI17" s="86">
        <v>2</v>
      </c>
      <c r="EJ17" s="86"/>
      <c r="EK17" s="86"/>
      <c r="EL17" s="86">
        <v>1</v>
      </c>
      <c r="EM17" s="86">
        <v>1</v>
      </c>
      <c r="EN17" s="86">
        <v>2</v>
      </c>
      <c r="EO17" s="86">
        <v>2</v>
      </c>
      <c r="EP17" s="86">
        <v>1</v>
      </c>
      <c r="EQ17" s="86">
        <v>1</v>
      </c>
      <c r="ER17" s="86">
        <v>1</v>
      </c>
      <c r="ES17" s="86"/>
      <c r="ET17" s="86"/>
      <c r="EU17" s="86"/>
      <c r="EV17" s="86"/>
      <c r="EW17" s="86">
        <v>2</v>
      </c>
      <c r="EX17" s="86"/>
    </row>
    <row r="18" spans="1:154" x14ac:dyDescent="0.25">
      <c r="A18" s="87" t="s">
        <v>10</v>
      </c>
      <c r="B18" s="84">
        <f t="shared" ref="B18:AG18" si="0">SUM(B4:B17)</f>
        <v>1</v>
      </c>
      <c r="C18" s="84">
        <f t="shared" si="0"/>
        <v>1</v>
      </c>
      <c r="D18" s="84">
        <f t="shared" si="0"/>
        <v>1</v>
      </c>
      <c r="E18" s="84">
        <f t="shared" si="0"/>
        <v>1</v>
      </c>
      <c r="F18" s="84">
        <f t="shared" si="0"/>
        <v>1</v>
      </c>
      <c r="G18" s="84">
        <f t="shared" si="0"/>
        <v>1</v>
      </c>
      <c r="H18" s="84">
        <f t="shared" si="0"/>
        <v>5</v>
      </c>
      <c r="I18" s="84">
        <f t="shared" si="0"/>
        <v>5</v>
      </c>
      <c r="J18" s="84">
        <f t="shared" si="0"/>
        <v>5</v>
      </c>
      <c r="K18" s="84">
        <f t="shared" si="0"/>
        <v>5</v>
      </c>
      <c r="L18" s="84">
        <f t="shared" si="0"/>
        <v>5</v>
      </c>
      <c r="M18" s="84">
        <f t="shared" si="0"/>
        <v>5</v>
      </c>
      <c r="N18" s="84">
        <f t="shared" si="0"/>
        <v>5</v>
      </c>
      <c r="O18" s="84">
        <f t="shared" si="0"/>
        <v>2</v>
      </c>
      <c r="P18" s="84">
        <f t="shared" si="0"/>
        <v>2</v>
      </c>
      <c r="Q18" s="84">
        <f t="shared" si="0"/>
        <v>2</v>
      </c>
      <c r="R18" s="84">
        <f t="shared" si="0"/>
        <v>2</v>
      </c>
      <c r="S18" s="84">
        <f t="shared" si="0"/>
        <v>2</v>
      </c>
      <c r="T18" s="84">
        <f t="shared" si="0"/>
        <v>2</v>
      </c>
      <c r="U18" s="84">
        <f t="shared" si="0"/>
        <v>2</v>
      </c>
      <c r="V18" s="84">
        <f t="shared" si="0"/>
        <v>1</v>
      </c>
      <c r="W18" s="84">
        <f t="shared" si="0"/>
        <v>1</v>
      </c>
      <c r="X18" s="84">
        <f t="shared" si="0"/>
        <v>1</v>
      </c>
      <c r="Y18" s="84">
        <f t="shared" si="0"/>
        <v>1</v>
      </c>
      <c r="Z18" s="84">
        <f t="shared" si="0"/>
        <v>1</v>
      </c>
      <c r="AA18" s="84">
        <f t="shared" si="0"/>
        <v>1</v>
      </c>
      <c r="AB18" s="84">
        <f t="shared" si="0"/>
        <v>1</v>
      </c>
      <c r="AC18" s="84">
        <f t="shared" si="0"/>
        <v>1</v>
      </c>
      <c r="AD18" s="84">
        <f t="shared" si="0"/>
        <v>1</v>
      </c>
      <c r="AE18" s="84">
        <f t="shared" si="0"/>
        <v>1</v>
      </c>
      <c r="AF18" s="84">
        <f t="shared" si="0"/>
        <v>1</v>
      </c>
      <c r="AG18" s="84">
        <f t="shared" si="0"/>
        <v>1</v>
      </c>
      <c r="AH18" s="84">
        <f t="shared" ref="AH18:CS18" si="1">SUM(AH4:AH17)</f>
        <v>1</v>
      </c>
      <c r="AI18" s="84">
        <f t="shared" si="1"/>
        <v>1</v>
      </c>
      <c r="AJ18" s="84">
        <f t="shared" si="1"/>
        <v>1</v>
      </c>
      <c r="AK18" s="84">
        <f t="shared" si="1"/>
        <v>1</v>
      </c>
      <c r="AL18" s="84">
        <f t="shared" si="1"/>
        <v>1</v>
      </c>
      <c r="AM18" s="84">
        <f t="shared" si="1"/>
        <v>1</v>
      </c>
      <c r="AN18" s="84">
        <f t="shared" si="1"/>
        <v>1</v>
      </c>
      <c r="AO18" s="84">
        <f t="shared" si="1"/>
        <v>1</v>
      </c>
      <c r="AP18" s="84">
        <f t="shared" si="1"/>
        <v>1</v>
      </c>
      <c r="AQ18" s="84">
        <f t="shared" si="1"/>
        <v>1</v>
      </c>
      <c r="AR18" s="84">
        <f t="shared" si="1"/>
        <v>1</v>
      </c>
      <c r="AS18" s="84">
        <f t="shared" si="1"/>
        <v>1</v>
      </c>
      <c r="AT18" s="84">
        <f t="shared" si="1"/>
        <v>1</v>
      </c>
      <c r="AU18" s="84">
        <f t="shared" si="1"/>
        <v>1</v>
      </c>
      <c r="AV18" s="84">
        <f t="shared" si="1"/>
        <v>1</v>
      </c>
      <c r="AW18" s="84">
        <f t="shared" si="1"/>
        <v>1</v>
      </c>
      <c r="AX18" s="84">
        <f t="shared" si="1"/>
        <v>1</v>
      </c>
      <c r="AY18" s="84">
        <f t="shared" si="1"/>
        <v>1</v>
      </c>
      <c r="AZ18" s="84">
        <f t="shared" si="1"/>
        <v>1</v>
      </c>
      <c r="BA18" s="84">
        <f t="shared" si="1"/>
        <v>1</v>
      </c>
      <c r="BB18" s="84">
        <f t="shared" si="1"/>
        <v>1</v>
      </c>
      <c r="BC18" s="84">
        <f t="shared" si="1"/>
        <v>1</v>
      </c>
      <c r="BD18" s="84">
        <f t="shared" si="1"/>
        <v>1</v>
      </c>
      <c r="BE18" s="84">
        <f t="shared" si="1"/>
        <v>1</v>
      </c>
      <c r="BF18" s="84">
        <f t="shared" si="1"/>
        <v>1</v>
      </c>
      <c r="BG18" s="84">
        <f t="shared" si="1"/>
        <v>1</v>
      </c>
      <c r="BH18" s="84">
        <f t="shared" si="1"/>
        <v>1</v>
      </c>
      <c r="BI18" s="84">
        <f t="shared" si="1"/>
        <v>1</v>
      </c>
      <c r="BJ18" s="84">
        <f t="shared" si="1"/>
        <v>1</v>
      </c>
      <c r="BK18" s="84">
        <f t="shared" si="1"/>
        <v>1</v>
      </c>
      <c r="BL18" s="84">
        <f t="shared" si="1"/>
        <v>1</v>
      </c>
      <c r="BM18" s="84">
        <f t="shared" si="1"/>
        <v>1</v>
      </c>
      <c r="BN18" s="84">
        <f t="shared" si="1"/>
        <v>1</v>
      </c>
      <c r="BO18" s="84">
        <f t="shared" si="1"/>
        <v>1</v>
      </c>
      <c r="BP18" s="84">
        <f t="shared" si="1"/>
        <v>1</v>
      </c>
      <c r="BQ18" s="84">
        <f t="shared" si="1"/>
        <v>1</v>
      </c>
      <c r="BR18" s="84">
        <f t="shared" si="1"/>
        <v>1</v>
      </c>
      <c r="BS18" s="84">
        <f t="shared" si="1"/>
        <v>1</v>
      </c>
      <c r="BT18" s="84">
        <f t="shared" si="1"/>
        <v>1</v>
      </c>
      <c r="BU18" s="84">
        <f t="shared" si="1"/>
        <v>1</v>
      </c>
      <c r="BV18" s="84">
        <f t="shared" si="1"/>
        <v>1</v>
      </c>
      <c r="BW18" s="84">
        <f t="shared" si="1"/>
        <v>1</v>
      </c>
      <c r="BX18" s="84">
        <f t="shared" si="1"/>
        <v>1</v>
      </c>
      <c r="BY18" s="84">
        <f t="shared" si="1"/>
        <v>1</v>
      </c>
      <c r="BZ18" s="84">
        <f t="shared" si="1"/>
        <v>1</v>
      </c>
      <c r="CA18" s="84">
        <f t="shared" si="1"/>
        <v>2</v>
      </c>
      <c r="CB18" s="84">
        <f t="shared" si="1"/>
        <v>1</v>
      </c>
      <c r="CC18" s="84">
        <f t="shared" si="1"/>
        <v>1</v>
      </c>
      <c r="CD18" s="84">
        <f t="shared" si="1"/>
        <v>1</v>
      </c>
      <c r="CE18" s="84">
        <f t="shared" si="1"/>
        <v>1</v>
      </c>
      <c r="CF18" s="84">
        <f t="shared" si="1"/>
        <v>1</v>
      </c>
      <c r="CG18" s="84">
        <f t="shared" si="1"/>
        <v>2</v>
      </c>
      <c r="CH18" s="84">
        <f t="shared" si="1"/>
        <v>1</v>
      </c>
      <c r="CI18" s="84">
        <f t="shared" si="1"/>
        <v>1</v>
      </c>
      <c r="CJ18" s="84">
        <f t="shared" si="1"/>
        <v>2</v>
      </c>
      <c r="CK18" s="84">
        <f t="shared" si="1"/>
        <v>1</v>
      </c>
      <c r="CL18" s="84">
        <f t="shared" si="1"/>
        <v>1</v>
      </c>
      <c r="CM18" s="84">
        <f t="shared" si="1"/>
        <v>2</v>
      </c>
      <c r="CN18" s="84">
        <f t="shared" si="1"/>
        <v>1</v>
      </c>
      <c r="CO18" s="84">
        <f t="shared" si="1"/>
        <v>1</v>
      </c>
      <c r="CP18" s="84">
        <f t="shared" si="1"/>
        <v>2</v>
      </c>
      <c r="CQ18" s="84">
        <f t="shared" si="1"/>
        <v>1</v>
      </c>
      <c r="CR18" s="84">
        <f t="shared" si="1"/>
        <v>1</v>
      </c>
      <c r="CS18" s="84">
        <f t="shared" si="1"/>
        <v>2</v>
      </c>
      <c r="CT18" s="84">
        <f t="shared" ref="CT18:EX18" si="2">SUM(CT4:CT17)</f>
        <v>2</v>
      </c>
      <c r="CU18" s="84">
        <f t="shared" si="2"/>
        <v>2</v>
      </c>
      <c r="CV18" s="84">
        <f t="shared" si="2"/>
        <v>2</v>
      </c>
      <c r="CW18" s="84">
        <f t="shared" si="2"/>
        <v>2</v>
      </c>
      <c r="CX18" s="84">
        <f t="shared" si="2"/>
        <v>2</v>
      </c>
      <c r="CY18" s="84">
        <f t="shared" si="2"/>
        <v>2</v>
      </c>
      <c r="CZ18" s="84">
        <f t="shared" si="2"/>
        <v>2</v>
      </c>
      <c r="DA18" s="84">
        <f t="shared" si="2"/>
        <v>2</v>
      </c>
      <c r="DB18" s="84">
        <f t="shared" si="2"/>
        <v>2</v>
      </c>
      <c r="DC18" s="84">
        <f t="shared" si="2"/>
        <v>2</v>
      </c>
      <c r="DD18" s="84">
        <f t="shared" si="2"/>
        <v>2</v>
      </c>
      <c r="DE18" s="84">
        <f t="shared" si="2"/>
        <v>2</v>
      </c>
      <c r="DF18" s="84">
        <f t="shared" si="2"/>
        <v>2</v>
      </c>
      <c r="DG18" s="84">
        <f t="shared" si="2"/>
        <v>2</v>
      </c>
      <c r="DH18" s="84">
        <f t="shared" si="2"/>
        <v>2</v>
      </c>
      <c r="DI18" s="84">
        <f t="shared" si="2"/>
        <v>2</v>
      </c>
      <c r="DJ18" s="84">
        <f t="shared" si="2"/>
        <v>2</v>
      </c>
      <c r="DK18" s="84">
        <f t="shared" si="2"/>
        <v>2</v>
      </c>
      <c r="DL18" s="84">
        <f t="shared" si="2"/>
        <v>2</v>
      </c>
      <c r="DM18" s="84">
        <f t="shared" si="2"/>
        <v>2</v>
      </c>
      <c r="DN18" s="84">
        <f t="shared" si="2"/>
        <v>2</v>
      </c>
      <c r="DO18" s="84">
        <f t="shared" si="2"/>
        <v>2</v>
      </c>
      <c r="DP18" s="84">
        <f t="shared" si="2"/>
        <v>2</v>
      </c>
      <c r="DQ18" s="84">
        <f t="shared" si="2"/>
        <v>2</v>
      </c>
      <c r="DR18" s="84">
        <f t="shared" si="2"/>
        <v>2</v>
      </c>
      <c r="DS18" s="84">
        <f t="shared" si="2"/>
        <v>2</v>
      </c>
      <c r="DT18" s="84">
        <f t="shared" si="2"/>
        <v>2</v>
      </c>
      <c r="DU18" s="84">
        <f t="shared" si="2"/>
        <v>2</v>
      </c>
      <c r="DV18" s="84">
        <f t="shared" si="2"/>
        <v>2</v>
      </c>
      <c r="DW18" s="84">
        <f t="shared" si="2"/>
        <v>2</v>
      </c>
      <c r="DX18" s="84">
        <f t="shared" si="2"/>
        <v>2</v>
      </c>
      <c r="DY18" s="84">
        <f t="shared" si="2"/>
        <v>2</v>
      </c>
      <c r="DZ18" s="84">
        <f t="shared" si="2"/>
        <v>2</v>
      </c>
      <c r="EA18" s="84">
        <f t="shared" si="2"/>
        <v>2</v>
      </c>
      <c r="EB18" s="84">
        <f t="shared" si="2"/>
        <v>2</v>
      </c>
      <c r="EC18" s="84">
        <f t="shared" si="2"/>
        <v>2</v>
      </c>
      <c r="ED18" s="84">
        <f t="shared" si="2"/>
        <v>2</v>
      </c>
      <c r="EE18" s="84">
        <f t="shared" si="2"/>
        <v>3</v>
      </c>
      <c r="EF18" s="84">
        <f t="shared" si="2"/>
        <v>3</v>
      </c>
      <c r="EG18" s="84">
        <f t="shared" si="2"/>
        <v>2</v>
      </c>
      <c r="EH18" s="84">
        <f t="shared" si="2"/>
        <v>2</v>
      </c>
      <c r="EI18" s="84">
        <f t="shared" si="2"/>
        <v>4</v>
      </c>
      <c r="EJ18" s="84">
        <f t="shared" si="2"/>
        <v>2</v>
      </c>
      <c r="EK18" s="84">
        <f t="shared" si="2"/>
        <v>2</v>
      </c>
      <c r="EL18" s="84">
        <f t="shared" si="2"/>
        <v>2</v>
      </c>
      <c r="EM18" s="84">
        <f t="shared" si="2"/>
        <v>2</v>
      </c>
      <c r="EN18" s="84">
        <f t="shared" si="2"/>
        <v>2</v>
      </c>
      <c r="EO18" s="84">
        <f t="shared" si="2"/>
        <v>2</v>
      </c>
      <c r="EP18" s="84">
        <f t="shared" si="2"/>
        <v>1</v>
      </c>
      <c r="EQ18" s="84">
        <f t="shared" si="2"/>
        <v>1</v>
      </c>
      <c r="ER18" s="84">
        <f t="shared" si="2"/>
        <v>1</v>
      </c>
      <c r="ES18" s="84">
        <f t="shared" si="2"/>
        <v>1</v>
      </c>
      <c r="ET18" s="84">
        <f t="shared" si="2"/>
        <v>1</v>
      </c>
      <c r="EU18" s="84">
        <f t="shared" si="2"/>
        <v>1</v>
      </c>
      <c r="EV18" s="84">
        <f t="shared" si="2"/>
        <v>1</v>
      </c>
      <c r="EW18" s="84">
        <f t="shared" si="2"/>
        <v>2</v>
      </c>
      <c r="EX18" s="84">
        <f t="shared" si="2"/>
        <v>1</v>
      </c>
    </row>
    <row r="21" spans="1:154" x14ac:dyDescent="0.25">
      <c r="A21" s="2" t="s">
        <v>183</v>
      </c>
    </row>
  </sheetData>
  <mergeCells count="1">
    <mergeCell ref="B2:EX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B5B4-BB0E-448D-BA55-3B8FAFD1E1B4}">
  <dimension ref="A1:E21"/>
  <sheetViews>
    <sheetView workbookViewId="0">
      <selection activeCell="N32" sqref="N32"/>
    </sheetView>
  </sheetViews>
  <sheetFormatPr defaultRowHeight="15" x14ac:dyDescent="0.25"/>
  <cols>
    <col min="1" max="1" width="18.140625" customWidth="1"/>
  </cols>
  <sheetData>
    <row r="1" spans="1:5" x14ac:dyDescent="0.25">
      <c r="A1" s="61" t="s">
        <v>417</v>
      </c>
    </row>
    <row r="2" spans="1:5" x14ac:dyDescent="0.25">
      <c r="A2" s="62"/>
      <c r="B2" s="165" t="s">
        <v>57</v>
      </c>
      <c r="C2" s="166"/>
      <c r="D2" s="166"/>
      <c r="E2" s="167"/>
    </row>
    <row r="3" spans="1:5" x14ac:dyDescent="0.25">
      <c r="A3" s="63" t="s">
        <v>173</v>
      </c>
      <c r="B3" s="63">
        <v>1</v>
      </c>
      <c r="C3" s="63">
        <v>2</v>
      </c>
      <c r="D3" s="63">
        <v>3</v>
      </c>
      <c r="E3" s="63">
        <v>4</v>
      </c>
    </row>
    <row r="4" spans="1:5" x14ac:dyDescent="0.25">
      <c r="A4" s="65" t="s">
        <v>45</v>
      </c>
      <c r="B4" s="67"/>
      <c r="C4" s="67"/>
      <c r="D4" s="67">
        <v>1</v>
      </c>
      <c r="E4" s="67"/>
    </row>
    <row r="5" spans="1:5" x14ac:dyDescent="0.25">
      <c r="A5" s="65" t="s">
        <v>0</v>
      </c>
      <c r="B5" s="67"/>
      <c r="C5" s="67"/>
      <c r="D5" s="67">
        <v>1</v>
      </c>
      <c r="E5" s="67"/>
    </row>
    <row r="6" spans="1:5" x14ac:dyDescent="0.25">
      <c r="A6" s="65" t="s">
        <v>1</v>
      </c>
      <c r="B6" s="66"/>
      <c r="C6" s="66"/>
      <c r="D6" s="66">
        <v>4</v>
      </c>
      <c r="E6" s="66"/>
    </row>
    <row r="7" spans="1:5" x14ac:dyDescent="0.25">
      <c r="A7" s="65" t="s">
        <v>2</v>
      </c>
      <c r="B7" s="66"/>
      <c r="C7" s="66"/>
      <c r="D7" s="66">
        <v>1</v>
      </c>
      <c r="E7" s="66"/>
    </row>
    <row r="8" spans="1:5" x14ac:dyDescent="0.25">
      <c r="A8" s="65" t="s">
        <v>46</v>
      </c>
      <c r="B8" s="66"/>
      <c r="C8" s="66"/>
      <c r="D8" s="66">
        <v>1</v>
      </c>
      <c r="E8" s="66"/>
    </row>
    <row r="9" spans="1:5" x14ac:dyDescent="0.25">
      <c r="A9" s="65" t="s">
        <v>52</v>
      </c>
      <c r="B9" s="66"/>
      <c r="C9" s="66"/>
      <c r="D9" s="66">
        <v>1</v>
      </c>
      <c r="E9" s="66"/>
    </row>
    <row r="10" spans="1:5" x14ac:dyDescent="0.25">
      <c r="A10" s="65" t="s">
        <v>47</v>
      </c>
      <c r="B10" s="66"/>
      <c r="C10" s="66"/>
      <c r="D10" s="66">
        <v>4</v>
      </c>
      <c r="E10" s="66"/>
    </row>
    <row r="11" spans="1:5" x14ac:dyDescent="0.25">
      <c r="A11" s="65" t="s">
        <v>70</v>
      </c>
      <c r="B11" s="66"/>
      <c r="C11" s="66"/>
      <c r="D11" s="66">
        <v>1</v>
      </c>
      <c r="E11" s="66"/>
    </row>
    <row r="12" spans="1:5" x14ac:dyDescent="0.25">
      <c r="A12" s="65" t="s">
        <v>49</v>
      </c>
      <c r="B12" s="66">
        <v>2</v>
      </c>
      <c r="C12" s="66"/>
      <c r="D12" s="66">
        <v>4</v>
      </c>
      <c r="E12" s="66"/>
    </row>
    <row r="13" spans="1:5" x14ac:dyDescent="0.25">
      <c r="A13" s="65" t="s">
        <v>48</v>
      </c>
      <c r="B13" s="66">
        <v>2</v>
      </c>
      <c r="C13" s="66"/>
      <c r="D13" s="66">
        <v>4</v>
      </c>
      <c r="E13" s="66">
        <v>5</v>
      </c>
    </row>
    <row r="14" spans="1:5" x14ac:dyDescent="0.25">
      <c r="A14" s="65" t="s">
        <v>50</v>
      </c>
      <c r="B14" s="66"/>
      <c r="C14" s="66"/>
      <c r="D14" s="66"/>
      <c r="E14" s="66"/>
    </row>
    <row r="15" spans="1:5" x14ac:dyDescent="0.25">
      <c r="A15" s="65" t="s">
        <v>51</v>
      </c>
      <c r="B15" s="66"/>
      <c r="C15" s="66"/>
      <c r="D15" s="66">
        <v>1</v>
      </c>
      <c r="E15" s="66">
        <v>2</v>
      </c>
    </row>
    <row r="16" spans="1:5" x14ac:dyDescent="0.25">
      <c r="A16" s="65" t="s">
        <v>7</v>
      </c>
      <c r="B16" s="66">
        <v>1</v>
      </c>
      <c r="C16" s="66"/>
      <c r="D16" s="66">
        <v>6</v>
      </c>
      <c r="E16" s="66"/>
    </row>
    <row r="17" spans="1:5" x14ac:dyDescent="0.25">
      <c r="A17" s="65" t="s">
        <v>53</v>
      </c>
      <c r="B17" s="67">
        <v>1</v>
      </c>
      <c r="C17" s="67">
        <v>1</v>
      </c>
      <c r="D17" s="67">
        <v>4</v>
      </c>
      <c r="E17" s="67">
        <v>1</v>
      </c>
    </row>
    <row r="18" spans="1:5" x14ac:dyDescent="0.25">
      <c r="A18" s="68" t="s">
        <v>10</v>
      </c>
      <c r="B18" s="64">
        <f>SUM(B4:B17)</f>
        <v>6</v>
      </c>
      <c r="C18" s="64">
        <f>SUM(C4:C17)</f>
        <v>1</v>
      </c>
      <c r="D18" s="64">
        <f>SUM(D4:D17)</f>
        <v>33</v>
      </c>
      <c r="E18" s="64">
        <f>SUM(E4:E17)</f>
        <v>8</v>
      </c>
    </row>
    <row r="21" spans="1:5" x14ac:dyDescent="0.25">
      <c r="A21" s="2" t="s">
        <v>184</v>
      </c>
    </row>
  </sheetData>
  <mergeCells count="1">
    <mergeCell ref="B2:E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EDDC-70AB-4BDC-87F6-0D29DA45538B}">
  <dimension ref="A1:J22"/>
  <sheetViews>
    <sheetView workbookViewId="0">
      <selection activeCell="G19" sqref="G19"/>
    </sheetView>
  </sheetViews>
  <sheetFormatPr defaultRowHeight="15" x14ac:dyDescent="0.25"/>
  <cols>
    <col min="1" max="1" width="14.7109375" customWidth="1"/>
    <col min="7" max="7" width="9.5703125" customWidth="1"/>
  </cols>
  <sheetData>
    <row r="1" spans="1:10" x14ac:dyDescent="0.25">
      <c r="A1" s="23" t="s">
        <v>418</v>
      </c>
      <c r="B1" s="24"/>
      <c r="C1" s="24"/>
      <c r="D1" s="25"/>
      <c r="E1" s="16"/>
      <c r="F1" s="16"/>
      <c r="G1" s="16"/>
      <c r="H1" s="16"/>
      <c r="I1" s="16"/>
      <c r="J1" s="16"/>
    </row>
    <row r="2" spans="1:10" x14ac:dyDescent="0.25">
      <c r="A2" s="31"/>
      <c r="B2" s="152" t="s">
        <v>57</v>
      </c>
      <c r="C2" s="152"/>
      <c r="D2" s="152"/>
      <c r="E2" s="152"/>
      <c r="F2" s="152"/>
      <c r="G2" s="152"/>
      <c r="H2" s="152"/>
      <c r="I2" s="152"/>
      <c r="J2" s="152"/>
    </row>
    <row r="3" spans="1:10" x14ac:dyDescent="0.25">
      <c r="A3" s="179" t="s">
        <v>44</v>
      </c>
      <c r="B3" s="60" t="s">
        <v>11</v>
      </c>
      <c r="C3" s="60" t="s">
        <v>12</v>
      </c>
      <c r="D3" s="59" t="s">
        <v>24</v>
      </c>
      <c r="E3" s="60" t="s">
        <v>13</v>
      </c>
      <c r="F3" s="60" t="s">
        <v>14</v>
      </c>
      <c r="G3" s="60" t="s">
        <v>15</v>
      </c>
      <c r="H3" s="60" t="s">
        <v>16</v>
      </c>
      <c r="I3" s="60" t="s">
        <v>17</v>
      </c>
      <c r="J3" s="60" t="s">
        <v>18</v>
      </c>
    </row>
    <row r="4" spans="1:10" ht="38.25" x14ac:dyDescent="0.25">
      <c r="A4" s="179"/>
      <c r="B4" s="39" t="s">
        <v>185</v>
      </c>
      <c r="C4" s="39" t="s">
        <v>186</v>
      </c>
      <c r="D4" s="94" t="s">
        <v>187</v>
      </c>
      <c r="E4" s="39" t="s">
        <v>188</v>
      </c>
      <c r="F4" s="39" t="s">
        <v>189</v>
      </c>
      <c r="G4" s="39" t="s">
        <v>190</v>
      </c>
      <c r="H4" s="39" t="s">
        <v>191</v>
      </c>
      <c r="I4" s="39" t="s">
        <v>192</v>
      </c>
      <c r="J4" s="39" t="s">
        <v>193</v>
      </c>
    </row>
    <row r="5" spans="1:10" x14ac:dyDescent="0.25">
      <c r="A5" s="31" t="s">
        <v>45</v>
      </c>
      <c r="B5" s="95"/>
      <c r="C5" s="95"/>
      <c r="D5" s="96"/>
      <c r="E5" s="37"/>
      <c r="F5" s="37"/>
      <c r="G5" s="37"/>
      <c r="H5" s="37"/>
      <c r="I5" s="37"/>
      <c r="J5" s="37"/>
    </row>
    <row r="6" spans="1:10" x14ac:dyDescent="0.25">
      <c r="A6" s="31" t="s">
        <v>0</v>
      </c>
      <c r="B6" s="37"/>
      <c r="C6" s="37"/>
      <c r="D6" s="37"/>
      <c r="E6" s="37"/>
      <c r="F6" s="37"/>
      <c r="G6" s="37">
        <v>1</v>
      </c>
      <c r="H6" s="37"/>
      <c r="I6" s="37">
        <v>2</v>
      </c>
      <c r="J6" s="37"/>
    </row>
    <row r="7" spans="1:10" x14ac:dyDescent="0.25">
      <c r="A7" s="31" t="s">
        <v>1</v>
      </c>
      <c r="B7" s="37"/>
      <c r="C7" s="37"/>
      <c r="D7" s="37"/>
      <c r="E7" s="37"/>
      <c r="F7" s="37"/>
      <c r="G7" s="37"/>
      <c r="H7" s="37"/>
      <c r="I7" s="37">
        <v>1</v>
      </c>
      <c r="J7" s="37"/>
    </row>
    <row r="8" spans="1:10" x14ac:dyDescent="0.25">
      <c r="A8" s="31" t="s">
        <v>2</v>
      </c>
      <c r="B8" s="37"/>
      <c r="C8" s="37"/>
      <c r="D8" s="37"/>
      <c r="E8" s="37"/>
      <c r="F8" s="37"/>
      <c r="G8" s="37"/>
      <c r="H8" s="37"/>
      <c r="I8" s="37"/>
      <c r="J8" s="37"/>
    </row>
    <row r="9" spans="1:10" x14ac:dyDescent="0.25">
      <c r="A9" s="31" t="s">
        <v>46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1" t="s">
        <v>52</v>
      </c>
      <c r="B10" s="37"/>
      <c r="C10" s="37"/>
      <c r="D10" s="37"/>
      <c r="E10" s="37"/>
      <c r="F10" s="37"/>
      <c r="G10" s="37"/>
      <c r="H10" s="37">
        <v>1</v>
      </c>
      <c r="I10" s="37"/>
      <c r="J10" s="37"/>
    </row>
    <row r="11" spans="1:10" x14ac:dyDescent="0.25">
      <c r="A11" s="31" t="s">
        <v>47</v>
      </c>
      <c r="B11" s="37"/>
      <c r="C11" s="37"/>
      <c r="D11" s="37"/>
      <c r="E11" s="37"/>
      <c r="F11" s="37"/>
      <c r="G11" s="37"/>
      <c r="H11" s="37"/>
      <c r="I11" s="37"/>
      <c r="J11" s="37">
        <v>1</v>
      </c>
    </row>
    <row r="12" spans="1:10" x14ac:dyDescent="0.25">
      <c r="A12" s="31" t="s">
        <v>70</v>
      </c>
      <c r="B12" s="37"/>
      <c r="C12" s="37"/>
      <c r="D12" s="37"/>
      <c r="E12" s="37"/>
      <c r="F12" s="37"/>
      <c r="G12" s="37"/>
      <c r="H12" s="37"/>
      <c r="I12" s="37"/>
      <c r="J12" s="37"/>
    </row>
    <row r="13" spans="1:10" x14ac:dyDescent="0.25">
      <c r="A13" s="31" t="s">
        <v>49</v>
      </c>
      <c r="B13" s="37"/>
      <c r="C13" s="37"/>
      <c r="D13" s="37"/>
      <c r="E13" s="37"/>
      <c r="F13" s="37"/>
      <c r="G13" s="37"/>
      <c r="H13" s="37"/>
      <c r="I13" s="37"/>
      <c r="J13" s="37"/>
    </row>
    <row r="14" spans="1:10" x14ac:dyDescent="0.25">
      <c r="A14" s="31" t="s">
        <v>48</v>
      </c>
      <c r="B14" s="37"/>
      <c r="C14" s="37"/>
      <c r="D14" s="37"/>
      <c r="E14" s="37"/>
      <c r="F14" s="37"/>
      <c r="G14" s="37"/>
      <c r="H14" s="37"/>
      <c r="I14" s="37"/>
      <c r="J14" s="37"/>
    </row>
    <row r="15" spans="1:10" x14ac:dyDescent="0.25">
      <c r="A15" s="31" t="s">
        <v>50</v>
      </c>
      <c r="B15" s="37"/>
      <c r="C15" s="37"/>
      <c r="D15" s="37"/>
      <c r="E15" s="37"/>
      <c r="F15" s="37"/>
      <c r="G15" s="37"/>
      <c r="H15" s="37"/>
      <c r="I15" s="37">
        <v>1</v>
      </c>
      <c r="J15" s="37"/>
    </row>
    <row r="16" spans="1:10" x14ac:dyDescent="0.25">
      <c r="A16" s="31" t="s">
        <v>51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10" x14ac:dyDescent="0.25">
      <c r="A17" s="31" t="s">
        <v>7</v>
      </c>
      <c r="B17" s="37"/>
      <c r="C17" s="37"/>
      <c r="D17" s="37"/>
      <c r="E17" s="37"/>
      <c r="F17" s="37"/>
      <c r="G17" s="37"/>
      <c r="H17" s="37"/>
      <c r="I17" s="37"/>
      <c r="J17" s="37"/>
    </row>
    <row r="18" spans="1:10" x14ac:dyDescent="0.25">
      <c r="A18" s="31" t="s">
        <v>53</v>
      </c>
      <c r="B18" s="37">
        <v>3</v>
      </c>
      <c r="C18" s="37">
        <v>1</v>
      </c>
      <c r="D18" s="37">
        <v>1</v>
      </c>
      <c r="E18" s="37">
        <v>1</v>
      </c>
      <c r="F18" s="37">
        <v>1</v>
      </c>
      <c r="G18" s="37">
        <v>2</v>
      </c>
      <c r="H18" s="37">
        <v>1</v>
      </c>
      <c r="I18" s="37"/>
      <c r="J18" s="37"/>
    </row>
    <row r="19" spans="1:10" x14ac:dyDescent="0.25">
      <c r="A19" s="38" t="s">
        <v>71</v>
      </c>
      <c r="B19" s="30">
        <f t="shared" ref="B19:J19" si="0">SUM(B5:B18)</f>
        <v>3</v>
      </c>
      <c r="C19" s="30">
        <f t="shared" si="0"/>
        <v>1</v>
      </c>
      <c r="D19" s="97">
        <f t="shared" si="0"/>
        <v>1</v>
      </c>
      <c r="E19" s="97">
        <f t="shared" si="0"/>
        <v>1</v>
      </c>
      <c r="F19" s="97">
        <f t="shared" si="0"/>
        <v>1</v>
      </c>
      <c r="G19" s="97">
        <f t="shared" si="0"/>
        <v>3</v>
      </c>
      <c r="H19" s="97">
        <f t="shared" si="0"/>
        <v>2</v>
      </c>
      <c r="I19" s="97">
        <f t="shared" si="0"/>
        <v>4</v>
      </c>
      <c r="J19" s="30">
        <f t="shared" si="0"/>
        <v>1</v>
      </c>
    </row>
    <row r="22" spans="1:10" x14ac:dyDescent="0.25">
      <c r="A22" s="2" t="s">
        <v>200</v>
      </c>
    </row>
  </sheetData>
  <mergeCells count="2">
    <mergeCell ref="B2:J2"/>
    <mergeCell ref="A3:A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361E-B4E6-46E4-B4D0-11B8E5949A22}">
  <dimension ref="A1:G22"/>
  <sheetViews>
    <sheetView workbookViewId="0">
      <selection activeCell="I21" sqref="I21"/>
    </sheetView>
  </sheetViews>
  <sheetFormatPr defaultRowHeight="15" x14ac:dyDescent="0.25"/>
  <cols>
    <col min="1" max="1" width="14.7109375" customWidth="1"/>
  </cols>
  <sheetData>
    <row r="1" spans="1:7" x14ac:dyDescent="0.25">
      <c r="A1" s="23" t="s">
        <v>419</v>
      </c>
      <c r="B1" s="24"/>
      <c r="C1" s="24"/>
      <c r="D1" s="24"/>
      <c r="E1" s="24"/>
      <c r="F1" s="24"/>
      <c r="G1" s="16"/>
    </row>
    <row r="2" spans="1:7" x14ac:dyDescent="0.25">
      <c r="A2" s="31"/>
      <c r="B2" s="155" t="s">
        <v>57</v>
      </c>
      <c r="C2" s="156"/>
      <c r="D2" s="156"/>
      <c r="E2" s="156"/>
      <c r="F2" s="156"/>
      <c r="G2" s="157"/>
    </row>
    <row r="3" spans="1:7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60" t="s">
        <v>13</v>
      </c>
      <c r="F3" s="60" t="s">
        <v>14</v>
      </c>
      <c r="G3" s="60" t="s">
        <v>15</v>
      </c>
    </row>
    <row r="4" spans="1:7" ht="25.5" x14ac:dyDescent="0.25">
      <c r="A4" s="179"/>
      <c r="B4" s="39" t="s">
        <v>194</v>
      </c>
      <c r="C4" s="39" t="s">
        <v>195</v>
      </c>
      <c r="D4" s="39" t="s">
        <v>196</v>
      </c>
      <c r="E4" s="39" t="s">
        <v>197</v>
      </c>
      <c r="F4" s="39" t="s">
        <v>198</v>
      </c>
      <c r="G4" s="39" t="s">
        <v>199</v>
      </c>
    </row>
    <row r="5" spans="1:7" x14ac:dyDescent="0.25">
      <c r="A5" s="31" t="s">
        <v>45</v>
      </c>
      <c r="B5" s="95"/>
      <c r="C5" s="95"/>
      <c r="D5" s="95"/>
      <c r="E5" s="95"/>
      <c r="F5" s="95"/>
      <c r="G5" s="95"/>
    </row>
    <row r="6" spans="1:7" x14ac:dyDescent="0.25">
      <c r="A6" s="31" t="s">
        <v>0</v>
      </c>
      <c r="B6" s="60"/>
      <c r="C6" s="60"/>
      <c r="D6" s="60"/>
      <c r="E6" s="60"/>
      <c r="F6" s="60"/>
      <c r="G6" s="60"/>
    </row>
    <row r="7" spans="1:7" x14ac:dyDescent="0.25">
      <c r="A7" s="31" t="s">
        <v>1</v>
      </c>
      <c r="B7" s="60"/>
      <c r="C7" s="60"/>
      <c r="D7" s="60"/>
      <c r="E7" s="60"/>
      <c r="F7" s="60"/>
      <c r="G7" s="60">
        <v>1</v>
      </c>
    </row>
    <row r="8" spans="1:7" x14ac:dyDescent="0.25">
      <c r="A8" s="31" t="s">
        <v>2</v>
      </c>
      <c r="B8" s="60"/>
      <c r="C8" s="60"/>
      <c r="D8" s="60"/>
      <c r="E8" s="60"/>
      <c r="F8" s="60"/>
      <c r="G8" s="60">
        <v>1</v>
      </c>
    </row>
    <row r="9" spans="1:7" x14ac:dyDescent="0.25">
      <c r="A9" s="31" t="s">
        <v>46</v>
      </c>
      <c r="B9" s="60"/>
      <c r="C9" s="60"/>
      <c r="D9" s="60"/>
      <c r="E9" s="60"/>
      <c r="F9" s="60"/>
      <c r="G9" s="60">
        <v>1</v>
      </c>
    </row>
    <row r="10" spans="1:7" x14ac:dyDescent="0.25">
      <c r="A10" s="31" t="s">
        <v>52</v>
      </c>
      <c r="B10" s="60"/>
      <c r="C10" s="60"/>
      <c r="D10" s="60"/>
      <c r="E10" s="60"/>
      <c r="F10" s="60"/>
      <c r="G10" s="60">
        <v>1</v>
      </c>
    </row>
    <row r="11" spans="1:7" x14ac:dyDescent="0.25">
      <c r="A11" s="31" t="s">
        <v>47</v>
      </c>
      <c r="B11" s="60"/>
      <c r="C11" s="60"/>
      <c r="D11" s="60"/>
      <c r="E11" s="60"/>
      <c r="F11" s="60"/>
      <c r="G11" s="60"/>
    </row>
    <row r="12" spans="1:7" x14ac:dyDescent="0.25">
      <c r="A12" s="31" t="s">
        <v>70</v>
      </c>
      <c r="B12" s="60"/>
      <c r="C12" s="60"/>
      <c r="D12" s="60"/>
      <c r="E12" s="60"/>
      <c r="F12" s="60"/>
      <c r="G12" s="60">
        <v>1</v>
      </c>
    </row>
    <row r="13" spans="1:7" x14ac:dyDescent="0.25">
      <c r="A13" s="31" t="s">
        <v>49</v>
      </c>
      <c r="B13" s="60"/>
      <c r="C13" s="60"/>
      <c r="D13" s="60"/>
      <c r="E13" s="60"/>
      <c r="F13" s="60"/>
      <c r="G13" s="60"/>
    </row>
    <row r="14" spans="1:7" x14ac:dyDescent="0.25">
      <c r="A14" s="31" t="s">
        <v>48</v>
      </c>
      <c r="B14" s="60"/>
      <c r="C14" s="60"/>
      <c r="D14" s="60"/>
      <c r="E14" s="60"/>
      <c r="F14" s="60"/>
      <c r="G14" s="60"/>
    </row>
    <row r="15" spans="1:7" x14ac:dyDescent="0.25">
      <c r="A15" s="31" t="s">
        <v>50</v>
      </c>
      <c r="B15" s="60"/>
      <c r="C15" s="60"/>
      <c r="D15" s="60"/>
      <c r="E15" s="60"/>
      <c r="F15" s="60"/>
      <c r="G15" s="60">
        <v>1</v>
      </c>
    </row>
    <row r="16" spans="1:7" x14ac:dyDescent="0.25">
      <c r="A16" s="31" t="s">
        <v>51</v>
      </c>
      <c r="B16" s="60"/>
      <c r="C16" s="60"/>
      <c r="D16" s="60"/>
      <c r="E16" s="60"/>
      <c r="F16" s="60"/>
      <c r="G16" s="60"/>
    </row>
    <row r="17" spans="1:7" x14ac:dyDescent="0.25">
      <c r="A17" s="31" t="s">
        <v>7</v>
      </c>
      <c r="B17" s="60"/>
      <c r="C17" s="60"/>
      <c r="D17" s="60"/>
      <c r="E17" s="60"/>
      <c r="F17" s="60"/>
      <c r="G17" s="60">
        <v>1</v>
      </c>
    </row>
    <row r="18" spans="1:7" x14ac:dyDescent="0.25">
      <c r="A18" s="31" t="s">
        <v>53</v>
      </c>
      <c r="B18" s="60">
        <v>1</v>
      </c>
      <c r="C18" s="60">
        <v>1</v>
      </c>
      <c r="D18" s="60">
        <v>1</v>
      </c>
      <c r="E18" s="60">
        <v>1</v>
      </c>
      <c r="F18" s="60">
        <v>1</v>
      </c>
      <c r="G18" s="142">
        <v>7</v>
      </c>
    </row>
    <row r="19" spans="1:7" x14ac:dyDescent="0.25">
      <c r="A19" s="38" t="s">
        <v>71</v>
      </c>
      <c r="B19" s="30">
        <f>SUM(B5:B18)</f>
        <v>1</v>
      </c>
      <c r="C19" s="30">
        <f t="shared" ref="C19:F19" si="0">SUM(C5:C18)</f>
        <v>1</v>
      </c>
      <c r="D19" s="30">
        <f t="shared" si="0"/>
        <v>1</v>
      </c>
      <c r="E19" s="30">
        <f t="shared" si="0"/>
        <v>1</v>
      </c>
      <c r="F19" s="30">
        <f t="shared" si="0"/>
        <v>1</v>
      </c>
      <c r="G19" s="143">
        <f>SUM(G5:G18)</f>
        <v>14</v>
      </c>
    </row>
    <row r="22" spans="1:7" x14ac:dyDescent="0.25">
      <c r="A22" s="2" t="s">
        <v>201</v>
      </c>
    </row>
  </sheetData>
  <mergeCells count="2">
    <mergeCell ref="B2:G2"/>
    <mergeCell ref="A3:A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B4D82-DD8E-4F33-A7B9-688820BEE140}">
  <dimension ref="A1:F22"/>
  <sheetViews>
    <sheetView workbookViewId="0">
      <selection activeCell="B19" sqref="B19"/>
    </sheetView>
  </sheetViews>
  <sheetFormatPr defaultRowHeight="15" x14ac:dyDescent="0.25"/>
  <cols>
    <col min="1" max="1" width="14.7109375" customWidth="1"/>
  </cols>
  <sheetData>
    <row r="1" spans="1:6" x14ac:dyDescent="0.25">
      <c r="A1" s="23" t="s">
        <v>420</v>
      </c>
      <c r="B1" s="24"/>
      <c r="C1" s="24"/>
      <c r="D1" s="24"/>
      <c r="E1" s="24"/>
      <c r="F1" s="16"/>
    </row>
    <row r="2" spans="1:6" x14ac:dyDescent="0.25">
      <c r="A2" s="31"/>
      <c r="B2" s="155" t="s">
        <v>57</v>
      </c>
      <c r="C2" s="156"/>
      <c r="D2" s="156"/>
      <c r="E2" s="156"/>
      <c r="F2" s="157"/>
    </row>
    <row r="3" spans="1:6" x14ac:dyDescent="0.25">
      <c r="A3" s="179" t="s">
        <v>44</v>
      </c>
      <c r="B3" s="98" t="s">
        <v>11</v>
      </c>
      <c r="C3" s="98" t="s">
        <v>12</v>
      </c>
      <c r="D3" s="98" t="s">
        <v>24</v>
      </c>
      <c r="E3" s="98" t="s">
        <v>13</v>
      </c>
      <c r="F3" s="98" t="s">
        <v>14</v>
      </c>
    </row>
    <row r="4" spans="1:6" ht="38.25" x14ac:dyDescent="0.25">
      <c r="A4" s="179"/>
      <c r="B4" s="39" t="s">
        <v>202</v>
      </c>
      <c r="C4" s="39" t="s">
        <v>203</v>
      </c>
      <c r="D4" s="39" t="s">
        <v>204</v>
      </c>
      <c r="E4" s="39" t="s">
        <v>205</v>
      </c>
      <c r="F4" s="39" t="s">
        <v>206</v>
      </c>
    </row>
    <row r="5" spans="1:6" x14ac:dyDescent="0.25">
      <c r="A5" s="31" t="s">
        <v>45</v>
      </c>
      <c r="B5" s="95"/>
      <c r="C5" s="95"/>
      <c r="D5" s="95"/>
      <c r="E5" s="95"/>
      <c r="F5" s="95"/>
    </row>
    <row r="6" spans="1:6" x14ac:dyDescent="0.25">
      <c r="A6" s="31" t="s">
        <v>0</v>
      </c>
      <c r="B6" s="60"/>
      <c r="C6" s="60"/>
      <c r="D6" s="60"/>
      <c r="E6" s="60"/>
      <c r="F6" s="60"/>
    </row>
    <row r="7" spans="1:6" x14ac:dyDescent="0.25">
      <c r="A7" s="31" t="s">
        <v>1</v>
      </c>
      <c r="B7" s="60"/>
      <c r="C7" s="60"/>
      <c r="D7" s="60"/>
      <c r="E7" s="60"/>
      <c r="F7" s="60"/>
    </row>
    <row r="8" spans="1:6" x14ac:dyDescent="0.25">
      <c r="A8" s="31" t="s">
        <v>2</v>
      </c>
      <c r="B8" s="60">
        <v>1</v>
      </c>
      <c r="C8" s="60"/>
      <c r="D8" s="60"/>
      <c r="E8" s="60"/>
      <c r="F8" s="60"/>
    </row>
    <row r="9" spans="1:6" x14ac:dyDescent="0.25">
      <c r="A9" s="31" t="s">
        <v>46</v>
      </c>
      <c r="B9" s="60"/>
      <c r="C9" s="60"/>
      <c r="D9" s="60">
        <v>1</v>
      </c>
      <c r="E9" s="60">
        <v>1</v>
      </c>
      <c r="F9" s="60"/>
    </row>
    <row r="10" spans="1:6" x14ac:dyDescent="0.25">
      <c r="A10" s="31" t="s">
        <v>52</v>
      </c>
      <c r="B10" s="60"/>
      <c r="C10" s="60"/>
      <c r="D10" s="60">
        <v>1</v>
      </c>
      <c r="E10" s="60"/>
      <c r="F10" s="60"/>
    </row>
    <row r="11" spans="1:6" x14ac:dyDescent="0.25">
      <c r="A11" s="31" t="s">
        <v>47</v>
      </c>
      <c r="B11" s="60"/>
      <c r="C11" s="60"/>
      <c r="D11" s="60">
        <v>1</v>
      </c>
      <c r="E11" s="60"/>
      <c r="F11" s="60"/>
    </row>
    <row r="12" spans="1:6" x14ac:dyDescent="0.25">
      <c r="A12" s="31" t="s">
        <v>70</v>
      </c>
      <c r="B12" s="60"/>
      <c r="C12" s="60"/>
      <c r="D12" s="60">
        <v>1</v>
      </c>
      <c r="E12" s="60"/>
      <c r="F12" s="60"/>
    </row>
    <row r="13" spans="1:6" x14ac:dyDescent="0.25">
      <c r="A13" s="31" t="s">
        <v>49</v>
      </c>
      <c r="B13" s="60"/>
      <c r="C13" s="60"/>
      <c r="D13" s="60">
        <v>1</v>
      </c>
      <c r="E13" s="60"/>
      <c r="F13" s="60">
        <v>12</v>
      </c>
    </row>
    <row r="14" spans="1:6" x14ac:dyDescent="0.25">
      <c r="A14" s="31" t="s">
        <v>48</v>
      </c>
      <c r="B14" s="60"/>
      <c r="C14" s="60"/>
      <c r="D14" s="60"/>
      <c r="E14" s="60"/>
      <c r="F14" s="60"/>
    </row>
    <row r="15" spans="1:6" x14ac:dyDescent="0.25">
      <c r="A15" s="31" t="s">
        <v>50</v>
      </c>
      <c r="B15" s="60"/>
      <c r="C15" s="60"/>
      <c r="D15" s="60"/>
      <c r="E15" s="60"/>
      <c r="F15" s="60"/>
    </row>
    <row r="16" spans="1:6" x14ac:dyDescent="0.25">
      <c r="A16" s="31" t="s">
        <v>51</v>
      </c>
      <c r="B16" s="60"/>
      <c r="C16" s="60"/>
      <c r="D16" s="60"/>
      <c r="E16" s="60"/>
      <c r="F16" s="60"/>
    </row>
    <row r="17" spans="1:6" x14ac:dyDescent="0.25">
      <c r="A17" s="31" t="s">
        <v>7</v>
      </c>
      <c r="B17" s="60"/>
      <c r="C17" s="60"/>
      <c r="D17" s="60"/>
      <c r="E17" s="60"/>
      <c r="F17" s="60"/>
    </row>
    <row r="18" spans="1:6" x14ac:dyDescent="0.25">
      <c r="A18" s="31" t="s">
        <v>53</v>
      </c>
      <c r="B18" s="60">
        <v>1</v>
      </c>
      <c r="C18" s="60">
        <v>1</v>
      </c>
      <c r="D18" s="60">
        <v>1</v>
      </c>
      <c r="E18" s="60"/>
      <c r="F18" s="60"/>
    </row>
    <row r="19" spans="1:6" x14ac:dyDescent="0.25">
      <c r="A19" s="38" t="s">
        <v>71</v>
      </c>
      <c r="B19" s="30">
        <f>SUM(B5:B18)</f>
        <v>2</v>
      </c>
      <c r="C19" s="30">
        <f t="shared" ref="C19:E19" si="0">SUM(C5:C18)</f>
        <v>1</v>
      </c>
      <c r="D19" s="30">
        <f t="shared" si="0"/>
        <v>6</v>
      </c>
      <c r="E19" s="30">
        <f t="shared" si="0"/>
        <v>1</v>
      </c>
      <c r="F19" s="30">
        <f>SUM(F5:F18)</f>
        <v>12</v>
      </c>
    </row>
    <row r="22" spans="1:6" x14ac:dyDescent="0.25">
      <c r="A22" s="2" t="s">
        <v>207</v>
      </c>
    </row>
  </sheetData>
  <mergeCells count="2">
    <mergeCell ref="B2:F2"/>
    <mergeCell ref="A3:A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3B622-E4A3-4B34-A638-6CA72D7C2C6D}">
  <dimension ref="A1:F22"/>
  <sheetViews>
    <sheetView workbookViewId="0">
      <selection activeCell="H14" sqref="H14"/>
    </sheetView>
  </sheetViews>
  <sheetFormatPr defaultRowHeight="15" x14ac:dyDescent="0.25"/>
  <cols>
    <col min="1" max="1" width="14.7109375" customWidth="1"/>
  </cols>
  <sheetData>
    <row r="1" spans="1:6" x14ac:dyDescent="0.25">
      <c r="A1" s="23" t="s">
        <v>421</v>
      </c>
      <c r="B1" s="24"/>
      <c r="C1" s="24"/>
      <c r="D1" s="24"/>
      <c r="E1" s="16"/>
      <c r="F1" s="16"/>
    </row>
    <row r="2" spans="1:6" x14ac:dyDescent="0.25">
      <c r="A2" s="31"/>
      <c r="B2" s="155" t="s">
        <v>57</v>
      </c>
      <c r="C2" s="156"/>
      <c r="D2" s="156"/>
      <c r="E2" s="157"/>
      <c r="F2" s="16"/>
    </row>
    <row r="3" spans="1:6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60" t="s">
        <v>13</v>
      </c>
      <c r="F3" s="16"/>
    </row>
    <row r="4" spans="1:6" ht="63.75" x14ac:dyDescent="0.25">
      <c r="A4" s="179"/>
      <c r="B4" s="39" t="s">
        <v>208</v>
      </c>
      <c r="C4" s="39" t="s">
        <v>209</v>
      </c>
      <c r="D4" s="39" t="s">
        <v>210</v>
      </c>
      <c r="E4" s="39" t="s">
        <v>211</v>
      </c>
      <c r="F4" s="16"/>
    </row>
    <row r="5" spans="1:6" x14ac:dyDescent="0.25">
      <c r="A5" s="31" t="s">
        <v>45</v>
      </c>
      <c r="B5" s="95">
        <v>9</v>
      </c>
      <c r="C5" s="95"/>
      <c r="D5" s="95"/>
      <c r="E5" s="95"/>
      <c r="F5" s="16"/>
    </row>
    <row r="6" spans="1:6" x14ac:dyDescent="0.25">
      <c r="A6" s="31" t="s">
        <v>0</v>
      </c>
      <c r="B6" s="60"/>
      <c r="C6" s="60">
        <v>4</v>
      </c>
      <c r="D6" s="60"/>
      <c r="E6" s="60"/>
      <c r="F6" s="16"/>
    </row>
    <row r="7" spans="1:6" x14ac:dyDescent="0.25">
      <c r="A7" s="31" t="s">
        <v>1</v>
      </c>
      <c r="B7" s="60"/>
      <c r="C7" s="60"/>
      <c r="D7" s="60"/>
      <c r="E7" s="60"/>
      <c r="F7" s="16"/>
    </row>
    <row r="8" spans="1:6" x14ac:dyDescent="0.25">
      <c r="A8" s="31" t="s">
        <v>2</v>
      </c>
      <c r="B8" s="60"/>
      <c r="C8" s="60"/>
      <c r="D8" s="60">
        <v>2</v>
      </c>
      <c r="E8" s="60"/>
      <c r="F8" s="16"/>
    </row>
    <row r="9" spans="1:6" x14ac:dyDescent="0.25">
      <c r="A9" s="31" t="s">
        <v>46</v>
      </c>
      <c r="B9" s="60"/>
      <c r="C9" s="60"/>
      <c r="D9" s="60"/>
      <c r="E9" s="60"/>
      <c r="F9" s="16"/>
    </row>
    <row r="10" spans="1:6" x14ac:dyDescent="0.25">
      <c r="A10" s="31" t="s">
        <v>52</v>
      </c>
      <c r="B10" s="60"/>
      <c r="C10" s="60"/>
      <c r="D10" s="60">
        <v>1</v>
      </c>
      <c r="E10" s="60"/>
      <c r="F10" s="16"/>
    </row>
    <row r="11" spans="1:6" x14ac:dyDescent="0.25">
      <c r="A11" s="31" t="s">
        <v>47</v>
      </c>
      <c r="B11" s="60"/>
      <c r="C11" s="60"/>
      <c r="D11" s="60"/>
      <c r="E11" s="60"/>
      <c r="F11" s="16"/>
    </row>
    <row r="12" spans="1:6" x14ac:dyDescent="0.25">
      <c r="A12" s="31" t="s">
        <v>70</v>
      </c>
      <c r="B12" s="60"/>
      <c r="C12" s="60"/>
      <c r="D12" s="60"/>
      <c r="E12" s="60">
        <v>1</v>
      </c>
      <c r="F12" s="16"/>
    </row>
    <row r="13" spans="1:6" x14ac:dyDescent="0.25">
      <c r="A13" s="31" t="s">
        <v>49</v>
      </c>
      <c r="B13" s="60"/>
      <c r="C13" s="60">
        <v>12</v>
      </c>
      <c r="D13" s="60"/>
      <c r="E13" s="60"/>
      <c r="F13" s="16"/>
    </row>
    <row r="14" spans="1:6" x14ac:dyDescent="0.25">
      <c r="A14" s="31" t="s">
        <v>48</v>
      </c>
      <c r="B14" s="60"/>
      <c r="C14" s="60"/>
      <c r="D14" s="60"/>
      <c r="E14" s="60"/>
      <c r="F14" s="16"/>
    </row>
    <row r="15" spans="1:6" x14ac:dyDescent="0.25">
      <c r="A15" s="31" t="s">
        <v>50</v>
      </c>
      <c r="B15" s="60"/>
      <c r="C15" s="60"/>
      <c r="D15" s="60"/>
      <c r="E15" s="60"/>
      <c r="F15" s="16"/>
    </row>
    <row r="16" spans="1:6" x14ac:dyDescent="0.25">
      <c r="A16" s="31" t="s">
        <v>51</v>
      </c>
      <c r="B16" s="60"/>
      <c r="C16" s="60"/>
      <c r="D16" s="60"/>
      <c r="E16" s="60"/>
      <c r="F16" s="16"/>
    </row>
    <row r="17" spans="1:6" x14ac:dyDescent="0.25">
      <c r="A17" s="31" t="s">
        <v>7</v>
      </c>
      <c r="B17" s="60"/>
      <c r="C17" s="60"/>
      <c r="D17" s="60"/>
      <c r="E17" s="60"/>
      <c r="F17" s="16"/>
    </row>
    <row r="18" spans="1:6" x14ac:dyDescent="0.25">
      <c r="A18" s="31" t="s">
        <v>53</v>
      </c>
      <c r="B18" s="60">
        <v>12</v>
      </c>
      <c r="C18" s="60"/>
      <c r="D18" s="60"/>
      <c r="E18" s="60"/>
      <c r="F18" s="16"/>
    </row>
    <row r="19" spans="1:6" x14ac:dyDescent="0.25">
      <c r="A19" s="38" t="s">
        <v>71</v>
      </c>
      <c r="B19" s="30">
        <f>SUM(B5:B18)</f>
        <v>21</v>
      </c>
      <c r="C19" s="30">
        <f t="shared" ref="C19:E19" si="0">SUM(C5:C18)</f>
        <v>16</v>
      </c>
      <c r="D19" s="30">
        <f t="shared" si="0"/>
        <v>3</v>
      </c>
      <c r="E19" s="30">
        <f t="shared" si="0"/>
        <v>1</v>
      </c>
      <c r="F19" s="16"/>
    </row>
    <row r="22" spans="1:6" x14ac:dyDescent="0.25">
      <c r="A22" s="2" t="s">
        <v>212</v>
      </c>
    </row>
  </sheetData>
  <mergeCells count="2">
    <mergeCell ref="B2:E2"/>
    <mergeCell ref="A3:A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8E7C-D3DE-4C4E-A973-0C93F5B62A05}">
  <dimension ref="A1:F22"/>
  <sheetViews>
    <sheetView workbookViewId="0">
      <selection activeCell="C9" sqref="C9"/>
    </sheetView>
  </sheetViews>
  <sheetFormatPr defaultRowHeight="15" x14ac:dyDescent="0.25"/>
  <cols>
    <col min="1" max="1" width="15.42578125" customWidth="1"/>
    <col min="2" max="2" width="14" customWidth="1"/>
    <col min="3" max="3" width="14.5703125" customWidth="1"/>
  </cols>
  <sheetData>
    <row r="1" spans="1:6" x14ac:dyDescent="0.25">
      <c r="A1" s="23" t="s">
        <v>422</v>
      </c>
      <c r="B1" s="24"/>
      <c r="C1" s="16"/>
      <c r="D1" s="16"/>
      <c r="E1" s="16"/>
      <c r="F1" s="16"/>
    </row>
    <row r="2" spans="1:6" x14ac:dyDescent="0.25">
      <c r="A2" s="31"/>
      <c r="B2" s="155" t="s">
        <v>57</v>
      </c>
      <c r="C2" s="157"/>
      <c r="D2" s="16"/>
      <c r="E2" s="16"/>
      <c r="F2" s="16"/>
    </row>
    <row r="3" spans="1:6" x14ac:dyDescent="0.25">
      <c r="A3" s="179" t="s">
        <v>44</v>
      </c>
      <c r="B3" s="60" t="s">
        <v>11</v>
      </c>
      <c r="C3" s="60" t="s">
        <v>12</v>
      </c>
      <c r="D3" s="16"/>
      <c r="E3" s="16"/>
      <c r="F3" s="16"/>
    </row>
    <row r="4" spans="1:6" ht="25.5" x14ac:dyDescent="0.25">
      <c r="A4" s="179"/>
      <c r="B4" s="39" t="s">
        <v>213</v>
      </c>
      <c r="C4" s="39" t="s">
        <v>214</v>
      </c>
      <c r="D4" s="16"/>
      <c r="E4" s="16"/>
      <c r="F4" s="16"/>
    </row>
    <row r="5" spans="1:6" x14ac:dyDescent="0.25">
      <c r="A5" s="31" t="s">
        <v>45</v>
      </c>
      <c r="B5" s="95"/>
      <c r="C5" s="95"/>
      <c r="D5" s="16"/>
      <c r="E5" s="16"/>
      <c r="F5" s="16"/>
    </row>
    <row r="6" spans="1:6" x14ac:dyDescent="0.25">
      <c r="A6" s="31" t="s">
        <v>0</v>
      </c>
      <c r="B6" s="60"/>
      <c r="C6" s="60"/>
      <c r="D6" s="16"/>
      <c r="E6" s="16"/>
      <c r="F6" s="16"/>
    </row>
    <row r="7" spans="1:6" x14ac:dyDescent="0.25">
      <c r="A7" s="31" t="s">
        <v>1</v>
      </c>
      <c r="B7" s="60"/>
      <c r="C7" s="60"/>
      <c r="D7" s="16"/>
      <c r="E7" s="16"/>
      <c r="F7" s="16"/>
    </row>
    <row r="8" spans="1:6" x14ac:dyDescent="0.25">
      <c r="A8" s="31" t="s">
        <v>2</v>
      </c>
      <c r="B8" s="60">
        <v>1</v>
      </c>
      <c r="C8" s="60"/>
      <c r="D8" s="16"/>
      <c r="E8" s="16"/>
      <c r="F8" s="16"/>
    </row>
    <row r="9" spans="1:6" x14ac:dyDescent="0.25">
      <c r="A9" s="31" t="s">
        <v>46</v>
      </c>
      <c r="B9" s="60"/>
      <c r="C9" s="60"/>
      <c r="D9" s="16"/>
      <c r="E9" s="16"/>
      <c r="F9" s="16"/>
    </row>
    <row r="10" spans="1:6" x14ac:dyDescent="0.25">
      <c r="A10" s="31" t="s">
        <v>52</v>
      </c>
      <c r="B10" s="60">
        <v>4</v>
      </c>
      <c r="C10" s="60">
        <v>3</v>
      </c>
      <c r="D10" s="16"/>
      <c r="E10" s="16"/>
      <c r="F10" s="16"/>
    </row>
    <row r="11" spans="1:6" x14ac:dyDescent="0.25">
      <c r="A11" s="31" t="s">
        <v>47</v>
      </c>
      <c r="B11" s="60"/>
      <c r="C11" s="60"/>
      <c r="D11" s="16"/>
      <c r="E11" s="16"/>
      <c r="F11" s="16"/>
    </row>
    <row r="12" spans="1:6" x14ac:dyDescent="0.25">
      <c r="A12" s="31" t="s">
        <v>70</v>
      </c>
      <c r="B12" s="60">
        <v>1</v>
      </c>
      <c r="C12" s="60">
        <v>1</v>
      </c>
      <c r="D12" s="16"/>
      <c r="E12" s="16"/>
      <c r="F12" s="16"/>
    </row>
    <row r="13" spans="1:6" x14ac:dyDescent="0.25">
      <c r="A13" s="31" t="s">
        <v>49</v>
      </c>
      <c r="B13" s="60"/>
      <c r="C13" s="60">
        <v>6</v>
      </c>
      <c r="D13" s="16"/>
      <c r="E13" s="16"/>
      <c r="F13" s="16"/>
    </row>
    <row r="14" spans="1:6" x14ac:dyDescent="0.25">
      <c r="A14" s="31" t="s">
        <v>48</v>
      </c>
      <c r="B14" s="60"/>
      <c r="C14" s="60"/>
      <c r="D14" s="16"/>
      <c r="E14" s="16"/>
      <c r="F14" s="16"/>
    </row>
    <row r="15" spans="1:6" x14ac:dyDescent="0.25">
      <c r="A15" s="31" t="s">
        <v>50</v>
      </c>
      <c r="B15" s="60">
        <v>2</v>
      </c>
      <c r="C15" s="60">
        <v>2</v>
      </c>
      <c r="D15" s="16"/>
      <c r="E15" s="16"/>
      <c r="F15" s="16"/>
    </row>
    <row r="16" spans="1:6" x14ac:dyDescent="0.25">
      <c r="A16" s="31" t="s">
        <v>51</v>
      </c>
      <c r="B16" s="60">
        <v>1</v>
      </c>
      <c r="C16" s="60">
        <v>1</v>
      </c>
      <c r="D16" s="16"/>
      <c r="E16" s="16"/>
      <c r="F16" s="16"/>
    </row>
    <row r="17" spans="1:6" x14ac:dyDescent="0.25">
      <c r="A17" s="31" t="s">
        <v>7</v>
      </c>
      <c r="B17" s="60">
        <v>10</v>
      </c>
      <c r="C17" s="60">
        <v>8</v>
      </c>
      <c r="D17" s="16"/>
      <c r="E17" s="16"/>
      <c r="F17" s="16"/>
    </row>
    <row r="18" spans="1:6" x14ac:dyDescent="0.25">
      <c r="A18" s="31" t="s">
        <v>53</v>
      </c>
      <c r="B18" s="60"/>
      <c r="C18" s="60"/>
      <c r="D18" s="16"/>
      <c r="E18" s="16"/>
      <c r="F18" s="16"/>
    </row>
    <row r="19" spans="1:6" x14ac:dyDescent="0.25">
      <c r="A19" s="38" t="s">
        <v>71</v>
      </c>
      <c r="B19" s="30">
        <f>SUM(B5:B18)</f>
        <v>19</v>
      </c>
      <c r="C19" s="30">
        <f>SUM(C5:C18)</f>
        <v>21</v>
      </c>
      <c r="D19" s="16"/>
      <c r="E19" s="16"/>
      <c r="F19" s="16"/>
    </row>
    <row r="22" spans="1:6" x14ac:dyDescent="0.25">
      <c r="A22" s="2" t="s">
        <v>218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CF0F-26B0-4A0E-9F79-7C5D33B0EE04}">
  <dimension ref="A1:E22"/>
  <sheetViews>
    <sheetView workbookViewId="0">
      <selection activeCell="K21" sqref="K21"/>
    </sheetView>
  </sheetViews>
  <sheetFormatPr defaultRowHeight="15" x14ac:dyDescent="0.25"/>
  <cols>
    <col min="1" max="1" width="14.28515625" customWidth="1"/>
    <col min="2" max="2" width="11.85546875" customWidth="1"/>
    <col min="3" max="3" width="16.28515625" customWidth="1"/>
    <col min="4" max="4" width="12.42578125" customWidth="1"/>
  </cols>
  <sheetData>
    <row r="1" spans="1:5" x14ac:dyDescent="0.25">
      <c r="A1" s="23" t="s">
        <v>423</v>
      </c>
      <c r="B1" s="24"/>
      <c r="C1" s="16"/>
      <c r="D1" s="16"/>
      <c r="E1" s="16"/>
    </row>
    <row r="2" spans="1:5" x14ac:dyDescent="0.25">
      <c r="A2" s="31"/>
      <c r="B2" s="152" t="s">
        <v>57</v>
      </c>
      <c r="C2" s="152"/>
      <c r="D2" s="152"/>
      <c r="E2" s="16"/>
    </row>
    <row r="3" spans="1:5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16"/>
    </row>
    <row r="4" spans="1:5" ht="51" x14ac:dyDescent="0.25">
      <c r="A4" s="179"/>
      <c r="B4" s="39" t="s">
        <v>215</v>
      </c>
      <c r="C4" s="39" t="s">
        <v>216</v>
      </c>
      <c r="D4" s="39" t="s">
        <v>217</v>
      </c>
      <c r="E4" s="16"/>
    </row>
    <row r="5" spans="1:5" x14ac:dyDescent="0.25">
      <c r="A5" s="31" t="s">
        <v>45</v>
      </c>
      <c r="B5" s="95"/>
      <c r="C5" s="95"/>
      <c r="D5" s="95"/>
      <c r="E5" s="16"/>
    </row>
    <row r="6" spans="1:5" x14ac:dyDescent="0.25">
      <c r="A6" s="31" t="s">
        <v>0</v>
      </c>
      <c r="B6" s="60"/>
      <c r="C6" s="60"/>
      <c r="D6" s="60"/>
      <c r="E6" s="16"/>
    </row>
    <row r="7" spans="1:5" x14ac:dyDescent="0.25">
      <c r="A7" s="31" t="s">
        <v>1</v>
      </c>
      <c r="B7" s="60"/>
      <c r="C7" s="60"/>
      <c r="D7" s="60"/>
      <c r="E7" s="16"/>
    </row>
    <row r="8" spans="1:5" x14ac:dyDescent="0.25">
      <c r="A8" s="31" t="s">
        <v>2</v>
      </c>
      <c r="B8" s="60"/>
      <c r="C8" s="60">
        <v>1</v>
      </c>
      <c r="D8" s="60"/>
      <c r="E8" s="16"/>
    </row>
    <row r="9" spans="1:5" x14ac:dyDescent="0.25">
      <c r="A9" s="31" t="s">
        <v>46</v>
      </c>
      <c r="B9" s="60">
        <v>3</v>
      </c>
      <c r="C9" s="60">
        <v>2</v>
      </c>
      <c r="D9" s="60">
        <v>2</v>
      </c>
      <c r="E9" s="16"/>
    </row>
    <row r="10" spans="1:5" x14ac:dyDescent="0.25">
      <c r="A10" s="31" t="s">
        <v>52</v>
      </c>
      <c r="B10" s="60"/>
      <c r="C10" s="60"/>
      <c r="D10" s="60"/>
      <c r="E10" s="16"/>
    </row>
    <row r="11" spans="1:5" x14ac:dyDescent="0.25">
      <c r="A11" s="31" t="s">
        <v>47</v>
      </c>
      <c r="B11" s="60"/>
      <c r="C11" s="60"/>
      <c r="D11" s="60"/>
      <c r="E11" s="16"/>
    </row>
    <row r="12" spans="1:5" x14ac:dyDescent="0.25">
      <c r="A12" s="31" t="s">
        <v>70</v>
      </c>
      <c r="B12" s="60"/>
      <c r="C12" s="60"/>
      <c r="D12" s="60"/>
      <c r="E12" s="16"/>
    </row>
    <row r="13" spans="1:5" x14ac:dyDescent="0.25">
      <c r="A13" s="31" t="s">
        <v>49</v>
      </c>
      <c r="B13" s="60"/>
      <c r="C13" s="60"/>
      <c r="D13" s="60"/>
      <c r="E13" s="16"/>
    </row>
    <row r="14" spans="1:5" x14ac:dyDescent="0.25">
      <c r="A14" s="31" t="s">
        <v>48</v>
      </c>
      <c r="B14" s="60"/>
      <c r="C14" s="60"/>
      <c r="D14" s="60"/>
      <c r="E14" s="16"/>
    </row>
    <row r="15" spans="1:5" x14ac:dyDescent="0.25">
      <c r="A15" s="31" t="s">
        <v>50</v>
      </c>
      <c r="B15" s="60"/>
      <c r="C15" s="60"/>
      <c r="D15" s="60"/>
      <c r="E15" s="16"/>
    </row>
    <row r="16" spans="1:5" x14ac:dyDescent="0.25">
      <c r="A16" s="31" t="s">
        <v>51</v>
      </c>
      <c r="B16" s="60"/>
      <c r="C16" s="60"/>
      <c r="D16" s="60"/>
      <c r="E16" s="16"/>
    </row>
    <row r="17" spans="1:5" x14ac:dyDescent="0.25">
      <c r="A17" s="31" t="s">
        <v>7</v>
      </c>
      <c r="B17" s="60"/>
      <c r="C17" s="60"/>
      <c r="D17" s="60"/>
      <c r="E17" s="16"/>
    </row>
    <row r="18" spans="1:5" x14ac:dyDescent="0.25">
      <c r="A18" s="31" t="s">
        <v>53</v>
      </c>
      <c r="B18" s="60"/>
      <c r="C18" s="60"/>
      <c r="D18" s="60"/>
      <c r="E18" s="16"/>
    </row>
    <row r="19" spans="1:5" x14ac:dyDescent="0.25">
      <c r="A19" s="38" t="s">
        <v>71</v>
      </c>
      <c r="B19" s="30">
        <f>SUM(B5:B18)</f>
        <v>3</v>
      </c>
      <c r="C19" s="30">
        <f>SUM(C5:C18)</f>
        <v>3</v>
      </c>
      <c r="D19" s="30">
        <f>SUM(D5:D18)</f>
        <v>2</v>
      </c>
      <c r="E19" s="16"/>
    </row>
    <row r="22" spans="1:5" x14ac:dyDescent="0.25">
      <c r="A22" s="2" t="s">
        <v>219</v>
      </c>
    </row>
  </sheetData>
  <mergeCells count="2">
    <mergeCell ref="B2:D2"/>
    <mergeCell ref="A3:A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12327-A93C-4006-BFDC-4C9526E5FC82}">
  <dimension ref="A1:E22"/>
  <sheetViews>
    <sheetView workbookViewId="0">
      <selection activeCell="G22" sqref="G22"/>
    </sheetView>
  </sheetViews>
  <sheetFormatPr defaultRowHeight="15" x14ac:dyDescent="0.25"/>
  <cols>
    <col min="1" max="1" width="14.42578125" customWidth="1"/>
    <col min="2" max="2" width="11.85546875" customWidth="1"/>
    <col min="3" max="3" width="12.28515625" customWidth="1"/>
    <col min="4" max="4" width="13.7109375" customWidth="1"/>
    <col min="5" max="5" width="14" customWidth="1"/>
  </cols>
  <sheetData>
    <row r="1" spans="1:5" x14ac:dyDescent="0.25">
      <c r="A1" s="23" t="s">
        <v>424</v>
      </c>
      <c r="B1" s="24"/>
      <c r="C1" s="24"/>
      <c r="D1" s="24"/>
      <c r="E1" s="16"/>
    </row>
    <row r="2" spans="1:5" x14ac:dyDescent="0.25">
      <c r="A2" s="31"/>
      <c r="B2" s="152" t="s">
        <v>57</v>
      </c>
      <c r="C2" s="152"/>
      <c r="D2" s="152"/>
      <c r="E2" s="152"/>
    </row>
    <row r="3" spans="1:5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60" t="s">
        <v>13</v>
      </c>
    </row>
    <row r="4" spans="1:5" ht="38.25" x14ac:dyDescent="0.25">
      <c r="A4" s="179"/>
      <c r="B4" s="39" t="s">
        <v>220</v>
      </c>
      <c r="C4" s="39" t="s">
        <v>221</v>
      </c>
      <c r="D4" s="39" t="s">
        <v>222</v>
      </c>
      <c r="E4" s="39" t="s">
        <v>223</v>
      </c>
    </row>
    <row r="5" spans="1:5" x14ac:dyDescent="0.25">
      <c r="A5" s="31" t="s">
        <v>45</v>
      </c>
      <c r="B5" s="95"/>
      <c r="C5" s="95"/>
      <c r="D5" s="95"/>
      <c r="E5" s="95"/>
    </row>
    <row r="6" spans="1:5" x14ac:dyDescent="0.25">
      <c r="A6" s="31" t="s">
        <v>0</v>
      </c>
      <c r="B6" s="60"/>
      <c r="C6" s="60"/>
      <c r="D6" s="60"/>
      <c r="E6" s="60">
        <v>1</v>
      </c>
    </row>
    <row r="7" spans="1:5" x14ac:dyDescent="0.25">
      <c r="A7" s="31" t="s">
        <v>1</v>
      </c>
      <c r="B7" s="60"/>
      <c r="C7" s="60"/>
      <c r="D7" s="60"/>
      <c r="E7" s="60">
        <v>1</v>
      </c>
    </row>
    <row r="8" spans="1:5" x14ac:dyDescent="0.25">
      <c r="A8" s="31" t="s">
        <v>2</v>
      </c>
      <c r="B8" s="60"/>
      <c r="C8" s="60"/>
      <c r="D8" s="60"/>
      <c r="E8" s="60">
        <v>1</v>
      </c>
    </row>
    <row r="9" spans="1:5" x14ac:dyDescent="0.25">
      <c r="A9" s="31" t="s">
        <v>46</v>
      </c>
      <c r="B9" s="60"/>
      <c r="C9" s="60"/>
      <c r="D9" s="60"/>
      <c r="E9" s="60"/>
    </row>
    <row r="10" spans="1:5" x14ac:dyDescent="0.25">
      <c r="A10" s="31" t="s">
        <v>52</v>
      </c>
      <c r="B10" s="60"/>
      <c r="C10" s="60"/>
      <c r="D10" s="60">
        <v>1</v>
      </c>
      <c r="E10" s="60"/>
    </row>
    <row r="11" spans="1:5" x14ac:dyDescent="0.25">
      <c r="A11" s="31" t="s">
        <v>47</v>
      </c>
      <c r="B11" s="60"/>
      <c r="C11" s="60"/>
      <c r="D11" s="60"/>
      <c r="E11" s="60"/>
    </row>
    <row r="12" spans="1:5" x14ac:dyDescent="0.25">
      <c r="A12" s="31" t="s">
        <v>70</v>
      </c>
      <c r="B12" s="60"/>
      <c r="C12" s="60"/>
      <c r="D12" s="60"/>
      <c r="E12" s="60">
        <v>1</v>
      </c>
    </row>
    <row r="13" spans="1:5" x14ac:dyDescent="0.25">
      <c r="A13" s="31" t="s">
        <v>49</v>
      </c>
      <c r="B13" s="60"/>
      <c r="C13" s="60"/>
      <c r="D13" s="60"/>
      <c r="E13" s="60"/>
    </row>
    <row r="14" spans="1:5" x14ac:dyDescent="0.25">
      <c r="A14" s="31" t="s">
        <v>48</v>
      </c>
      <c r="B14" s="60"/>
      <c r="C14" s="60"/>
      <c r="D14" s="60"/>
      <c r="E14" s="60"/>
    </row>
    <row r="15" spans="1:5" x14ac:dyDescent="0.25">
      <c r="A15" s="31" t="s">
        <v>50</v>
      </c>
      <c r="B15" s="60"/>
      <c r="C15" s="60"/>
      <c r="D15" s="60"/>
      <c r="E15" s="60"/>
    </row>
    <row r="16" spans="1:5" x14ac:dyDescent="0.25">
      <c r="A16" s="31" t="s">
        <v>51</v>
      </c>
      <c r="B16" s="60"/>
      <c r="C16" s="60"/>
      <c r="D16" s="60"/>
      <c r="E16" s="60">
        <v>1</v>
      </c>
    </row>
    <row r="17" spans="1:5" x14ac:dyDescent="0.25">
      <c r="A17" s="31" t="s">
        <v>7</v>
      </c>
      <c r="B17" s="60"/>
      <c r="C17" s="60"/>
      <c r="D17" s="60"/>
      <c r="E17" s="60">
        <v>1</v>
      </c>
    </row>
    <row r="18" spans="1:5" x14ac:dyDescent="0.25">
      <c r="A18" s="31" t="s">
        <v>53</v>
      </c>
      <c r="B18" s="60">
        <v>1</v>
      </c>
      <c r="C18" s="60">
        <v>1</v>
      </c>
      <c r="D18" s="60">
        <v>1</v>
      </c>
      <c r="E18" s="60"/>
    </row>
    <row r="19" spans="1:5" x14ac:dyDescent="0.25">
      <c r="A19" s="38" t="s">
        <v>71</v>
      </c>
      <c r="B19" s="30">
        <f>SUM(B5:B18)</f>
        <v>1</v>
      </c>
      <c r="C19" s="30">
        <f t="shared" ref="C19:E19" si="0">SUM(C5:C18)</f>
        <v>1</v>
      </c>
      <c r="D19" s="30">
        <f t="shared" si="0"/>
        <v>2</v>
      </c>
      <c r="E19" s="30">
        <f t="shared" si="0"/>
        <v>6</v>
      </c>
    </row>
    <row r="22" spans="1:5" x14ac:dyDescent="0.25">
      <c r="A22" s="2" t="s">
        <v>224</v>
      </c>
    </row>
  </sheetData>
  <mergeCells count="2">
    <mergeCell ref="B2:E2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workbookViewId="0">
      <pane xSplit="1" topLeftCell="B1" activePane="topRight" state="frozen"/>
      <selection pane="topRight" activeCell="O14" sqref="O14"/>
    </sheetView>
  </sheetViews>
  <sheetFormatPr defaultColWidth="9.140625" defaultRowHeight="14.25" x14ac:dyDescent="0.2"/>
  <cols>
    <col min="1" max="1" width="13.7109375" style="4" customWidth="1"/>
    <col min="2" max="2" width="9.5703125" style="4" bestFit="1" customWidth="1"/>
    <col min="3" max="16384" width="9.140625" style="4"/>
  </cols>
  <sheetData>
    <row r="1" spans="1:15" ht="15" x14ac:dyDescent="0.25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11" customFormat="1" ht="33.75" customHeight="1" x14ac:dyDescent="0.25">
      <c r="A2" s="5" t="s">
        <v>57</v>
      </c>
      <c r="B2" s="5" t="s">
        <v>11</v>
      </c>
      <c r="C2" s="5" t="s">
        <v>12</v>
      </c>
      <c r="D2" s="5" t="s">
        <v>24</v>
      </c>
      <c r="E2" s="5" t="s">
        <v>13</v>
      </c>
      <c r="F2" s="5" t="s">
        <v>14</v>
      </c>
      <c r="G2" s="5" t="s">
        <v>15</v>
      </c>
      <c r="H2" s="5" t="s">
        <v>16</v>
      </c>
      <c r="I2" s="5" t="s">
        <v>17</v>
      </c>
      <c r="J2" s="5" t="s">
        <v>18</v>
      </c>
      <c r="K2" s="5" t="s">
        <v>19</v>
      </c>
      <c r="L2" s="5" t="s">
        <v>20</v>
      </c>
      <c r="M2" s="5" t="s">
        <v>21</v>
      </c>
      <c r="N2" s="5" t="s">
        <v>22</v>
      </c>
      <c r="O2" s="5" t="s">
        <v>23</v>
      </c>
    </row>
    <row r="3" spans="1:15" s="12" customFormat="1" ht="26.25" customHeight="1" x14ac:dyDescent="0.25">
      <c r="A3" s="6"/>
      <c r="B3" s="7" t="s">
        <v>34</v>
      </c>
      <c r="C3" s="7" t="s">
        <v>26</v>
      </c>
      <c r="D3" s="7" t="s">
        <v>26</v>
      </c>
      <c r="E3" s="7" t="s">
        <v>35</v>
      </c>
      <c r="F3" s="7" t="s">
        <v>36</v>
      </c>
      <c r="G3" s="7" t="s">
        <v>33</v>
      </c>
      <c r="H3" s="7" t="s">
        <v>33</v>
      </c>
      <c r="I3" s="7" t="s">
        <v>33</v>
      </c>
      <c r="J3" s="7" t="s">
        <v>37</v>
      </c>
      <c r="K3" s="7" t="s">
        <v>33</v>
      </c>
      <c r="L3" s="7" t="s">
        <v>26</v>
      </c>
      <c r="M3" s="7" t="s">
        <v>35</v>
      </c>
      <c r="N3" s="7" t="s">
        <v>38</v>
      </c>
      <c r="O3" s="7" t="s">
        <v>39</v>
      </c>
    </row>
    <row r="4" spans="1:15" ht="15" x14ac:dyDescent="0.25">
      <c r="A4" s="8" t="s">
        <v>9</v>
      </c>
      <c r="B4" s="9"/>
      <c r="C4" s="9">
        <v>2</v>
      </c>
      <c r="D4" s="9"/>
      <c r="E4" s="9">
        <v>5</v>
      </c>
      <c r="F4" s="9">
        <v>2</v>
      </c>
      <c r="G4" s="9">
        <v>2</v>
      </c>
      <c r="H4" s="9"/>
      <c r="I4" s="9">
        <v>10</v>
      </c>
      <c r="J4" s="9"/>
      <c r="K4" s="9"/>
      <c r="L4" s="9">
        <v>2</v>
      </c>
      <c r="M4" s="9">
        <v>5</v>
      </c>
      <c r="N4" s="9">
        <v>2</v>
      </c>
      <c r="O4" s="9"/>
    </row>
    <row r="5" spans="1:15" ht="15" x14ac:dyDescent="0.25">
      <c r="A5" s="8" t="s">
        <v>0</v>
      </c>
      <c r="B5" s="9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" x14ac:dyDescent="0.25">
      <c r="A6" s="8" t="s">
        <v>1</v>
      </c>
      <c r="B6" s="9"/>
      <c r="C6" s="9"/>
      <c r="D6" s="9"/>
      <c r="E6" s="9"/>
      <c r="F6" s="9"/>
      <c r="G6" s="9"/>
      <c r="H6" s="9"/>
      <c r="I6" s="9">
        <v>10</v>
      </c>
      <c r="J6" s="9">
        <v>1</v>
      </c>
      <c r="K6" s="9"/>
      <c r="L6" s="9"/>
      <c r="M6" s="9"/>
      <c r="N6" s="9"/>
      <c r="O6" s="9">
        <v>1</v>
      </c>
    </row>
    <row r="7" spans="1:15" ht="15" x14ac:dyDescent="0.25">
      <c r="A7" s="8" t="s">
        <v>2</v>
      </c>
      <c r="B7" s="9"/>
      <c r="C7" s="9">
        <v>6</v>
      </c>
      <c r="D7" s="9"/>
      <c r="E7" s="9"/>
      <c r="F7" s="9"/>
      <c r="G7" s="9"/>
      <c r="H7" s="9"/>
      <c r="I7" s="9"/>
      <c r="J7" s="9">
        <v>5</v>
      </c>
      <c r="K7" s="9">
        <v>4</v>
      </c>
      <c r="L7" s="9"/>
      <c r="M7" s="9"/>
      <c r="N7" s="9"/>
      <c r="O7" s="9">
        <v>5</v>
      </c>
    </row>
    <row r="8" spans="1:15" ht="15" x14ac:dyDescent="0.25">
      <c r="A8" s="8" t="s">
        <v>3</v>
      </c>
      <c r="B8" s="9"/>
      <c r="C8" s="13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>
        <v>2</v>
      </c>
    </row>
    <row r="9" spans="1:15" ht="15" x14ac:dyDescent="0.25">
      <c r="A9" s="8" t="s">
        <v>4</v>
      </c>
      <c r="B9" s="9">
        <v>1</v>
      </c>
      <c r="C9" s="9"/>
      <c r="D9" s="9">
        <v>6</v>
      </c>
      <c r="E9" s="9"/>
      <c r="F9" s="9">
        <v>1</v>
      </c>
      <c r="G9" s="9">
        <v>1</v>
      </c>
      <c r="H9" s="9">
        <v>1</v>
      </c>
      <c r="I9" s="9">
        <v>36</v>
      </c>
      <c r="J9" s="9"/>
      <c r="K9" s="9"/>
      <c r="L9" s="9"/>
      <c r="M9" s="9">
        <v>1</v>
      </c>
      <c r="N9" s="9"/>
      <c r="O9" s="9"/>
    </row>
    <row r="10" spans="1:15" ht="15" x14ac:dyDescent="0.25">
      <c r="A10" s="8" t="s">
        <v>5</v>
      </c>
      <c r="B10" s="9"/>
      <c r="C10" s="9"/>
      <c r="D10" s="9"/>
      <c r="E10" s="9"/>
      <c r="F10" s="9"/>
      <c r="G10" s="9"/>
      <c r="H10" s="9"/>
      <c r="I10" s="9"/>
      <c r="J10" s="9">
        <v>1</v>
      </c>
      <c r="K10" s="9"/>
      <c r="L10" s="9"/>
      <c r="M10" s="9"/>
      <c r="N10" s="9"/>
      <c r="O10" s="9"/>
    </row>
    <row r="11" spans="1:15" ht="15" x14ac:dyDescent="0.25">
      <c r="A11" s="8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ht="15" x14ac:dyDescent="0.25">
      <c r="A12" s="8" t="s">
        <v>7</v>
      </c>
      <c r="B12" s="9">
        <v>10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ht="15" x14ac:dyDescent="0.25">
      <c r="A13" s="8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>
        <v>1</v>
      </c>
      <c r="N13" s="9"/>
      <c r="O13" s="9">
        <v>1</v>
      </c>
    </row>
    <row r="14" spans="1:15" ht="15" x14ac:dyDescent="0.25">
      <c r="A14" s="10" t="s">
        <v>10</v>
      </c>
      <c r="B14" s="1">
        <f t="shared" ref="B14:O14" si="0">SUM(B4:B13)</f>
        <v>12</v>
      </c>
      <c r="C14" s="1">
        <f t="shared" si="0"/>
        <v>8</v>
      </c>
      <c r="D14" s="1">
        <f t="shared" si="0"/>
        <v>6</v>
      </c>
      <c r="E14" s="1">
        <f t="shared" si="0"/>
        <v>5</v>
      </c>
      <c r="F14" s="1">
        <f t="shared" si="0"/>
        <v>3</v>
      </c>
      <c r="G14" s="1">
        <f t="shared" si="0"/>
        <v>3</v>
      </c>
      <c r="H14" s="1">
        <f t="shared" si="0"/>
        <v>1</v>
      </c>
      <c r="I14" s="1">
        <f t="shared" si="0"/>
        <v>56</v>
      </c>
      <c r="J14" s="1">
        <f t="shared" si="0"/>
        <v>7</v>
      </c>
      <c r="K14" s="1">
        <f t="shared" si="0"/>
        <v>4</v>
      </c>
      <c r="L14" s="1">
        <f t="shared" si="0"/>
        <v>2</v>
      </c>
      <c r="M14" s="1">
        <f t="shared" si="0"/>
        <v>7</v>
      </c>
      <c r="N14" s="1">
        <f t="shared" si="0"/>
        <v>2</v>
      </c>
      <c r="O14" s="1">
        <f t="shared" si="0"/>
        <v>9</v>
      </c>
    </row>
    <row r="17" spans="1:1" ht="15" x14ac:dyDescent="0.25">
      <c r="A17" s="2" t="s">
        <v>42</v>
      </c>
    </row>
  </sheetData>
  <phoneticPr fontId="3" type="noConversion"/>
  <pageMargins left="0.7" right="0.7" top="0.75" bottom="0.75" header="0.3" footer="0.3"/>
  <pageSetup paperSize="9" scale="69" orientation="landscape" r:id="rId1"/>
  <ignoredErrors>
    <ignoredError sqref="C14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1F284-AD45-4039-AC98-BC4770A0B37D}">
  <dimension ref="A1:K22"/>
  <sheetViews>
    <sheetView workbookViewId="0">
      <selection activeCell="G27" sqref="G27"/>
    </sheetView>
  </sheetViews>
  <sheetFormatPr defaultRowHeight="15" x14ac:dyDescent="0.25"/>
  <cols>
    <col min="1" max="1" width="14.5703125" customWidth="1"/>
    <col min="2" max="2" width="10.85546875" customWidth="1"/>
    <col min="3" max="3" width="15" customWidth="1"/>
    <col min="4" max="4" width="12.28515625" customWidth="1"/>
    <col min="7" max="7" width="11.140625" customWidth="1"/>
    <col min="8" max="8" width="11.28515625" customWidth="1"/>
    <col min="10" max="10" width="13.28515625" customWidth="1"/>
    <col min="11" max="11" width="11.28515625" customWidth="1"/>
  </cols>
  <sheetData>
    <row r="1" spans="1:11" x14ac:dyDescent="0.25">
      <c r="A1" s="23" t="s">
        <v>425</v>
      </c>
      <c r="B1" s="24"/>
      <c r="C1" s="24"/>
      <c r="D1" s="16"/>
      <c r="E1" s="16"/>
      <c r="F1" s="16"/>
      <c r="G1" s="16"/>
      <c r="H1" s="16"/>
      <c r="I1" s="16"/>
      <c r="J1" s="16"/>
      <c r="K1" s="16"/>
    </row>
    <row r="2" spans="1:11" x14ac:dyDescent="0.25">
      <c r="A2" s="31"/>
      <c r="B2" s="152" t="s">
        <v>57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1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60" t="s">
        <v>13</v>
      </c>
      <c r="F3" s="60" t="s">
        <v>14</v>
      </c>
      <c r="G3" s="60" t="s">
        <v>15</v>
      </c>
      <c r="H3" s="60" t="s">
        <v>16</v>
      </c>
      <c r="I3" s="60" t="s">
        <v>17</v>
      </c>
      <c r="J3" s="60" t="s">
        <v>18</v>
      </c>
      <c r="K3" s="60" t="s">
        <v>19</v>
      </c>
    </row>
    <row r="4" spans="1:11" ht="38.25" x14ac:dyDescent="0.25">
      <c r="A4" s="179"/>
      <c r="B4" s="39" t="s">
        <v>225</v>
      </c>
      <c r="C4" s="39" t="s">
        <v>226</v>
      </c>
      <c r="D4" s="39" t="s">
        <v>227</v>
      </c>
      <c r="E4" s="39" t="s">
        <v>228</v>
      </c>
      <c r="F4" s="39" t="s">
        <v>229</v>
      </c>
      <c r="G4" s="39" t="s">
        <v>230</v>
      </c>
      <c r="H4" s="39" t="s">
        <v>231</v>
      </c>
      <c r="I4" s="39" t="s">
        <v>232</v>
      </c>
      <c r="J4" s="39" t="s">
        <v>233</v>
      </c>
      <c r="K4" s="39" t="s">
        <v>234</v>
      </c>
    </row>
    <row r="5" spans="1:11" x14ac:dyDescent="0.25">
      <c r="A5" s="31" t="s">
        <v>45</v>
      </c>
      <c r="B5" s="95"/>
      <c r="C5" s="95">
        <v>2</v>
      </c>
      <c r="D5" s="95"/>
      <c r="E5" s="95">
        <v>1</v>
      </c>
      <c r="F5" s="95"/>
      <c r="G5" s="95"/>
      <c r="H5" s="95"/>
      <c r="I5" s="95"/>
      <c r="J5" s="95"/>
      <c r="K5" s="95">
        <v>1</v>
      </c>
    </row>
    <row r="6" spans="1:11" x14ac:dyDescent="0.25">
      <c r="A6" s="31" t="s">
        <v>0</v>
      </c>
      <c r="B6" s="60"/>
      <c r="C6" s="60">
        <v>4</v>
      </c>
      <c r="D6" s="60"/>
      <c r="E6" s="60"/>
      <c r="F6" s="60">
        <v>1</v>
      </c>
      <c r="G6" s="60"/>
      <c r="H6" s="60"/>
      <c r="I6" s="60"/>
      <c r="J6" s="60"/>
      <c r="K6" s="60">
        <v>2</v>
      </c>
    </row>
    <row r="7" spans="1:11" x14ac:dyDescent="0.25">
      <c r="A7" s="31" t="s">
        <v>1</v>
      </c>
      <c r="B7" s="60"/>
      <c r="C7" s="60"/>
      <c r="D7" s="60">
        <v>1</v>
      </c>
      <c r="E7" s="60"/>
      <c r="F7" s="60"/>
      <c r="G7" s="60"/>
      <c r="H7" s="60"/>
      <c r="I7" s="60"/>
      <c r="J7" s="60">
        <v>1</v>
      </c>
      <c r="K7" s="60">
        <v>1</v>
      </c>
    </row>
    <row r="8" spans="1:11" x14ac:dyDescent="0.25">
      <c r="A8" s="31" t="s">
        <v>2</v>
      </c>
      <c r="B8" s="60"/>
      <c r="C8" s="60">
        <v>1</v>
      </c>
      <c r="D8" s="60"/>
      <c r="E8" s="60">
        <v>1</v>
      </c>
      <c r="F8" s="60"/>
      <c r="G8" s="60"/>
      <c r="H8" s="60">
        <v>1</v>
      </c>
      <c r="I8" s="60">
        <v>12</v>
      </c>
      <c r="J8" s="60"/>
      <c r="K8" s="60"/>
    </row>
    <row r="9" spans="1:11" x14ac:dyDescent="0.25">
      <c r="A9" s="31" t="s">
        <v>46</v>
      </c>
      <c r="B9" s="60"/>
      <c r="C9" s="60"/>
      <c r="D9" s="60">
        <v>1</v>
      </c>
      <c r="E9" s="60"/>
      <c r="F9" s="60"/>
      <c r="G9" s="60"/>
      <c r="H9" s="60"/>
      <c r="I9" s="60"/>
      <c r="J9" s="60"/>
      <c r="K9" s="60">
        <v>6</v>
      </c>
    </row>
    <row r="10" spans="1:11" x14ac:dyDescent="0.25">
      <c r="A10" s="31" t="s">
        <v>52</v>
      </c>
      <c r="B10" s="60"/>
      <c r="C10" s="60">
        <v>2</v>
      </c>
      <c r="D10" s="60"/>
      <c r="E10" s="60"/>
      <c r="F10" s="60"/>
      <c r="G10" s="60">
        <v>1</v>
      </c>
      <c r="H10" s="60">
        <v>1</v>
      </c>
      <c r="I10" s="60"/>
      <c r="J10" s="60"/>
      <c r="K10" s="60">
        <v>1</v>
      </c>
    </row>
    <row r="11" spans="1:11" x14ac:dyDescent="0.25">
      <c r="A11" s="31" t="s">
        <v>47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5">
      <c r="A12" s="31" t="s">
        <v>70</v>
      </c>
      <c r="B12" s="60">
        <v>1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3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5">
      <c r="A14" s="31" t="s">
        <v>48</v>
      </c>
      <c r="B14" s="60">
        <v>1</v>
      </c>
      <c r="C14" s="60">
        <v>2</v>
      </c>
      <c r="D14" s="60"/>
      <c r="E14" s="60"/>
      <c r="F14" s="60"/>
      <c r="G14" s="60"/>
      <c r="H14" s="60"/>
      <c r="I14" s="60"/>
      <c r="J14" s="60"/>
      <c r="K14" s="60"/>
    </row>
    <row r="15" spans="1:11" x14ac:dyDescent="0.25">
      <c r="A15" s="31" t="s">
        <v>50</v>
      </c>
      <c r="B15" s="60"/>
      <c r="C15" s="60"/>
      <c r="D15" s="60">
        <v>2</v>
      </c>
      <c r="E15" s="60">
        <v>1</v>
      </c>
      <c r="F15" s="60"/>
      <c r="G15" s="60"/>
      <c r="H15" s="60">
        <v>1</v>
      </c>
      <c r="I15" s="60"/>
      <c r="J15" s="60"/>
      <c r="K15" s="60"/>
    </row>
    <row r="16" spans="1:11" x14ac:dyDescent="0.25">
      <c r="A16" s="31" t="s">
        <v>51</v>
      </c>
      <c r="B16" s="60"/>
      <c r="C16" s="60"/>
      <c r="D16" s="60"/>
      <c r="E16" s="60"/>
      <c r="F16" s="60">
        <v>1</v>
      </c>
      <c r="G16" s="60"/>
      <c r="H16" s="60"/>
      <c r="I16" s="60"/>
      <c r="J16" s="60"/>
      <c r="K16" s="60"/>
    </row>
    <row r="17" spans="1:11" x14ac:dyDescent="0.25">
      <c r="A17" s="31" t="s">
        <v>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5">
      <c r="A18" s="31" t="s">
        <v>53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5">
      <c r="A19" s="38" t="s">
        <v>71</v>
      </c>
      <c r="B19" s="30">
        <f>SUM(B5:B18)</f>
        <v>2</v>
      </c>
      <c r="C19" s="30">
        <f>SUM(C5:C18)</f>
        <v>11</v>
      </c>
      <c r="D19" s="30">
        <f>SUM(D5:D18)</f>
        <v>4</v>
      </c>
      <c r="E19" s="30">
        <f t="shared" ref="E19:J19" si="0">SUM(E5:E18)</f>
        <v>3</v>
      </c>
      <c r="F19" s="30">
        <f t="shared" si="0"/>
        <v>2</v>
      </c>
      <c r="G19" s="30">
        <f t="shared" si="0"/>
        <v>1</v>
      </c>
      <c r="H19" s="30">
        <f t="shared" si="0"/>
        <v>3</v>
      </c>
      <c r="I19" s="30">
        <f t="shared" si="0"/>
        <v>12</v>
      </c>
      <c r="J19" s="30">
        <f t="shared" si="0"/>
        <v>1</v>
      </c>
      <c r="K19" s="30">
        <f>SUM(K5:K18)</f>
        <v>11</v>
      </c>
    </row>
    <row r="22" spans="1:11" x14ac:dyDescent="0.25">
      <c r="A22" s="2" t="s">
        <v>235</v>
      </c>
    </row>
  </sheetData>
  <mergeCells count="2">
    <mergeCell ref="B2:K2"/>
    <mergeCell ref="A3:A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D912-211E-4999-B9F7-A2C16CF2AA81}">
  <dimension ref="A1:AG22"/>
  <sheetViews>
    <sheetView tabSelected="1" topLeftCell="M1" workbookViewId="0">
      <selection activeCell="AG19" sqref="AG19"/>
    </sheetView>
  </sheetViews>
  <sheetFormatPr defaultRowHeight="15" x14ac:dyDescent="0.25"/>
  <cols>
    <col min="1" max="1" width="14.85546875" style="16" customWidth="1"/>
    <col min="2" max="2" width="9.140625" style="16"/>
    <col min="3" max="3" width="10.5703125" style="16" customWidth="1"/>
    <col min="4" max="4" width="10.85546875" style="16" customWidth="1"/>
    <col min="5" max="5" width="11.5703125" style="16" customWidth="1"/>
    <col min="6" max="6" width="9.140625" style="16"/>
    <col min="7" max="7" width="10.85546875" style="16" customWidth="1"/>
    <col min="8" max="8" width="13.7109375" style="16" customWidth="1"/>
    <col min="9" max="11" width="9.140625" style="16"/>
    <col min="12" max="12" width="12" style="16" customWidth="1"/>
    <col min="13" max="18" width="9.140625" style="16"/>
    <col min="19" max="19" width="12.140625" style="16" customWidth="1"/>
    <col min="20" max="31" width="14" style="16" customWidth="1"/>
    <col min="32" max="32" width="12.140625" style="16" customWidth="1"/>
    <col min="33" max="16384" width="9.140625" style="16"/>
  </cols>
  <sheetData>
    <row r="1" spans="1:33" x14ac:dyDescent="0.25">
      <c r="A1" s="23" t="s">
        <v>426</v>
      </c>
      <c r="B1" s="24"/>
    </row>
    <row r="2" spans="1:33" x14ac:dyDescent="0.25">
      <c r="A2" s="31"/>
      <c r="B2" s="155" t="s">
        <v>57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7"/>
    </row>
    <row r="3" spans="1:33" x14ac:dyDescent="0.25">
      <c r="A3" s="179" t="s">
        <v>44</v>
      </c>
      <c r="B3" s="145" t="s">
        <v>11</v>
      </c>
      <c r="C3" s="145" t="s">
        <v>12</v>
      </c>
      <c r="D3" s="145" t="s">
        <v>24</v>
      </c>
      <c r="E3" s="145" t="s">
        <v>13</v>
      </c>
      <c r="F3" s="145" t="s">
        <v>14</v>
      </c>
      <c r="G3" s="145" t="s">
        <v>15</v>
      </c>
      <c r="H3" s="145" t="s">
        <v>16</v>
      </c>
      <c r="I3" s="145" t="s">
        <v>17</v>
      </c>
      <c r="J3" s="145" t="s">
        <v>18</v>
      </c>
      <c r="K3" s="145" t="s">
        <v>19</v>
      </c>
      <c r="L3" s="145" t="s">
        <v>20</v>
      </c>
      <c r="M3" s="145" t="s">
        <v>21</v>
      </c>
      <c r="N3" s="145" t="s">
        <v>22</v>
      </c>
      <c r="O3" s="145" t="s">
        <v>23</v>
      </c>
      <c r="P3" s="145" t="s">
        <v>80</v>
      </c>
      <c r="Q3" s="145" t="s">
        <v>81</v>
      </c>
      <c r="R3" s="145" t="s">
        <v>82</v>
      </c>
      <c r="S3" s="145" t="s">
        <v>83</v>
      </c>
      <c r="T3" s="145" t="s">
        <v>84</v>
      </c>
      <c r="U3" s="145" t="s">
        <v>85</v>
      </c>
      <c r="V3" s="145" t="s">
        <v>86</v>
      </c>
      <c r="W3" s="145" t="s">
        <v>87</v>
      </c>
      <c r="X3" s="145" t="s">
        <v>88</v>
      </c>
      <c r="Y3" s="145" t="s">
        <v>89</v>
      </c>
      <c r="Z3" s="145" t="s">
        <v>90</v>
      </c>
      <c r="AA3" s="145" t="s">
        <v>91</v>
      </c>
      <c r="AB3" s="145" t="s">
        <v>92</v>
      </c>
      <c r="AC3" s="145" t="s">
        <v>93</v>
      </c>
      <c r="AD3" s="145" t="s">
        <v>94</v>
      </c>
      <c r="AE3" s="145" t="s">
        <v>95</v>
      </c>
      <c r="AF3" s="145" t="s">
        <v>96</v>
      </c>
      <c r="AG3" s="145" t="s">
        <v>97</v>
      </c>
    </row>
    <row r="4" spans="1:33" ht="51" x14ac:dyDescent="0.25">
      <c r="A4" s="179"/>
      <c r="B4" s="39" t="s">
        <v>236</v>
      </c>
      <c r="C4" s="39" t="s">
        <v>237</v>
      </c>
      <c r="D4" s="39" t="s">
        <v>238</v>
      </c>
      <c r="E4" s="39" t="s">
        <v>239</v>
      </c>
      <c r="F4" s="39" t="s">
        <v>240</v>
      </c>
      <c r="G4" s="39" t="s">
        <v>241</v>
      </c>
      <c r="H4" s="39" t="s">
        <v>242</v>
      </c>
      <c r="I4" s="39" t="s">
        <v>243</v>
      </c>
      <c r="J4" s="39" t="s">
        <v>244</v>
      </c>
      <c r="K4" s="183" t="s">
        <v>452</v>
      </c>
      <c r="L4" s="99" t="s">
        <v>245</v>
      </c>
      <c r="M4" s="39" t="s">
        <v>246</v>
      </c>
      <c r="N4" s="39" t="s">
        <v>247</v>
      </c>
      <c r="O4" s="39" t="s">
        <v>248</v>
      </c>
      <c r="P4" s="39" t="s">
        <v>249</v>
      </c>
      <c r="Q4" s="39" t="s">
        <v>250</v>
      </c>
      <c r="R4" s="39" t="s">
        <v>251</v>
      </c>
      <c r="S4" s="39" t="s">
        <v>252</v>
      </c>
      <c r="T4" s="39" t="s">
        <v>253</v>
      </c>
      <c r="U4" s="39" t="s">
        <v>254</v>
      </c>
      <c r="V4" s="39" t="s">
        <v>255</v>
      </c>
      <c r="W4" s="39" t="s">
        <v>256</v>
      </c>
      <c r="X4" s="39" t="s">
        <v>257</v>
      </c>
      <c r="Y4" s="39" t="s">
        <v>258</v>
      </c>
      <c r="Z4" s="39" t="s">
        <v>259</v>
      </c>
      <c r="AA4" s="39" t="s">
        <v>260</v>
      </c>
      <c r="AB4" s="39" t="s">
        <v>261</v>
      </c>
      <c r="AC4" s="39" t="s">
        <v>262</v>
      </c>
      <c r="AD4" s="39" t="s">
        <v>263</v>
      </c>
      <c r="AE4" s="39" t="s">
        <v>264</v>
      </c>
      <c r="AF4" s="39" t="s">
        <v>265</v>
      </c>
      <c r="AG4" s="39" t="s">
        <v>266</v>
      </c>
    </row>
    <row r="5" spans="1:33" x14ac:dyDescent="0.25">
      <c r="A5" s="31" t="s">
        <v>45</v>
      </c>
      <c r="B5" s="95"/>
      <c r="C5" s="95"/>
      <c r="D5" s="95"/>
      <c r="E5" s="95"/>
      <c r="F5" s="95">
        <v>1</v>
      </c>
      <c r="G5" s="95"/>
      <c r="H5" s="95"/>
      <c r="I5" s="95"/>
      <c r="J5" s="95"/>
      <c r="K5" s="145"/>
      <c r="M5" s="95">
        <v>1</v>
      </c>
      <c r="N5" s="95"/>
      <c r="O5" s="95"/>
      <c r="P5" s="95"/>
      <c r="Q5" s="95"/>
      <c r="R5" s="95"/>
      <c r="S5" s="95">
        <v>1</v>
      </c>
      <c r="T5" s="95"/>
      <c r="U5" s="95"/>
      <c r="V5" s="95"/>
      <c r="W5" s="95"/>
      <c r="X5" s="95"/>
      <c r="Y5" s="95">
        <v>1</v>
      </c>
      <c r="Z5" s="95"/>
      <c r="AA5" s="95"/>
      <c r="AB5" s="95">
        <v>1</v>
      </c>
      <c r="AC5" s="95"/>
      <c r="AD5" s="95"/>
      <c r="AE5" s="95"/>
      <c r="AF5" s="95"/>
      <c r="AG5" s="95"/>
    </row>
    <row r="6" spans="1:33" x14ac:dyDescent="0.25">
      <c r="A6" s="31" t="s">
        <v>0</v>
      </c>
      <c r="B6" s="145"/>
      <c r="C6" s="145">
        <v>1</v>
      </c>
      <c r="D6" s="145"/>
      <c r="E6" s="145"/>
      <c r="F6" s="145">
        <v>1</v>
      </c>
      <c r="G6" s="145"/>
      <c r="H6" s="145">
        <v>2</v>
      </c>
      <c r="I6" s="145"/>
      <c r="J6" s="145"/>
      <c r="K6" s="145"/>
      <c r="L6" s="145"/>
      <c r="M6" s="145">
        <v>2</v>
      </c>
      <c r="N6" s="145"/>
      <c r="O6" s="145"/>
      <c r="P6" s="145"/>
      <c r="Q6" s="145"/>
      <c r="R6" s="145"/>
      <c r="S6" s="145"/>
      <c r="T6" s="145"/>
      <c r="U6" s="145"/>
      <c r="V6" s="145">
        <v>4</v>
      </c>
      <c r="W6" s="145"/>
      <c r="X6" s="145"/>
      <c r="Y6" s="145">
        <v>1</v>
      </c>
      <c r="Z6" s="145"/>
      <c r="AA6" s="145"/>
      <c r="AB6" s="145">
        <v>1</v>
      </c>
      <c r="AC6" s="145"/>
      <c r="AD6" s="145"/>
      <c r="AE6" s="145"/>
      <c r="AF6" s="145"/>
      <c r="AG6" s="145"/>
    </row>
    <row r="7" spans="1:33" x14ac:dyDescent="0.25">
      <c r="A7" s="31" t="s">
        <v>1</v>
      </c>
      <c r="B7" s="145"/>
      <c r="C7" s="145"/>
      <c r="D7" s="145">
        <v>1</v>
      </c>
      <c r="E7" s="145"/>
      <c r="F7" s="145">
        <v>1</v>
      </c>
      <c r="G7" s="145"/>
      <c r="H7" s="145">
        <v>1</v>
      </c>
      <c r="I7" s="145"/>
      <c r="J7" s="145"/>
      <c r="K7" s="145"/>
      <c r="L7" s="145">
        <v>1</v>
      </c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>
        <v>1</v>
      </c>
      <c r="AC7" s="145"/>
      <c r="AD7" s="145"/>
      <c r="AE7" s="145"/>
      <c r="AF7" s="145"/>
      <c r="AG7" s="145">
        <v>1</v>
      </c>
    </row>
    <row r="8" spans="1:33" x14ac:dyDescent="0.25">
      <c r="A8" s="31" t="s">
        <v>2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>
        <v>1</v>
      </c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>
        <v>1</v>
      </c>
      <c r="X8" s="145">
        <v>1</v>
      </c>
      <c r="Y8" s="145"/>
      <c r="Z8" s="145"/>
      <c r="AA8" s="145"/>
      <c r="AB8" s="145"/>
      <c r="AC8" s="145"/>
      <c r="AD8" s="145"/>
      <c r="AE8" s="145"/>
      <c r="AF8" s="145"/>
      <c r="AG8" s="145"/>
    </row>
    <row r="9" spans="1:33" x14ac:dyDescent="0.25">
      <c r="A9" s="31" t="s">
        <v>46</v>
      </c>
      <c r="B9" s="145"/>
      <c r="C9" s="145"/>
      <c r="D9" s="145"/>
      <c r="E9" s="145"/>
      <c r="F9" s="145">
        <v>1</v>
      </c>
      <c r="G9" s="145"/>
      <c r="H9" s="145">
        <v>1</v>
      </c>
      <c r="I9" s="145"/>
      <c r="J9" s="145"/>
      <c r="K9" s="145"/>
      <c r="L9" s="145">
        <v>1</v>
      </c>
      <c r="M9" s="145">
        <v>1</v>
      </c>
      <c r="N9" s="145"/>
      <c r="O9" s="145"/>
      <c r="P9" s="145"/>
      <c r="Q9" s="145"/>
      <c r="R9" s="145"/>
      <c r="S9" s="145"/>
      <c r="T9" s="145"/>
      <c r="U9" s="145"/>
      <c r="V9" s="145"/>
      <c r="W9" s="145">
        <v>2</v>
      </c>
      <c r="X9" s="145"/>
      <c r="Y9" s="145">
        <v>1</v>
      </c>
      <c r="Z9" s="145">
        <v>1</v>
      </c>
      <c r="AA9" s="145"/>
      <c r="AB9" s="145">
        <v>1</v>
      </c>
      <c r="AC9" s="145"/>
      <c r="AD9" s="145"/>
      <c r="AE9" s="145"/>
      <c r="AF9" s="145"/>
      <c r="AG9" s="145"/>
    </row>
    <row r="10" spans="1:33" x14ac:dyDescent="0.25">
      <c r="A10" s="31" t="s">
        <v>52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</row>
    <row r="11" spans="1:33" x14ac:dyDescent="0.25">
      <c r="A11" s="31" t="s">
        <v>47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>
        <v>1</v>
      </c>
      <c r="Z11" s="145"/>
      <c r="AA11" s="145"/>
      <c r="AB11" s="145"/>
      <c r="AC11" s="145"/>
      <c r="AD11" s="145">
        <v>1</v>
      </c>
      <c r="AE11" s="145">
        <v>1</v>
      </c>
      <c r="AF11" s="145"/>
      <c r="AG11" s="145"/>
    </row>
    <row r="12" spans="1:33" x14ac:dyDescent="0.25">
      <c r="A12" s="31" t="s">
        <v>70</v>
      </c>
      <c r="B12" s="145"/>
      <c r="C12" s="145"/>
      <c r="D12" s="145"/>
      <c r="E12" s="145"/>
      <c r="F12" s="145"/>
      <c r="G12" s="145">
        <v>1</v>
      </c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>
        <v>1</v>
      </c>
      <c r="AB12" s="145"/>
      <c r="AC12" s="145"/>
      <c r="AD12" s="145"/>
      <c r="AE12" s="145"/>
      <c r="AF12" s="145"/>
      <c r="AG12" s="145"/>
    </row>
    <row r="13" spans="1:33" x14ac:dyDescent="0.25">
      <c r="A13" s="31" t="s">
        <v>49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>
        <v>2</v>
      </c>
      <c r="AD13" s="145">
        <v>2</v>
      </c>
      <c r="AE13" s="145">
        <v>2</v>
      </c>
      <c r="AF13" s="145">
        <v>2</v>
      </c>
      <c r="AG13" s="145"/>
    </row>
    <row r="14" spans="1:33" x14ac:dyDescent="0.25">
      <c r="A14" s="31" t="s">
        <v>48</v>
      </c>
      <c r="B14" s="145"/>
      <c r="C14" s="145"/>
      <c r="D14" s="145"/>
      <c r="E14" s="145"/>
      <c r="F14" s="145"/>
      <c r="G14" s="145"/>
      <c r="H14" s="145">
        <v>1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>
        <v>1</v>
      </c>
      <c r="X14" s="145"/>
      <c r="Y14" s="145"/>
      <c r="Z14" s="145"/>
      <c r="AA14" s="145"/>
      <c r="AB14" s="145">
        <v>1</v>
      </c>
      <c r="AC14" s="145"/>
      <c r="AD14" s="145"/>
      <c r="AE14" s="145"/>
      <c r="AF14" s="145"/>
      <c r="AG14" s="145"/>
    </row>
    <row r="15" spans="1:33" x14ac:dyDescent="0.25">
      <c r="A15" s="31" t="s">
        <v>50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x14ac:dyDescent="0.25">
      <c r="A16" s="31" t="s">
        <v>51</v>
      </c>
      <c r="B16" s="145"/>
      <c r="C16" s="145"/>
      <c r="D16" s="145"/>
      <c r="E16" s="145"/>
      <c r="F16" s="145">
        <v>1</v>
      </c>
      <c r="G16" s="145"/>
      <c r="H16" s="145">
        <v>1</v>
      </c>
      <c r="I16" s="145"/>
      <c r="J16" s="145"/>
      <c r="K16" s="145"/>
      <c r="L16" s="145">
        <v>1</v>
      </c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>
        <v>1</v>
      </c>
      <c r="AB16" s="145"/>
      <c r="AC16" s="145"/>
      <c r="AD16" s="145"/>
      <c r="AE16" s="145"/>
      <c r="AF16" s="145"/>
      <c r="AG16" s="145">
        <v>1</v>
      </c>
    </row>
    <row r="17" spans="1:33" x14ac:dyDescent="0.25">
      <c r="A17" s="31" t="s">
        <v>7</v>
      </c>
      <c r="B17" s="145"/>
      <c r="C17" s="145"/>
      <c r="D17" s="145"/>
      <c r="E17" s="145">
        <v>2</v>
      </c>
      <c r="F17" s="145">
        <v>1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x14ac:dyDescent="0.25">
      <c r="A18" s="31" t="s">
        <v>53</v>
      </c>
      <c r="B18" s="145">
        <v>30</v>
      </c>
      <c r="C18" s="145"/>
      <c r="D18" s="145"/>
      <c r="E18" s="145"/>
      <c r="F18" s="145"/>
      <c r="G18" s="145"/>
      <c r="H18" s="145"/>
      <c r="I18" s="145">
        <v>1</v>
      </c>
      <c r="J18" s="145">
        <v>1</v>
      </c>
      <c r="K18" s="145">
        <v>2</v>
      </c>
      <c r="L18" s="145">
        <v>1</v>
      </c>
      <c r="M18" s="145">
        <v>4</v>
      </c>
      <c r="N18" s="145">
        <v>1</v>
      </c>
      <c r="O18" s="145">
        <v>1</v>
      </c>
      <c r="P18" s="145">
        <v>1</v>
      </c>
      <c r="Q18" s="145">
        <v>1</v>
      </c>
      <c r="R18" s="145">
        <v>1</v>
      </c>
      <c r="S18" s="145"/>
      <c r="T18" s="145">
        <v>1</v>
      </c>
      <c r="U18" s="145">
        <v>1</v>
      </c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x14ac:dyDescent="0.25">
      <c r="A19" s="38" t="s">
        <v>71</v>
      </c>
      <c r="B19" s="30">
        <f>SUM(B5:B18)</f>
        <v>30</v>
      </c>
      <c r="C19" s="30">
        <f>SUM(C5:C18)</f>
        <v>1</v>
      </c>
      <c r="D19" s="30">
        <f t="shared" ref="D19:AG19" si="0">SUM(D5:D18)</f>
        <v>1</v>
      </c>
      <c r="E19" s="30">
        <f t="shared" si="0"/>
        <v>2</v>
      </c>
      <c r="F19" s="30">
        <f t="shared" si="0"/>
        <v>6</v>
      </c>
      <c r="G19" s="30">
        <f t="shared" si="0"/>
        <v>1</v>
      </c>
      <c r="H19" s="30">
        <f t="shared" si="0"/>
        <v>6</v>
      </c>
      <c r="I19" s="30">
        <f t="shared" si="0"/>
        <v>1</v>
      </c>
      <c r="J19" s="30">
        <f t="shared" si="0"/>
        <v>1</v>
      </c>
      <c r="K19" s="30">
        <f>SUM(K5:K18)</f>
        <v>2</v>
      </c>
      <c r="L19" s="30">
        <f t="shared" si="0"/>
        <v>5</v>
      </c>
      <c r="M19" s="30">
        <f t="shared" si="0"/>
        <v>8</v>
      </c>
      <c r="N19" s="30">
        <f t="shared" si="0"/>
        <v>1</v>
      </c>
      <c r="O19" s="30">
        <f t="shared" si="0"/>
        <v>1</v>
      </c>
      <c r="P19" s="30">
        <f t="shared" si="0"/>
        <v>1</v>
      </c>
      <c r="Q19" s="30">
        <f t="shared" si="0"/>
        <v>1</v>
      </c>
      <c r="R19" s="30">
        <f t="shared" si="0"/>
        <v>1</v>
      </c>
      <c r="S19" s="30">
        <f t="shared" si="0"/>
        <v>1</v>
      </c>
      <c r="T19" s="30">
        <f t="shared" si="0"/>
        <v>1</v>
      </c>
      <c r="U19" s="30">
        <f t="shared" si="0"/>
        <v>1</v>
      </c>
      <c r="V19" s="30">
        <f t="shared" si="0"/>
        <v>4</v>
      </c>
      <c r="W19" s="30">
        <f t="shared" si="0"/>
        <v>4</v>
      </c>
      <c r="X19" s="30">
        <f t="shared" si="0"/>
        <v>1</v>
      </c>
      <c r="Y19" s="30">
        <f t="shared" si="0"/>
        <v>4</v>
      </c>
      <c r="Z19" s="30">
        <f t="shared" si="0"/>
        <v>1</v>
      </c>
      <c r="AA19" s="30">
        <f t="shared" si="0"/>
        <v>2</v>
      </c>
      <c r="AB19" s="30">
        <f t="shared" si="0"/>
        <v>5</v>
      </c>
      <c r="AC19" s="30">
        <f t="shared" si="0"/>
        <v>2</v>
      </c>
      <c r="AD19" s="30">
        <f t="shared" si="0"/>
        <v>3</v>
      </c>
      <c r="AE19" s="30">
        <f t="shared" si="0"/>
        <v>3</v>
      </c>
      <c r="AF19" s="30">
        <f t="shared" si="0"/>
        <v>2</v>
      </c>
      <c r="AG19" s="30">
        <f t="shared" si="0"/>
        <v>2</v>
      </c>
    </row>
    <row r="22" spans="1:33" x14ac:dyDescent="0.25">
      <c r="A22" s="2" t="s">
        <v>267</v>
      </c>
    </row>
  </sheetData>
  <mergeCells count="2">
    <mergeCell ref="A3:A4"/>
    <mergeCell ref="B2:AG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32CD-3537-4AD5-AB5A-B06E1CB14C9B}">
  <dimension ref="A1:AS22"/>
  <sheetViews>
    <sheetView workbookViewId="0">
      <selection activeCell="D19" sqref="D19"/>
    </sheetView>
  </sheetViews>
  <sheetFormatPr defaultRowHeight="15" x14ac:dyDescent="0.25"/>
  <cols>
    <col min="1" max="1" width="14.5703125" customWidth="1"/>
    <col min="5" max="5" width="10" customWidth="1"/>
    <col min="9" max="9" width="11" customWidth="1"/>
    <col min="13" max="13" width="10.42578125" customWidth="1"/>
    <col min="14" max="14" width="11.5703125" customWidth="1"/>
    <col min="22" max="22" width="10" customWidth="1"/>
    <col min="26" max="26" width="11.5703125" customWidth="1"/>
    <col min="27" max="27" width="10.7109375" customWidth="1"/>
    <col min="28" max="29" width="12" customWidth="1"/>
    <col min="32" max="32" width="12.28515625" customWidth="1"/>
    <col min="35" max="35" width="11.7109375" customWidth="1"/>
    <col min="39" max="39" width="11.5703125" customWidth="1"/>
    <col min="45" max="45" width="14.7109375" customWidth="1"/>
  </cols>
  <sheetData>
    <row r="1" spans="1:45" x14ac:dyDescent="0.25">
      <c r="A1" s="23" t="s">
        <v>427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16"/>
    </row>
    <row r="2" spans="1:45" x14ac:dyDescent="0.25">
      <c r="A2" s="31"/>
      <c r="B2" s="152" t="s">
        <v>57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</row>
    <row r="3" spans="1:45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60" t="s">
        <v>13</v>
      </c>
      <c r="F3" s="60" t="s">
        <v>14</v>
      </c>
      <c r="G3" s="60" t="s">
        <v>15</v>
      </c>
      <c r="H3" s="60" t="s">
        <v>16</v>
      </c>
      <c r="I3" s="60" t="s">
        <v>17</v>
      </c>
      <c r="J3" s="60" t="s">
        <v>18</v>
      </c>
      <c r="K3" s="60" t="s">
        <v>19</v>
      </c>
      <c r="L3" s="60" t="s">
        <v>20</v>
      </c>
      <c r="M3" s="60" t="s">
        <v>21</v>
      </c>
      <c r="N3" s="60" t="s">
        <v>22</v>
      </c>
      <c r="O3" s="60" t="s">
        <v>23</v>
      </c>
      <c r="P3" s="60" t="s">
        <v>80</v>
      </c>
      <c r="Q3" s="60" t="s">
        <v>81</v>
      </c>
      <c r="R3" s="60" t="s">
        <v>82</v>
      </c>
      <c r="S3" s="60" t="s">
        <v>83</v>
      </c>
      <c r="T3" s="60" t="s">
        <v>84</v>
      </c>
      <c r="U3" s="60" t="s">
        <v>85</v>
      </c>
      <c r="V3" s="60" t="s">
        <v>86</v>
      </c>
      <c r="W3" s="60" t="s">
        <v>87</v>
      </c>
      <c r="X3" s="60" t="s">
        <v>88</v>
      </c>
      <c r="Y3" s="60" t="s">
        <v>89</v>
      </c>
      <c r="Z3" s="60" t="s">
        <v>90</v>
      </c>
      <c r="AA3" s="60" t="s">
        <v>91</v>
      </c>
      <c r="AB3" s="60" t="s">
        <v>92</v>
      </c>
      <c r="AC3" s="60" t="s">
        <v>93</v>
      </c>
      <c r="AD3" s="60" t="s">
        <v>94</v>
      </c>
      <c r="AE3" s="60" t="s">
        <v>95</v>
      </c>
      <c r="AF3" s="60" t="s">
        <v>96</v>
      </c>
      <c r="AG3" s="60" t="s">
        <v>97</v>
      </c>
      <c r="AH3" s="60" t="s">
        <v>98</v>
      </c>
      <c r="AI3" s="60" t="s">
        <v>99</v>
      </c>
      <c r="AJ3" s="60" t="s">
        <v>268</v>
      </c>
      <c r="AK3" s="60" t="s">
        <v>269</v>
      </c>
      <c r="AL3" s="60" t="s">
        <v>270</v>
      </c>
      <c r="AM3" s="60" t="s">
        <v>271</v>
      </c>
      <c r="AN3" s="60" t="s">
        <v>272</v>
      </c>
      <c r="AO3" s="60" t="s">
        <v>273</v>
      </c>
      <c r="AP3" s="60" t="s">
        <v>274</v>
      </c>
      <c r="AQ3" s="60" t="s">
        <v>275</v>
      </c>
      <c r="AR3" s="60" t="s">
        <v>276</v>
      </c>
      <c r="AS3" s="60" t="s">
        <v>277</v>
      </c>
    </row>
    <row r="4" spans="1:45" ht="51" x14ac:dyDescent="0.25">
      <c r="A4" s="179"/>
      <c r="B4" s="39" t="s">
        <v>278</v>
      </c>
      <c r="C4" s="39" t="s">
        <v>279</v>
      </c>
      <c r="D4" s="39" t="s">
        <v>280</v>
      </c>
      <c r="E4" s="39" t="s">
        <v>281</v>
      </c>
      <c r="F4" s="39" t="s">
        <v>282</v>
      </c>
      <c r="G4" s="39" t="s">
        <v>283</v>
      </c>
      <c r="H4" s="39" t="s">
        <v>284</v>
      </c>
      <c r="I4" s="39" t="s">
        <v>285</v>
      </c>
      <c r="J4" s="39" t="s">
        <v>286</v>
      </c>
      <c r="K4" s="39" t="s">
        <v>287</v>
      </c>
      <c r="L4" s="39" t="s">
        <v>288</v>
      </c>
      <c r="M4" s="39" t="s">
        <v>289</v>
      </c>
      <c r="N4" s="39" t="s">
        <v>290</v>
      </c>
      <c r="O4" s="39" t="s">
        <v>291</v>
      </c>
      <c r="P4" s="39" t="s">
        <v>292</v>
      </c>
      <c r="Q4" s="39" t="s">
        <v>293</v>
      </c>
      <c r="R4" s="39" t="s">
        <v>294</v>
      </c>
      <c r="S4" s="39" t="s">
        <v>295</v>
      </c>
      <c r="T4" s="39" t="s">
        <v>296</v>
      </c>
      <c r="U4" s="39" t="s">
        <v>297</v>
      </c>
      <c r="V4" s="39" t="s">
        <v>60</v>
      </c>
      <c r="W4" s="39" t="s">
        <v>298</v>
      </c>
      <c r="X4" s="39" t="s">
        <v>299</v>
      </c>
      <c r="Y4" s="39" t="s">
        <v>300</v>
      </c>
      <c r="Z4" s="39" t="s">
        <v>301</v>
      </c>
      <c r="AA4" s="39" t="s">
        <v>302</v>
      </c>
      <c r="AB4" s="39" t="s">
        <v>303</v>
      </c>
      <c r="AC4" s="39" t="s">
        <v>304</v>
      </c>
      <c r="AD4" s="39" t="s">
        <v>305</v>
      </c>
      <c r="AE4" s="39" t="s">
        <v>306</v>
      </c>
      <c r="AF4" s="39" t="s">
        <v>307</v>
      </c>
      <c r="AG4" s="39" t="s">
        <v>308</v>
      </c>
      <c r="AH4" s="39" t="s">
        <v>309</v>
      </c>
      <c r="AI4" s="39" t="s">
        <v>310</v>
      </c>
      <c r="AJ4" s="39" t="s">
        <v>311</v>
      </c>
      <c r="AK4" s="39" t="s">
        <v>312</v>
      </c>
      <c r="AL4" s="39" t="s">
        <v>313</v>
      </c>
      <c r="AM4" s="39" t="s">
        <v>314</v>
      </c>
      <c r="AN4" s="39" t="s">
        <v>315</v>
      </c>
      <c r="AO4" s="39" t="s">
        <v>316</v>
      </c>
      <c r="AP4" s="39" t="s">
        <v>317</v>
      </c>
      <c r="AQ4" s="39" t="s">
        <v>318</v>
      </c>
      <c r="AR4" s="39" t="s">
        <v>308</v>
      </c>
      <c r="AS4" s="39" t="s">
        <v>319</v>
      </c>
    </row>
    <row r="5" spans="1:45" x14ac:dyDescent="0.25">
      <c r="A5" s="31" t="s">
        <v>45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>
        <v>1</v>
      </c>
      <c r="AN5" s="95"/>
      <c r="AO5" s="95">
        <v>1</v>
      </c>
      <c r="AP5" s="95"/>
      <c r="AQ5" s="95"/>
      <c r="AR5" s="95"/>
      <c r="AS5" s="95"/>
    </row>
    <row r="6" spans="1:45" x14ac:dyDescent="0.25">
      <c r="A6" s="31" t="s">
        <v>0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>
        <v>1</v>
      </c>
      <c r="AD6" s="60"/>
      <c r="AE6" s="60"/>
      <c r="AF6" s="60"/>
      <c r="AG6" s="60"/>
      <c r="AH6" s="60"/>
      <c r="AI6" s="60"/>
      <c r="AJ6" s="60"/>
      <c r="AK6" s="60">
        <v>1</v>
      </c>
      <c r="AL6" s="60"/>
      <c r="AM6" s="60"/>
      <c r="AN6" s="60">
        <v>10</v>
      </c>
      <c r="AO6" s="60">
        <v>1</v>
      </c>
      <c r="AP6" s="60"/>
      <c r="AQ6" s="60"/>
      <c r="AR6" s="60"/>
      <c r="AS6" s="60"/>
    </row>
    <row r="7" spans="1:45" x14ac:dyDescent="0.25">
      <c r="A7" s="31" t="s">
        <v>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>
        <v>1</v>
      </c>
      <c r="AK7" s="60"/>
      <c r="AL7" s="60">
        <v>1</v>
      </c>
      <c r="AM7" s="60"/>
      <c r="AN7" s="60"/>
      <c r="AO7" s="60"/>
      <c r="AP7" s="60"/>
      <c r="AQ7" s="60"/>
      <c r="AR7" s="60"/>
      <c r="AS7" s="60"/>
    </row>
    <row r="8" spans="1:45" x14ac:dyDescent="0.25">
      <c r="A8" s="31" t="s">
        <v>2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>
        <v>1</v>
      </c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>
        <v>1</v>
      </c>
      <c r="AK8" s="60"/>
      <c r="AL8" s="60"/>
      <c r="AM8" s="60"/>
      <c r="AN8" s="60"/>
      <c r="AO8" s="60"/>
      <c r="AP8" s="60"/>
      <c r="AQ8" s="60">
        <v>1</v>
      </c>
      <c r="AR8" s="60"/>
      <c r="AS8" s="60"/>
    </row>
    <row r="9" spans="1:45" x14ac:dyDescent="0.25">
      <c r="A9" s="31" t="s">
        <v>46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>
        <v>1</v>
      </c>
    </row>
    <row r="10" spans="1:45" x14ac:dyDescent="0.25">
      <c r="A10" s="31" t="s">
        <v>52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>
        <v>2</v>
      </c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>
        <v>1</v>
      </c>
      <c r="AO10" s="60"/>
      <c r="AP10" s="60"/>
      <c r="AQ10" s="60"/>
      <c r="AR10" s="60"/>
      <c r="AS10" s="60"/>
    </row>
    <row r="11" spans="1:45" x14ac:dyDescent="0.25">
      <c r="A11" s="31" t="s">
        <v>47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>
        <v>1</v>
      </c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</row>
    <row r="12" spans="1:45" x14ac:dyDescent="0.25">
      <c r="A12" s="31" t="s">
        <v>70</v>
      </c>
      <c r="B12" s="60"/>
      <c r="C12" s="60"/>
      <c r="D12" s="60">
        <v>1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>
        <v>1</v>
      </c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>
        <v>1</v>
      </c>
      <c r="AD12" s="60"/>
      <c r="AE12" s="60"/>
      <c r="AF12" s="60"/>
      <c r="AG12" s="60"/>
      <c r="AH12" s="60"/>
      <c r="AI12" s="60"/>
      <c r="AJ12" s="60">
        <v>1</v>
      </c>
      <c r="AK12" s="60"/>
      <c r="AL12" s="60"/>
      <c r="AM12" s="60"/>
      <c r="AN12" s="60"/>
      <c r="AO12" s="60"/>
      <c r="AP12" s="60"/>
      <c r="AQ12" s="60"/>
      <c r="AR12" s="60"/>
      <c r="AS12" s="60"/>
    </row>
    <row r="13" spans="1:45" x14ac:dyDescent="0.25">
      <c r="A13" s="31" t="s">
        <v>49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>
        <v>1</v>
      </c>
      <c r="AS13" s="60">
        <v>1</v>
      </c>
    </row>
    <row r="14" spans="1:45" x14ac:dyDescent="0.25">
      <c r="A14" s="31" t="s">
        <v>48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>
        <v>1</v>
      </c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>
        <v>1</v>
      </c>
      <c r="AP14" s="60"/>
      <c r="AQ14" s="60"/>
      <c r="AR14" s="60"/>
      <c r="AS14" s="60">
        <v>1</v>
      </c>
    </row>
    <row r="15" spans="1:45" x14ac:dyDescent="0.25">
      <c r="A15" s="31" t="s">
        <v>50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>
        <v>1</v>
      </c>
      <c r="AQ15" s="60"/>
      <c r="AR15" s="60"/>
      <c r="AS15" s="60"/>
    </row>
    <row r="16" spans="1:45" x14ac:dyDescent="0.25">
      <c r="A16" s="31" t="s">
        <v>51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>
        <v>1</v>
      </c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>
        <v>1</v>
      </c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</row>
    <row r="17" spans="1:45" x14ac:dyDescent="0.25">
      <c r="A17" s="31" t="s">
        <v>7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</row>
    <row r="18" spans="1:45" x14ac:dyDescent="0.25">
      <c r="A18" s="31" t="s">
        <v>53</v>
      </c>
      <c r="B18" s="60">
        <v>1</v>
      </c>
      <c r="C18" s="60">
        <v>1</v>
      </c>
      <c r="D18" s="60">
        <v>2</v>
      </c>
      <c r="E18" s="60">
        <v>1</v>
      </c>
      <c r="F18" s="60">
        <v>1</v>
      </c>
      <c r="G18" s="60">
        <v>1</v>
      </c>
      <c r="H18" s="60">
        <v>1</v>
      </c>
      <c r="I18" s="60">
        <v>1</v>
      </c>
      <c r="J18" s="60">
        <v>1</v>
      </c>
      <c r="K18" s="60">
        <v>1</v>
      </c>
      <c r="L18" s="60">
        <v>2</v>
      </c>
      <c r="M18" s="60">
        <v>1</v>
      </c>
      <c r="N18" s="60">
        <v>1</v>
      </c>
      <c r="O18" s="60">
        <v>1</v>
      </c>
      <c r="P18" s="60">
        <v>1</v>
      </c>
      <c r="Q18" s="60">
        <v>2</v>
      </c>
      <c r="R18" s="60">
        <v>1</v>
      </c>
      <c r="S18" s="60">
        <v>1</v>
      </c>
      <c r="T18" s="60">
        <v>1</v>
      </c>
      <c r="U18" s="60">
        <v>4</v>
      </c>
      <c r="V18" s="60">
        <v>1</v>
      </c>
      <c r="W18" s="60">
        <v>1</v>
      </c>
      <c r="X18" s="60">
        <v>1</v>
      </c>
      <c r="Y18" s="60">
        <v>1</v>
      </c>
      <c r="Z18" s="60">
        <v>1</v>
      </c>
      <c r="AA18" s="60">
        <v>1</v>
      </c>
      <c r="AB18" s="60">
        <v>1</v>
      </c>
      <c r="AC18" s="60">
        <v>1</v>
      </c>
      <c r="AD18" s="60">
        <v>1</v>
      </c>
      <c r="AE18" s="60">
        <v>1</v>
      </c>
      <c r="AF18" s="60">
        <v>1</v>
      </c>
      <c r="AG18" s="60">
        <v>1</v>
      </c>
      <c r="AH18" s="60">
        <v>1</v>
      </c>
      <c r="AI18" s="60">
        <v>1</v>
      </c>
      <c r="AJ18" s="60"/>
      <c r="AK18" s="60"/>
      <c r="AL18" s="60"/>
      <c r="AM18" s="60"/>
      <c r="AN18" s="60"/>
      <c r="AO18" s="60"/>
      <c r="AP18" s="60"/>
      <c r="AQ18" s="60"/>
      <c r="AR18" s="60"/>
      <c r="AS18" s="60"/>
    </row>
    <row r="19" spans="1:45" x14ac:dyDescent="0.25">
      <c r="A19" s="38" t="s">
        <v>71</v>
      </c>
      <c r="B19" s="30">
        <f>SUM(B5:B18)</f>
        <v>1</v>
      </c>
      <c r="C19" s="30">
        <f t="shared" ref="C19:AS19" si="0">SUM(C5:C18)</f>
        <v>1</v>
      </c>
      <c r="D19" s="143">
        <f t="shared" si="0"/>
        <v>3</v>
      </c>
      <c r="E19" s="30">
        <f t="shared" si="0"/>
        <v>1</v>
      </c>
      <c r="F19" s="30">
        <f t="shared" si="0"/>
        <v>1</v>
      </c>
      <c r="G19" s="30">
        <f t="shared" si="0"/>
        <v>1</v>
      </c>
      <c r="H19" s="30">
        <f t="shared" si="0"/>
        <v>1</v>
      </c>
      <c r="I19" s="30">
        <f t="shared" si="0"/>
        <v>1</v>
      </c>
      <c r="J19" s="30">
        <f t="shared" si="0"/>
        <v>1</v>
      </c>
      <c r="K19" s="30">
        <f t="shared" si="0"/>
        <v>1</v>
      </c>
      <c r="L19" s="30">
        <f t="shared" si="0"/>
        <v>5</v>
      </c>
      <c r="M19" s="30">
        <f t="shared" si="0"/>
        <v>1</v>
      </c>
      <c r="N19" s="30">
        <f t="shared" si="0"/>
        <v>1</v>
      </c>
      <c r="O19" s="30">
        <f t="shared" si="0"/>
        <v>1</v>
      </c>
      <c r="P19" s="30">
        <f t="shared" si="0"/>
        <v>1</v>
      </c>
      <c r="Q19" s="30">
        <f t="shared" si="0"/>
        <v>2</v>
      </c>
      <c r="R19" s="30">
        <f t="shared" si="0"/>
        <v>3</v>
      </c>
      <c r="S19" s="30">
        <f t="shared" si="0"/>
        <v>1</v>
      </c>
      <c r="T19" s="30">
        <f t="shared" si="0"/>
        <v>1</v>
      </c>
      <c r="U19" s="30">
        <f t="shared" si="0"/>
        <v>4</v>
      </c>
      <c r="V19" s="30">
        <f t="shared" si="0"/>
        <v>1</v>
      </c>
      <c r="W19" s="30">
        <f t="shared" si="0"/>
        <v>1</v>
      </c>
      <c r="X19" s="30">
        <f t="shared" si="0"/>
        <v>1</v>
      </c>
      <c r="Y19" s="30">
        <f t="shared" si="0"/>
        <v>1</v>
      </c>
      <c r="Z19" s="30">
        <f t="shared" si="0"/>
        <v>1</v>
      </c>
      <c r="AA19" s="30">
        <f t="shared" si="0"/>
        <v>1</v>
      </c>
      <c r="AB19" s="30">
        <f t="shared" si="0"/>
        <v>1</v>
      </c>
      <c r="AC19" s="30">
        <f t="shared" si="0"/>
        <v>6</v>
      </c>
      <c r="AD19" s="30">
        <f t="shared" si="0"/>
        <v>1</v>
      </c>
      <c r="AE19" s="30">
        <f t="shared" si="0"/>
        <v>1</v>
      </c>
      <c r="AF19" s="30">
        <f t="shared" si="0"/>
        <v>1</v>
      </c>
      <c r="AG19" s="30">
        <f t="shared" si="0"/>
        <v>1</v>
      </c>
      <c r="AH19" s="30">
        <f t="shared" si="0"/>
        <v>1</v>
      </c>
      <c r="AI19" s="30">
        <f t="shared" si="0"/>
        <v>1</v>
      </c>
      <c r="AJ19" s="30">
        <f t="shared" si="0"/>
        <v>3</v>
      </c>
      <c r="AK19" s="30">
        <f t="shared" si="0"/>
        <v>1</v>
      </c>
      <c r="AL19" s="30">
        <f t="shared" si="0"/>
        <v>1</v>
      </c>
      <c r="AM19" s="30">
        <f t="shared" si="0"/>
        <v>1</v>
      </c>
      <c r="AN19" s="30">
        <f t="shared" si="0"/>
        <v>11</v>
      </c>
      <c r="AO19" s="30">
        <f t="shared" si="0"/>
        <v>3</v>
      </c>
      <c r="AP19" s="30">
        <f t="shared" si="0"/>
        <v>1</v>
      </c>
      <c r="AQ19" s="30">
        <f t="shared" si="0"/>
        <v>1</v>
      </c>
      <c r="AR19" s="30">
        <f t="shared" si="0"/>
        <v>1</v>
      </c>
      <c r="AS19" s="30">
        <f t="shared" si="0"/>
        <v>3</v>
      </c>
    </row>
    <row r="22" spans="1:45" x14ac:dyDescent="0.25">
      <c r="A22" s="2" t="s">
        <v>322</v>
      </c>
    </row>
  </sheetData>
  <mergeCells count="2">
    <mergeCell ref="B2:AS2"/>
    <mergeCell ref="A3:A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EF08-6B56-4CC6-9DD6-22526D08115B}">
  <dimension ref="A1:C22"/>
  <sheetViews>
    <sheetView workbookViewId="0">
      <selection activeCell="L28" sqref="L28"/>
    </sheetView>
  </sheetViews>
  <sheetFormatPr defaultRowHeight="15" x14ac:dyDescent="0.25"/>
  <cols>
    <col min="1" max="1" width="14.85546875" customWidth="1"/>
    <col min="3" max="3" width="11.42578125" customWidth="1"/>
  </cols>
  <sheetData>
    <row r="1" spans="1:3" x14ac:dyDescent="0.25">
      <c r="A1" s="23" t="s">
        <v>428</v>
      </c>
      <c r="B1" s="24"/>
      <c r="C1" s="16"/>
    </row>
    <row r="2" spans="1:3" x14ac:dyDescent="0.25">
      <c r="A2" s="31"/>
      <c r="B2" s="152" t="s">
        <v>57</v>
      </c>
      <c r="C2" s="152"/>
    </row>
    <row r="3" spans="1:3" x14ac:dyDescent="0.25">
      <c r="A3" s="179" t="s">
        <v>44</v>
      </c>
      <c r="B3" s="60" t="s">
        <v>11</v>
      </c>
      <c r="C3" s="60" t="s">
        <v>12</v>
      </c>
    </row>
    <row r="4" spans="1:3" ht="25.5" x14ac:dyDescent="0.25">
      <c r="A4" s="179"/>
      <c r="B4" s="39" t="s">
        <v>320</v>
      </c>
      <c r="C4" s="39" t="s">
        <v>321</v>
      </c>
    </row>
    <row r="5" spans="1:3" x14ac:dyDescent="0.25">
      <c r="A5" s="31" t="s">
        <v>45</v>
      </c>
      <c r="B5" s="95"/>
      <c r="C5" s="95"/>
    </row>
    <row r="6" spans="1:3" x14ac:dyDescent="0.25">
      <c r="A6" s="31" t="s">
        <v>0</v>
      </c>
      <c r="B6" s="60"/>
      <c r="C6" s="60"/>
    </row>
    <row r="7" spans="1:3" x14ac:dyDescent="0.25">
      <c r="A7" s="31" t="s">
        <v>1</v>
      </c>
      <c r="B7" s="60"/>
      <c r="C7" s="60"/>
    </row>
    <row r="8" spans="1:3" x14ac:dyDescent="0.25">
      <c r="A8" s="31" t="s">
        <v>2</v>
      </c>
      <c r="B8" s="60">
        <v>1</v>
      </c>
      <c r="C8" s="60">
        <v>1</v>
      </c>
    </row>
    <row r="9" spans="1:3" x14ac:dyDescent="0.25">
      <c r="A9" s="31" t="s">
        <v>46</v>
      </c>
      <c r="B9" s="60"/>
      <c r="C9" s="60"/>
    </row>
    <row r="10" spans="1:3" x14ac:dyDescent="0.25">
      <c r="A10" s="31" t="s">
        <v>52</v>
      </c>
      <c r="B10" s="60"/>
      <c r="C10" s="60">
        <v>1</v>
      </c>
    </row>
    <row r="11" spans="1:3" x14ac:dyDescent="0.25">
      <c r="A11" s="31" t="s">
        <v>47</v>
      </c>
      <c r="B11" s="60"/>
      <c r="C11" s="60"/>
    </row>
    <row r="12" spans="1:3" x14ac:dyDescent="0.25">
      <c r="A12" s="31" t="s">
        <v>70</v>
      </c>
      <c r="B12" s="60"/>
      <c r="C12" s="60"/>
    </row>
    <row r="13" spans="1:3" x14ac:dyDescent="0.25">
      <c r="A13" s="31" t="s">
        <v>49</v>
      </c>
      <c r="B13" s="60"/>
      <c r="C13" s="60">
        <v>50</v>
      </c>
    </row>
    <row r="14" spans="1:3" x14ac:dyDescent="0.25">
      <c r="A14" s="31" t="s">
        <v>48</v>
      </c>
      <c r="B14" s="60"/>
      <c r="C14" s="60"/>
    </row>
    <row r="15" spans="1:3" x14ac:dyDescent="0.25">
      <c r="A15" s="31" t="s">
        <v>50</v>
      </c>
      <c r="B15" s="60"/>
      <c r="C15" s="60">
        <v>2</v>
      </c>
    </row>
    <row r="16" spans="1:3" x14ac:dyDescent="0.25">
      <c r="A16" s="31" t="s">
        <v>51</v>
      </c>
      <c r="B16" s="60"/>
      <c r="C16" s="60">
        <v>2</v>
      </c>
    </row>
    <row r="17" spans="1:3" x14ac:dyDescent="0.25">
      <c r="A17" s="31" t="s">
        <v>7</v>
      </c>
      <c r="B17" s="60"/>
      <c r="C17" s="60"/>
    </row>
    <row r="18" spans="1:3" x14ac:dyDescent="0.25">
      <c r="A18" s="31" t="s">
        <v>53</v>
      </c>
      <c r="B18" s="60">
        <v>12</v>
      </c>
      <c r="C18" s="60"/>
    </row>
    <row r="19" spans="1:3" x14ac:dyDescent="0.25">
      <c r="A19" s="38" t="s">
        <v>71</v>
      </c>
      <c r="B19" s="30">
        <f>SUM(B5:B18)</f>
        <v>13</v>
      </c>
      <c r="C19" s="30">
        <f>SUM(C5:C18)</f>
        <v>56</v>
      </c>
    </row>
    <row r="22" spans="1:3" x14ac:dyDescent="0.25">
      <c r="A22" s="2" t="s">
        <v>323</v>
      </c>
    </row>
  </sheetData>
  <mergeCells count="2">
    <mergeCell ref="B2:C2"/>
    <mergeCell ref="A3:A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6DE21-A8BA-498B-B806-F699F0BE0966}">
  <dimension ref="A1:D22"/>
  <sheetViews>
    <sheetView workbookViewId="0">
      <selection activeCell="I22" sqref="I22"/>
    </sheetView>
  </sheetViews>
  <sheetFormatPr defaultRowHeight="15" x14ac:dyDescent="0.25"/>
  <cols>
    <col min="1" max="1" width="14.140625" customWidth="1"/>
    <col min="2" max="2" width="16" customWidth="1"/>
    <col min="3" max="3" width="13.7109375" customWidth="1"/>
    <col min="4" max="4" width="13.42578125" customWidth="1"/>
  </cols>
  <sheetData>
    <row r="1" spans="1:4" x14ac:dyDescent="0.25">
      <c r="A1" s="23" t="s">
        <v>450</v>
      </c>
      <c r="B1" s="24"/>
      <c r="C1" s="16"/>
      <c r="D1" s="16"/>
    </row>
    <row r="2" spans="1:4" x14ac:dyDescent="0.25">
      <c r="A2" s="31"/>
      <c r="B2" s="152" t="s">
        <v>57</v>
      </c>
      <c r="C2" s="152"/>
      <c r="D2" s="152"/>
    </row>
    <row r="3" spans="1:4" x14ac:dyDescent="0.25">
      <c r="A3" s="179" t="s">
        <v>44</v>
      </c>
      <c r="B3" s="60" t="s">
        <v>11</v>
      </c>
      <c r="C3" s="60" t="s">
        <v>12</v>
      </c>
      <c r="D3" s="60" t="s">
        <v>24</v>
      </c>
    </row>
    <row r="4" spans="1:4" x14ac:dyDescent="0.25">
      <c r="A4" s="179"/>
      <c r="B4" s="39" t="s">
        <v>324</v>
      </c>
      <c r="C4" s="39" t="s">
        <v>325</v>
      </c>
      <c r="D4" s="39" t="s">
        <v>326</v>
      </c>
    </row>
    <row r="5" spans="1:4" x14ac:dyDescent="0.25">
      <c r="A5" s="31" t="s">
        <v>45</v>
      </c>
      <c r="B5" s="95"/>
      <c r="C5" s="95"/>
      <c r="D5" s="95"/>
    </row>
    <row r="6" spans="1:4" x14ac:dyDescent="0.25">
      <c r="A6" s="31" t="s">
        <v>0</v>
      </c>
      <c r="B6" s="60">
        <v>4</v>
      </c>
      <c r="C6" s="60"/>
      <c r="D6" s="60"/>
    </row>
    <row r="7" spans="1:4" x14ac:dyDescent="0.25">
      <c r="A7" s="31" t="s">
        <v>1</v>
      </c>
      <c r="B7" s="60"/>
      <c r="C7" s="60"/>
      <c r="D7" s="60"/>
    </row>
    <row r="8" spans="1:4" x14ac:dyDescent="0.25">
      <c r="A8" s="31" t="s">
        <v>2</v>
      </c>
      <c r="B8" s="60"/>
      <c r="C8" s="60"/>
      <c r="D8" s="60"/>
    </row>
    <row r="9" spans="1:4" x14ac:dyDescent="0.25">
      <c r="A9" s="31" t="s">
        <v>46</v>
      </c>
      <c r="B9" s="60"/>
      <c r="C9" s="60">
        <v>4</v>
      </c>
      <c r="D9" s="60"/>
    </row>
    <row r="10" spans="1:4" x14ac:dyDescent="0.25">
      <c r="A10" s="31" t="s">
        <v>52</v>
      </c>
      <c r="B10" s="60">
        <v>1</v>
      </c>
      <c r="C10" s="60">
        <v>10</v>
      </c>
      <c r="D10" s="60"/>
    </row>
    <row r="11" spans="1:4" x14ac:dyDescent="0.25">
      <c r="A11" s="31" t="s">
        <v>47</v>
      </c>
      <c r="B11" s="60"/>
      <c r="C11" s="60"/>
      <c r="D11" s="60"/>
    </row>
    <row r="12" spans="1:4" x14ac:dyDescent="0.25">
      <c r="A12" s="31" t="s">
        <v>70</v>
      </c>
      <c r="B12" s="60"/>
      <c r="C12" s="60"/>
      <c r="D12" s="60"/>
    </row>
    <row r="13" spans="1:4" x14ac:dyDescent="0.25">
      <c r="A13" s="31" t="s">
        <v>49</v>
      </c>
      <c r="B13" s="60"/>
      <c r="C13" s="60"/>
      <c r="D13" s="60"/>
    </row>
    <row r="14" spans="1:4" x14ac:dyDescent="0.25">
      <c r="A14" s="31" t="s">
        <v>48</v>
      </c>
      <c r="B14" s="60"/>
      <c r="C14" s="60"/>
      <c r="D14" s="60"/>
    </row>
    <row r="15" spans="1:4" x14ac:dyDescent="0.25">
      <c r="A15" s="31" t="s">
        <v>50</v>
      </c>
      <c r="B15" s="60"/>
      <c r="C15" s="60"/>
      <c r="D15" s="60"/>
    </row>
    <row r="16" spans="1:4" x14ac:dyDescent="0.25">
      <c r="A16" s="31" t="s">
        <v>51</v>
      </c>
      <c r="B16" s="60">
        <v>2</v>
      </c>
      <c r="C16" s="60"/>
      <c r="D16" s="60"/>
    </row>
    <row r="17" spans="1:4" x14ac:dyDescent="0.25">
      <c r="A17" s="31" t="s">
        <v>7</v>
      </c>
      <c r="B17" s="60"/>
      <c r="C17" s="60">
        <v>6</v>
      </c>
      <c r="D17" s="60">
        <v>6</v>
      </c>
    </row>
    <row r="18" spans="1:4" x14ac:dyDescent="0.25">
      <c r="A18" s="31" t="s">
        <v>53</v>
      </c>
      <c r="B18" s="60">
        <v>2</v>
      </c>
      <c r="C18" s="60"/>
      <c r="D18" s="60"/>
    </row>
    <row r="19" spans="1:4" x14ac:dyDescent="0.25">
      <c r="A19" s="38" t="s">
        <v>71</v>
      </c>
      <c r="B19" s="30">
        <f>SUM(B5:B18)</f>
        <v>9</v>
      </c>
      <c r="C19" s="30">
        <f>SUM(C5:C18)</f>
        <v>20</v>
      </c>
      <c r="D19" s="30">
        <f t="shared" ref="D19" si="0">SUM(D5:D18)</f>
        <v>6</v>
      </c>
    </row>
    <row r="22" spans="1:4" x14ac:dyDescent="0.25">
      <c r="A22" s="2" t="s">
        <v>335</v>
      </c>
    </row>
  </sheetData>
  <mergeCells count="2">
    <mergeCell ref="B2:D2"/>
    <mergeCell ref="A3:A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91C-86A3-4596-86EC-3D2AEFC70FF2}">
  <dimension ref="A1:I22"/>
  <sheetViews>
    <sheetView workbookViewId="0">
      <selection activeCell="I19" sqref="I19"/>
    </sheetView>
  </sheetViews>
  <sheetFormatPr defaultRowHeight="15" x14ac:dyDescent="0.25"/>
  <cols>
    <col min="1" max="1" width="14.42578125" customWidth="1"/>
    <col min="2" max="2" width="12.85546875" customWidth="1"/>
    <col min="3" max="3" width="12.140625" customWidth="1"/>
    <col min="4" max="4" width="12.85546875" customWidth="1"/>
    <col min="5" max="5" width="14.85546875" customWidth="1"/>
    <col min="6" max="7" width="12.7109375" customWidth="1"/>
    <col min="8" max="8" width="13.5703125" customWidth="1"/>
    <col min="9" max="9" width="10.7109375" customWidth="1"/>
  </cols>
  <sheetData>
    <row r="1" spans="1:9" x14ac:dyDescent="0.25">
      <c r="A1" s="180" t="s">
        <v>429</v>
      </c>
      <c r="B1" s="180"/>
      <c r="C1" s="180"/>
      <c r="D1" s="180"/>
      <c r="E1" s="16"/>
      <c r="F1" s="16"/>
      <c r="G1" s="16"/>
      <c r="H1" s="16"/>
      <c r="I1" s="16"/>
    </row>
    <row r="2" spans="1:9" x14ac:dyDescent="0.25">
      <c r="A2" s="31"/>
      <c r="B2" s="152" t="s">
        <v>57</v>
      </c>
      <c r="C2" s="152"/>
      <c r="D2" s="152"/>
      <c r="E2" s="152"/>
      <c r="F2" s="152"/>
      <c r="G2" s="152"/>
      <c r="H2" s="152"/>
      <c r="I2" s="152"/>
    </row>
    <row r="3" spans="1:9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60" t="s">
        <v>13</v>
      </c>
      <c r="F3" s="60" t="s">
        <v>14</v>
      </c>
      <c r="G3" s="60" t="s">
        <v>15</v>
      </c>
      <c r="H3" s="60" t="s">
        <v>16</v>
      </c>
      <c r="I3" s="60" t="s">
        <v>17</v>
      </c>
    </row>
    <row r="4" spans="1:9" ht="51" x14ac:dyDescent="0.25">
      <c r="A4" s="179"/>
      <c r="B4" s="39" t="s">
        <v>327</v>
      </c>
      <c r="C4" s="39" t="s">
        <v>328</v>
      </c>
      <c r="D4" s="39" t="s">
        <v>329</v>
      </c>
      <c r="E4" s="39" t="s">
        <v>330</v>
      </c>
      <c r="F4" s="39" t="s">
        <v>331</v>
      </c>
      <c r="G4" s="39" t="s">
        <v>332</v>
      </c>
      <c r="H4" s="39" t="s">
        <v>333</v>
      </c>
      <c r="I4" s="39" t="s">
        <v>334</v>
      </c>
    </row>
    <row r="5" spans="1:9" x14ac:dyDescent="0.25">
      <c r="A5" s="31" t="s">
        <v>45</v>
      </c>
      <c r="B5" s="95">
        <v>1</v>
      </c>
      <c r="C5" s="95"/>
      <c r="D5" s="95"/>
      <c r="E5" s="95">
        <v>1</v>
      </c>
      <c r="F5" s="95"/>
      <c r="G5" s="95">
        <v>1</v>
      </c>
      <c r="H5" s="95"/>
      <c r="I5" s="95"/>
    </row>
    <row r="6" spans="1:9" x14ac:dyDescent="0.25">
      <c r="A6" s="31" t="s">
        <v>0</v>
      </c>
      <c r="B6" s="60">
        <v>1</v>
      </c>
      <c r="C6" s="60"/>
      <c r="D6" s="60">
        <v>2</v>
      </c>
      <c r="E6" s="60"/>
      <c r="F6" s="60">
        <v>1</v>
      </c>
      <c r="G6" s="60"/>
      <c r="H6" s="60">
        <v>1</v>
      </c>
      <c r="I6" s="60"/>
    </row>
    <row r="7" spans="1:9" x14ac:dyDescent="0.25">
      <c r="A7" s="31" t="s">
        <v>1</v>
      </c>
      <c r="B7" s="60">
        <v>2</v>
      </c>
      <c r="C7" s="60"/>
      <c r="D7" s="60"/>
      <c r="E7" s="60"/>
      <c r="F7" s="60">
        <v>2</v>
      </c>
      <c r="G7" s="60"/>
      <c r="H7" s="60"/>
      <c r="I7" s="60"/>
    </row>
    <row r="8" spans="1:9" x14ac:dyDescent="0.25">
      <c r="A8" s="31" t="s">
        <v>2</v>
      </c>
      <c r="B8" s="60">
        <v>1</v>
      </c>
      <c r="C8" s="60"/>
      <c r="D8" s="60"/>
      <c r="E8" s="60">
        <v>1</v>
      </c>
      <c r="F8" s="60"/>
      <c r="G8" s="60">
        <v>1</v>
      </c>
      <c r="H8" s="60"/>
      <c r="I8" s="60"/>
    </row>
    <row r="9" spans="1:9" x14ac:dyDescent="0.25">
      <c r="A9" s="31" t="s">
        <v>46</v>
      </c>
      <c r="B9" s="60">
        <v>2</v>
      </c>
      <c r="C9" s="60"/>
      <c r="D9" s="60"/>
      <c r="E9" s="60"/>
      <c r="F9" s="60">
        <v>1</v>
      </c>
      <c r="G9" s="60"/>
      <c r="H9" s="60">
        <v>1</v>
      </c>
      <c r="I9" s="60"/>
    </row>
    <row r="10" spans="1:9" x14ac:dyDescent="0.25">
      <c r="A10" s="31" t="s">
        <v>52</v>
      </c>
      <c r="B10" s="60"/>
      <c r="C10" s="60"/>
      <c r="D10" s="60"/>
      <c r="E10" s="60"/>
      <c r="F10" s="60">
        <v>2</v>
      </c>
      <c r="G10" s="60">
        <v>1</v>
      </c>
      <c r="H10" s="60"/>
      <c r="I10" s="60"/>
    </row>
    <row r="11" spans="1:9" x14ac:dyDescent="0.25">
      <c r="A11" s="31" t="s">
        <v>47</v>
      </c>
      <c r="B11" s="60">
        <v>2</v>
      </c>
      <c r="C11" s="60"/>
      <c r="D11" s="60"/>
      <c r="E11" s="60">
        <v>1</v>
      </c>
      <c r="F11" s="60"/>
      <c r="G11" s="60">
        <v>1</v>
      </c>
      <c r="H11" s="60"/>
      <c r="I11" s="60"/>
    </row>
    <row r="12" spans="1:9" x14ac:dyDescent="0.25">
      <c r="A12" s="31" t="s">
        <v>70</v>
      </c>
      <c r="B12" s="60"/>
      <c r="C12" s="60"/>
      <c r="D12" s="60">
        <v>2</v>
      </c>
      <c r="E12" s="60">
        <v>2</v>
      </c>
      <c r="F12" s="60"/>
      <c r="G12" s="60">
        <v>2</v>
      </c>
      <c r="H12" s="60"/>
      <c r="I12" s="60"/>
    </row>
    <row r="13" spans="1:9" x14ac:dyDescent="0.25">
      <c r="A13" s="31" t="s">
        <v>49</v>
      </c>
      <c r="B13" s="60"/>
      <c r="C13" s="60"/>
      <c r="D13" s="60"/>
      <c r="E13" s="60"/>
      <c r="F13" s="60">
        <v>2</v>
      </c>
      <c r="G13" s="60"/>
      <c r="H13" s="60"/>
      <c r="I13" s="60">
        <v>5</v>
      </c>
    </row>
    <row r="14" spans="1:9" x14ac:dyDescent="0.25">
      <c r="A14" s="31" t="s">
        <v>48</v>
      </c>
      <c r="B14" s="60">
        <v>6</v>
      </c>
      <c r="C14" s="60">
        <v>1</v>
      </c>
      <c r="D14" s="60"/>
      <c r="E14" s="60"/>
      <c r="F14" s="60"/>
      <c r="G14" s="60"/>
      <c r="H14" s="60"/>
      <c r="I14" s="60"/>
    </row>
    <row r="15" spans="1:9" x14ac:dyDescent="0.25">
      <c r="A15" s="31" t="s">
        <v>50</v>
      </c>
      <c r="B15" s="60">
        <v>1</v>
      </c>
      <c r="C15" s="60">
        <v>1</v>
      </c>
      <c r="D15" s="60"/>
      <c r="E15" s="60"/>
      <c r="F15" s="60"/>
      <c r="G15" s="60"/>
      <c r="H15" s="60"/>
      <c r="I15" s="60"/>
    </row>
    <row r="16" spans="1:9" x14ac:dyDescent="0.25">
      <c r="A16" s="31" t="s">
        <v>51</v>
      </c>
      <c r="B16" s="60"/>
      <c r="C16" s="60"/>
      <c r="D16" s="60"/>
      <c r="E16" s="60"/>
      <c r="F16" s="60"/>
      <c r="G16" s="60"/>
      <c r="H16" s="60"/>
      <c r="I16" s="60"/>
    </row>
    <row r="17" spans="1:9" x14ac:dyDescent="0.25">
      <c r="A17" s="31" t="s">
        <v>7</v>
      </c>
      <c r="B17" s="60"/>
      <c r="C17" s="60"/>
      <c r="D17" s="60"/>
      <c r="E17" s="60"/>
      <c r="F17" s="60"/>
      <c r="G17" s="60"/>
      <c r="H17" s="60"/>
      <c r="I17" s="60"/>
    </row>
    <row r="18" spans="1:9" x14ac:dyDescent="0.25">
      <c r="A18" s="31" t="s">
        <v>53</v>
      </c>
      <c r="B18" s="60"/>
      <c r="C18" s="60"/>
      <c r="D18" s="60"/>
      <c r="E18" s="60"/>
      <c r="F18" s="60"/>
      <c r="G18" s="60"/>
      <c r="H18" s="60"/>
      <c r="I18" s="60"/>
    </row>
    <row r="19" spans="1:9" x14ac:dyDescent="0.25">
      <c r="A19" s="38" t="s">
        <v>71</v>
      </c>
      <c r="B19" s="30">
        <f>SUM(B5:B18)</f>
        <v>16</v>
      </c>
      <c r="C19" s="30">
        <f t="shared" ref="C19:I19" si="0">SUM(C5:C18)</f>
        <v>2</v>
      </c>
      <c r="D19" s="30">
        <f t="shared" si="0"/>
        <v>4</v>
      </c>
      <c r="E19" s="30">
        <f t="shared" si="0"/>
        <v>5</v>
      </c>
      <c r="F19" s="30">
        <f t="shared" si="0"/>
        <v>8</v>
      </c>
      <c r="G19" s="30">
        <f t="shared" si="0"/>
        <v>6</v>
      </c>
      <c r="H19" s="30">
        <f t="shared" si="0"/>
        <v>2</v>
      </c>
      <c r="I19" s="30">
        <f t="shared" si="0"/>
        <v>5</v>
      </c>
    </row>
    <row r="22" spans="1:9" x14ac:dyDescent="0.25">
      <c r="A22" s="2" t="s">
        <v>336</v>
      </c>
    </row>
  </sheetData>
  <mergeCells count="3">
    <mergeCell ref="A1:D1"/>
    <mergeCell ref="B2:I2"/>
    <mergeCell ref="A3:A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C18F-6E24-4B0B-AD8B-34E6A32BFA1B}">
  <dimension ref="A1:B22"/>
  <sheetViews>
    <sheetView workbookViewId="0">
      <selection activeCell="I20" sqref="I20"/>
    </sheetView>
  </sheetViews>
  <sheetFormatPr defaultRowHeight="15" x14ac:dyDescent="0.25"/>
  <cols>
    <col min="1" max="1" width="14.7109375" customWidth="1"/>
    <col min="2" max="2" width="17" customWidth="1"/>
  </cols>
  <sheetData>
    <row r="1" spans="1:2" x14ac:dyDescent="0.25">
      <c r="A1" s="23" t="s">
        <v>430</v>
      </c>
      <c r="B1" s="24"/>
    </row>
    <row r="2" spans="1:2" x14ac:dyDescent="0.25">
      <c r="A2" s="31"/>
      <c r="B2" s="58" t="s">
        <v>57</v>
      </c>
    </row>
    <row r="3" spans="1:2" x14ac:dyDescent="0.25">
      <c r="A3" s="179" t="s">
        <v>44</v>
      </c>
      <c r="B3" s="60" t="s">
        <v>11</v>
      </c>
    </row>
    <row r="4" spans="1:2" x14ac:dyDescent="0.25">
      <c r="A4" s="179"/>
      <c r="B4" s="39" t="s">
        <v>337</v>
      </c>
    </row>
    <row r="5" spans="1:2" x14ac:dyDescent="0.25">
      <c r="A5" s="31" t="s">
        <v>45</v>
      </c>
      <c r="B5" s="95">
        <v>2</v>
      </c>
    </row>
    <row r="6" spans="1:2" x14ac:dyDescent="0.25">
      <c r="A6" s="31" t="s">
        <v>0</v>
      </c>
      <c r="B6" s="60">
        <v>12</v>
      </c>
    </row>
    <row r="7" spans="1:2" x14ac:dyDescent="0.25">
      <c r="A7" s="31" t="s">
        <v>1</v>
      </c>
      <c r="B7" s="60">
        <v>5</v>
      </c>
    </row>
    <row r="8" spans="1:2" x14ac:dyDescent="0.25">
      <c r="A8" s="31" t="s">
        <v>2</v>
      </c>
      <c r="B8" s="60">
        <v>2</v>
      </c>
    </row>
    <row r="9" spans="1:2" x14ac:dyDescent="0.25">
      <c r="A9" s="31" t="s">
        <v>46</v>
      </c>
      <c r="B9" s="60">
        <v>10</v>
      </c>
    </row>
    <row r="10" spans="1:2" x14ac:dyDescent="0.25">
      <c r="A10" s="31" t="s">
        <v>52</v>
      </c>
      <c r="B10" s="60">
        <v>3</v>
      </c>
    </row>
    <row r="11" spans="1:2" x14ac:dyDescent="0.25">
      <c r="A11" s="31" t="s">
        <v>47</v>
      </c>
      <c r="B11" s="60"/>
    </row>
    <row r="12" spans="1:2" x14ac:dyDescent="0.25">
      <c r="A12" s="31" t="s">
        <v>70</v>
      </c>
      <c r="B12" s="60">
        <v>3</v>
      </c>
    </row>
    <row r="13" spans="1:2" x14ac:dyDescent="0.25">
      <c r="A13" s="31" t="s">
        <v>49</v>
      </c>
      <c r="B13" s="60"/>
    </row>
    <row r="14" spans="1:2" x14ac:dyDescent="0.25">
      <c r="A14" s="31" t="s">
        <v>48</v>
      </c>
      <c r="B14" s="60">
        <v>7</v>
      </c>
    </row>
    <row r="15" spans="1:2" x14ac:dyDescent="0.25">
      <c r="A15" s="31" t="s">
        <v>50</v>
      </c>
      <c r="B15" s="60"/>
    </row>
    <row r="16" spans="1:2" x14ac:dyDescent="0.25">
      <c r="A16" s="31" t="s">
        <v>51</v>
      </c>
      <c r="B16" s="60"/>
    </row>
    <row r="17" spans="1:2" x14ac:dyDescent="0.25">
      <c r="A17" s="31" t="s">
        <v>7</v>
      </c>
      <c r="B17" s="60">
        <v>3</v>
      </c>
    </row>
    <row r="18" spans="1:2" x14ac:dyDescent="0.25">
      <c r="A18" s="31" t="s">
        <v>53</v>
      </c>
      <c r="B18" s="60"/>
    </row>
    <row r="19" spans="1:2" x14ac:dyDescent="0.25">
      <c r="A19" s="38" t="s">
        <v>71</v>
      </c>
      <c r="B19" s="30">
        <f>SUM(B5:B18)</f>
        <v>47</v>
      </c>
    </row>
    <row r="22" spans="1:2" x14ac:dyDescent="0.25">
      <c r="A22" s="2" t="s">
        <v>338</v>
      </c>
    </row>
  </sheetData>
  <mergeCells count="1">
    <mergeCell ref="A3:A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0D0AE-1C1E-48A0-98CA-C5B1D53FEA8F}">
  <dimension ref="A1:D22"/>
  <sheetViews>
    <sheetView workbookViewId="0">
      <selection activeCell="H16" sqref="H16"/>
    </sheetView>
  </sheetViews>
  <sheetFormatPr defaultRowHeight="15" x14ac:dyDescent="0.25"/>
  <cols>
    <col min="1" max="1" width="16" customWidth="1"/>
    <col min="2" max="2" width="12.5703125" customWidth="1"/>
  </cols>
  <sheetData>
    <row r="1" spans="1:4" x14ac:dyDescent="0.25">
      <c r="A1" s="23" t="s">
        <v>431</v>
      </c>
      <c r="B1" s="24"/>
      <c r="C1" s="16"/>
      <c r="D1" s="16"/>
    </row>
    <row r="2" spans="1:4" x14ac:dyDescent="0.25">
      <c r="A2" s="31"/>
      <c r="B2" s="58" t="s">
        <v>57</v>
      </c>
      <c r="C2" s="16"/>
      <c r="D2" s="16"/>
    </row>
    <row r="3" spans="1:4" x14ac:dyDescent="0.25">
      <c r="A3" s="179" t="s">
        <v>44</v>
      </c>
      <c r="B3" s="60" t="s">
        <v>11</v>
      </c>
      <c r="C3" s="16"/>
      <c r="D3" s="16"/>
    </row>
    <row r="4" spans="1:4" ht="51" x14ac:dyDescent="0.25">
      <c r="A4" s="179"/>
      <c r="B4" s="39" t="s">
        <v>339</v>
      </c>
      <c r="C4" s="16"/>
      <c r="D4" s="16"/>
    </row>
    <row r="5" spans="1:4" x14ac:dyDescent="0.25">
      <c r="A5" s="31" t="s">
        <v>45</v>
      </c>
      <c r="B5" s="95"/>
      <c r="C5" s="16"/>
      <c r="D5" s="16"/>
    </row>
    <row r="6" spans="1:4" x14ac:dyDescent="0.25">
      <c r="A6" s="31" t="s">
        <v>0</v>
      </c>
      <c r="B6" s="60"/>
      <c r="C6" s="16"/>
      <c r="D6" s="16"/>
    </row>
    <row r="7" spans="1:4" x14ac:dyDescent="0.25">
      <c r="A7" s="31" t="s">
        <v>1</v>
      </c>
      <c r="B7" s="60"/>
      <c r="C7" s="16"/>
      <c r="D7" s="16"/>
    </row>
    <row r="8" spans="1:4" x14ac:dyDescent="0.25">
      <c r="A8" s="31" t="s">
        <v>2</v>
      </c>
      <c r="B8" s="60"/>
      <c r="C8" s="16"/>
      <c r="D8" s="16"/>
    </row>
    <row r="9" spans="1:4" x14ac:dyDescent="0.25">
      <c r="A9" s="31" t="s">
        <v>46</v>
      </c>
      <c r="B9" s="60"/>
      <c r="C9" s="16"/>
      <c r="D9" s="16"/>
    </row>
    <row r="10" spans="1:4" x14ac:dyDescent="0.25">
      <c r="A10" s="31" t="s">
        <v>52</v>
      </c>
      <c r="B10" s="60"/>
      <c r="C10" s="16"/>
      <c r="D10" s="16"/>
    </row>
    <row r="11" spans="1:4" x14ac:dyDescent="0.25">
      <c r="A11" s="31" t="s">
        <v>47</v>
      </c>
      <c r="B11" s="60"/>
      <c r="C11" s="16"/>
      <c r="D11" s="16"/>
    </row>
    <row r="12" spans="1:4" x14ac:dyDescent="0.25">
      <c r="A12" s="31" t="s">
        <v>70</v>
      </c>
      <c r="B12" s="60"/>
      <c r="C12" s="16"/>
      <c r="D12" s="16"/>
    </row>
    <row r="13" spans="1:4" x14ac:dyDescent="0.25">
      <c r="A13" s="31" t="s">
        <v>49</v>
      </c>
      <c r="B13" s="60"/>
      <c r="C13" s="16"/>
      <c r="D13" s="16"/>
    </row>
    <row r="14" spans="1:4" x14ac:dyDescent="0.25">
      <c r="A14" s="31" t="s">
        <v>48</v>
      </c>
      <c r="B14" s="60"/>
      <c r="C14" s="16"/>
      <c r="D14" s="16"/>
    </row>
    <row r="15" spans="1:4" x14ac:dyDescent="0.25">
      <c r="A15" s="31" t="s">
        <v>50</v>
      </c>
      <c r="B15" s="60">
        <v>1</v>
      </c>
      <c r="C15" s="16"/>
      <c r="D15" s="16"/>
    </row>
    <row r="16" spans="1:4" x14ac:dyDescent="0.25">
      <c r="A16" s="31" t="s">
        <v>51</v>
      </c>
      <c r="B16" s="60"/>
      <c r="C16" s="16"/>
      <c r="D16" s="16"/>
    </row>
    <row r="17" spans="1:4" x14ac:dyDescent="0.25">
      <c r="A17" s="31" t="s">
        <v>7</v>
      </c>
      <c r="B17" s="60"/>
      <c r="C17" s="16"/>
      <c r="D17" s="16"/>
    </row>
    <row r="18" spans="1:4" x14ac:dyDescent="0.25">
      <c r="A18" s="31" t="s">
        <v>53</v>
      </c>
      <c r="B18" s="60">
        <v>2</v>
      </c>
      <c r="C18" s="16"/>
      <c r="D18" s="16"/>
    </row>
    <row r="19" spans="1:4" x14ac:dyDescent="0.25">
      <c r="A19" s="38" t="s">
        <v>71</v>
      </c>
      <c r="B19" s="30">
        <f>SUM(B5:B18)</f>
        <v>3</v>
      </c>
      <c r="C19" s="16"/>
      <c r="D19" s="16"/>
    </row>
    <row r="22" spans="1:4" x14ac:dyDescent="0.25">
      <c r="A22" s="2" t="s">
        <v>340</v>
      </c>
    </row>
  </sheetData>
  <mergeCells count="1">
    <mergeCell ref="A3:A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2B28-5CF8-495E-A108-2F06ACC3355D}">
  <dimension ref="A1:H22"/>
  <sheetViews>
    <sheetView workbookViewId="0">
      <selection activeCell="I21" sqref="I21"/>
    </sheetView>
  </sheetViews>
  <sheetFormatPr defaultRowHeight="15" x14ac:dyDescent="0.25"/>
  <cols>
    <col min="1" max="1" width="15.140625" customWidth="1"/>
    <col min="8" max="8" width="8.5703125" customWidth="1"/>
  </cols>
  <sheetData>
    <row r="1" spans="1:8" x14ac:dyDescent="0.25">
      <c r="A1" s="23" t="s">
        <v>449</v>
      </c>
      <c r="B1" s="24"/>
      <c r="C1" s="16"/>
      <c r="D1" s="16"/>
      <c r="E1" s="16"/>
      <c r="F1" s="16"/>
      <c r="G1" s="16"/>
      <c r="H1" s="16"/>
    </row>
    <row r="2" spans="1:8" x14ac:dyDescent="0.25">
      <c r="A2" s="31"/>
      <c r="B2" s="152" t="s">
        <v>57</v>
      </c>
      <c r="C2" s="152"/>
      <c r="D2" s="152"/>
      <c r="E2" s="152"/>
      <c r="F2" s="152"/>
      <c r="G2" s="152"/>
      <c r="H2" s="152"/>
    </row>
    <row r="3" spans="1:8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60" t="s">
        <v>13</v>
      </c>
      <c r="F3" s="60" t="s">
        <v>14</v>
      </c>
      <c r="G3" s="60" t="s">
        <v>15</v>
      </c>
      <c r="H3" s="60" t="s">
        <v>16</v>
      </c>
    </row>
    <row r="4" spans="1:8" ht="25.5" x14ac:dyDescent="0.25">
      <c r="A4" s="179"/>
      <c r="B4" s="39" t="s">
        <v>341</v>
      </c>
      <c r="C4" s="39" t="s">
        <v>342</v>
      </c>
      <c r="D4" s="39" t="s">
        <v>343</v>
      </c>
      <c r="E4" s="39" t="s">
        <v>344</v>
      </c>
      <c r="F4" s="39" t="s">
        <v>345</v>
      </c>
      <c r="G4" s="39" t="s">
        <v>346</v>
      </c>
      <c r="H4" s="39" t="s">
        <v>347</v>
      </c>
    </row>
    <row r="5" spans="1:8" x14ac:dyDescent="0.25">
      <c r="A5" s="31" t="s">
        <v>45</v>
      </c>
      <c r="B5" s="95"/>
      <c r="C5" s="95"/>
      <c r="D5" s="95"/>
      <c r="E5" s="95"/>
      <c r="F5" s="95"/>
      <c r="G5" s="95">
        <v>1</v>
      </c>
      <c r="H5" s="95"/>
    </row>
    <row r="6" spans="1:8" x14ac:dyDescent="0.25">
      <c r="A6" s="31" t="s">
        <v>0</v>
      </c>
      <c r="B6" s="60"/>
      <c r="C6" s="60"/>
      <c r="D6" s="60"/>
      <c r="E6" s="60"/>
      <c r="F6" s="60"/>
      <c r="G6" s="60"/>
      <c r="H6" s="60"/>
    </row>
    <row r="7" spans="1:8" x14ac:dyDescent="0.25">
      <c r="A7" s="31" t="s">
        <v>1</v>
      </c>
      <c r="B7" s="60">
        <v>1</v>
      </c>
      <c r="C7" s="60">
        <v>1</v>
      </c>
      <c r="D7" s="60"/>
      <c r="E7" s="60">
        <v>1</v>
      </c>
      <c r="F7" s="60"/>
      <c r="G7" s="60"/>
      <c r="H7" s="60"/>
    </row>
    <row r="8" spans="1:8" x14ac:dyDescent="0.25">
      <c r="A8" s="31" t="s">
        <v>2</v>
      </c>
      <c r="B8" s="60">
        <v>2</v>
      </c>
      <c r="C8" s="60">
        <v>2</v>
      </c>
      <c r="D8" s="60"/>
      <c r="E8" s="60">
        <v>2</v>
      </c>
      <c r="F8" s="60"/>
      <c r="G8" s="60"/>
      <c r="H8" s="60"/>
    </row>
    <row r="9" spans="1:8" x14ac:dyDescent="0.25">
      <c r="A9" s="31" t="s">
        <v>46</v>
      </c>
      <c r="B9" s="60"/>
      <c r="C9" s="60"/>
      <c r="D9" s="60"/>
      <c r="E9" s="60"/>
      <c r="F9" s="60"/>
      <c r="G9" s="60"/>
      <c r="H9" s="60"/>
    </row>
    <row r="10" spans="1:8" x14ac:dyDescent="0.25">
      <c r="A10" s="31" t="s">
        <v>52</v>
      </c>
      <c r="B10" s="60"/>
      <c r="C10" s="60">
        <v>1</v>
      </c>
      <c r="D10" s="60"/>
      <c r="E10" s="60">
        <v>1</v>
      </c>
      <c r="F10" s="60"/>
      <c r="G10" s="60"/>
      <c r="H10" s="60"/>
    </row>
    <row r="11" spans="1:8" x14ac:dyDescent="0.25">
      <c r="A11" s="31" t="s">
        <v>47</v>
      </c>
      <c r="B11" s="60"/>
      <c r="C11" s="60">
        <v>1</v>
      </c>
      <c r="D11" s="60"/>
      <c r="E11" s="60">
        <v>1</v>
      </c>
      <c r="F11" s="60"/>
      <c r="G11" s="60"/>
      <c r="H11" s="60"/>
    </row>
    <row r="12" spans="1:8" x14ac:dyDescent="0.25">
      <c r="A12" s="31" t="s">
        <v>70</v>
      </c>
      <c r="B12" s="60"/>
      <c r="C12" s="60"/>
      <c r="D12" s="60"/>
      <c r="E12" s="60">
        <v>1</v>
      </c>
      <c r="F12" s="60"/>
      <c r="G12" s="60"/>
      <c r="H12" s="60"/>
    </row>
    <row r="13" spans="1:8" x14ac:dyDescent="0.25">
      <c r="A13" s="31" t="s">
        <v>49</v>
      </c>
      <c r="B13" s="60"/>
      <c r="C13" s="60"/>
      <c r="D13" s="60"/>
      <c r="E13" s="60"/>
      <c r="F13" s="60"/>
      <c r="G13" s="60"/>
      <c r="H13" s="60"/>
    </row>
    <row r="14" spans="1:8" x14ac:dyDescent="0.25">
      <c r="A14" s="31" t="s">
        <v>48</v>
      </c>
      <c r="B14" s="60"/>
      <c r="C14" s="60"/>
      <c r="D14" s="60"/>
      <c r="E14" s="60"/>
      <c r="F14" s="60"/>
      <c r="G14" s="60"/>
      <c r="H14" s="60"/>
    </row>
    <row r="15" spans="1:8" x14ac:dyDescent="0.25">
      <c r="A15" s="31" t="s">
        <v>50</v>
      </c>
      <c r="B15" s="60"/>
      <c r="C15" s="60"/>
      <c r="D15" s="60"/>
      <c r="E15" s="60"/>
      <c r="F15" s="60"/>
      <c r="G15" s="60"/>
      <c r="H15" s="60"/>
    </row>
    <row r="16" spans="1:8" x14ac:dyDescent="0.25">
      <c r="A16" s="31" t="s">
        <v>51</v>
      </c>
      <c r="B16" s="60">
        <v>1</v>
      </c>
      <c r="C16" s="60">
        <v>1</v>
      </c>
      <c r="D16" s="60"/>
      <c r="E16" s="60">
        <v>1</v>
      </c>
      <c r="F16" s="60"/>
      <c r="G16" s="60">
        <v>1</v>
      </c>
      <c r="H16" s="60">
        <v>1</v>
      </c>
    </row>
    <row r="17" spans="1:8" x14ac:dyDescent="0.25">
      <c r="A17" s="31" t="s">
        <v>7</v>
      </c>
      <c r="B17" s="60"/>
      <c r="C17" s="60"/>
      <c r="D17" s="60"/>
      <c r="E17" s="60"/>
      <c r="F17" s="60"/>
      <c r="G17" s="60"/>
      <c r="H17" s="60"/>
    </row>
    <row r="18" spans="1:8" x14ac:dyDescent="0.25">
      <c r="A18" s="31" t="s">
        <v>53</v>
      </c>
      <c r="B18" s="60">
        <v>1</v>
      </c>
      <c r="C18" s="60"/>
      <c r="D18" s="60">
        <v>1</v>
      </c>
      <c r="E18" s="60"/>
      <c r="F18" s="60">
        <v>1</v>
      </c>
      <c r="G18" s="60">
        <v>1</v>
      </c>
      <c r="H18" s="60">
        <v>1</v>
      </c>
    </row>
    <row r="19" spans="1:8" x14ac:dyDescent="0.25">
      <c r="A19" s="38" t="s">
        <v>71</v>
      </c>
      <c r="B19" s="30">
        <f>SUM(B5:B18)</f>
        <v>5</v>
      </c>
      <c r="C19" s="30">
        <f>SUM(C5:C18)</f>
        <v>6</v>
      </c>
      <c r="D19" s="30">
        <f t="shared" ref="D19:H19" si="0">SUM(D5:D18)</f>
        <v>1</v>
      </c>
      <c r="E19" s="30">
        <f t="shared" si="0"/>
        <v>7</v>
      </c>
      <c r="F19" s="30">
        <f t="shared" si="0"/>
        <v>1</v>
      </c>
      <c r="G19" s="30">
        <f t="shared" si="0"/>
        <v>3</v>
      </c>
      <c r="H19" s="30">
        <f t="shared" si="0"/>
        <v>2</v>
      </c>
    </row>
    <row r="22" spans="1:8" x14ac:dyDescent="0.25">
      <c r="A22" s="2" t="s">
        <v>348</v>
      </c>
    </row>
  </sheetData>
  <mergeCells count="2">
    <mergeCell ref="B2:H2"/>
    <mergeCell ref="A3:A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E377-1731-48DE-8F7F-8497A3F97321}">
  <dimension ref="A1:G22"/>
  <sheetViews>
    <sheetView workbookViewId="0">
      <selection activeCell="K15" sqref="K15"/>
    </sheetView>
  </sheetViews>
  <sheetFormatPr defaultRowHeight="15" x14ac:dyDescent="0.25"/>
  <cols>
    <col min="1" max="1" width="15.140625" customWidth="1"/>
    <col min="7" max="7" width="9.28515625" customWidth="1"/>
  </cols>
  <sheetData>
    <row r="1" spans="1:7" x14ac:dyDescent="0.25">
      <c r="A1" s="23" t="s">
        <v>432</v>
      </c>
      <c r="B1" s="24"/>
      <c r="C1" s="16"/>
      <c r="D1" s="16"/>
      <c r="E1" s="16"/>
      <c r="F1" s="16"/>
      <c r="G1" s="16"/>
    </row>
    <row r="2" spans="1:7" x14ac:dyDescent="0.25">
      <c r="A2" s="31"/>
      <c r="B2" s="152" t="s">
        <v>57</v>
      </c>
      <c r="C2" s="152"/>
      <c r="D2" s="152"/>
      <c r="E2" s="152"/>
      <c r="F2" s="152"/>
      <c r="G2" s="152"/>
    </row>
    <row r="3" spans="1:7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60" t="s">
        <v>13</v>
      </c>
      <c r="F3" s="60" t="s">
        <v>15</v>
      </c>
      <c r="G3" s="60" t="s">
        <v>16</v>
      </c>
    </row>
    <row r="4" spans="1:7" ht="51" x14ac:dyDescent="0.25">
      <c r="A4" s="179"/>
      <c r="B4" s="39" t="s">
        <v>341</v>
      </c>
      <c r="C4" s="39" t="s">
        <v>349</v>
      </c>
      <c r="D4" s="39" t="s">
        <v>350</v>
      </c>
      <c r="E4" s="39" t="s">
        <v>345</v>
      </c>
      <c r="F4" s="39" t="s">
        <v>351</v>
      </c>
      <c r="G4" s="39" t="s">
        <v>352</v>
      </c>
    </row>
    <row r="5" spans="1:7" x14ac:dyDescent="0.25">
      <c r="A5" s="31" t="s">
        <v>45</v>
      </c>
      <c r="B5" s="95"/>
      <c r="C5" s="95">
        <v>2</v>
      </c>
      <c r="D5" s="95"/>
      <c r="E5" s="95"/>
      <c r="F5" s="95"/>
      <c r="G5" s="95"/>
    </row>
    <row r="6" spans="1:7" x14ac:dyDescent="0.25">
      <c r="A6" s="31" t="s">
        <v>0</v>
      </c>
      <c r="B6" s="60"/>
      <c r="C6" s="60"/>
      <c r="D6" s="60"/>
      <c r="E6" s="60"/>
      <c r="F6" s="60"/>
      <c r="G6" s="60">
        <v>1</v>
      </c>
    </row>
    <row r="7" spans="1:7" x14ac:dyDescent="0.25">
      <c r="A7" s="31" t="s">
        <v>1</v>
      </c>
      <c r="B7" s="60"/>
      <c r="C7" s="60"/>
      <c r="D7" s="60"/>
      <c r="E7" s="60">
        <v>1</v>
      </c>
      <c r="F7" s="60"/>
      <c r="G7" s="60"/>
    </row>
    <row r="8" spans="1:7" x14ac:dyDescent="0.25">
      <c r="A8" s="31" t="s">
        <v>2</v>
      </c>
      <c r="B8" s="60"/>
      <c r="C8" s="60"/>
      <c r="D8" s="60"/>
      <c r="E8" s="60"/>
      <c r="F8" s="60"/>
      <c r="G8" s="60"/>
    </row>
    <row r="9" spans="1:7" x14ac:dyDescent="0.25">
      <c r="A9" s="31" t="s">
        <v>46</v>
      </c>
      <c r="B9" s="60"/>
      <c r="C9" s="60"/>
      <c r="D9" s="60"/>
      <c r="E9" s="60"/>
      <c r="F9" s="60">
        <v>1</v>
      </c>
      <c r="G9" s="60"/>
    </row>
    <row r="10" spans="1:7" x14ac:dyDescent="0.25">
      <c r="A10" s="31" t="s">
        <v>52</v>
      </c>
      <c r="B10" s="60"/>
      <c r="C10" s="60">
        <v>1</v>
      </c>
      <c r="D10" s="60"/>
      <c r="E10" s="60"/>
      <c r="F10" s="60"/>
      <c r="G10" s="60"/>
    </row>
    <row r="11" spans="1:7" x14ac:dyDescent="0.25">
      <c r="A11" s="31" t="s">
        <v>47</v>
      </c>
      <c r="B11" s="60"/>
      <c r="C11" s="60"/>
      <c r="D11" s="60"/>
      <c r="E11" s="60"/>
      <c r="F11" s="60"/>
      <c r="G11" s="60"/>
    </row>
    <row r="12" spans="1:7" x14ac:dyDescent="0.25">
      <c r="A12" s="31" t="s">
        <v>70</v>
      </c>
      <c r="B12" s="60">
        <v>1</v>
      </c>
      <c r="C12" s="60">
        <v>1</v>
      </c>
      <c r="D12" s="60"/>
      <c r="E12" s="60"/>
      <c r="F12" s="60"/>
      <c r="G12" s="60"/>
    </row>
    <row r="13" spans="1:7" x14ac:dyDescent="0.25">
      <c r="A13" s="31" t="s">
        <v>49</v>
      </c>
      <c r="B13" s="60"/>
      <c r="C13" s="60"/>
      <c r="D13" s="60"/>
      <c r="E13" s="60"/>
      <c r="F13" s="60"/>
      <c r="G13" s="60"/>
    </row>
    <row r="14" spans="1:7" x14ac:dyDescent="0.25">
      <c r="A14" s="31" t="s">
        <v>48</v>
      </c>
      <c r="B14" s="60"/>
      <c r="C14" s="60"/>
      <c r="D14" s="60"/>
      <c r="E14" s="60"/>
      <c r="F14" s="60"/>
      <c r="G14" s="60"/>
    </row>
    <row r="15" spans="1:7" x14ac:dyDescent="0.25">
      <c r="A15" s="31" t="s">
        <v>50</v>
      </c>
      <c r="B15" s="60"/>
      <c r="C15" s="60"/>
      <c r="D15" s="60"/>
      <c r="E15" s="60"/>
      <c r="F15" s="60"/>
      <c r="G15" s="60"/>
    </row>
    <row r="16" spans="1:7" x14ac:dyDescent="0.25">
      <c r="A16" s="31" t="s">
        <v>51</v>
      </c>
      <c r="B16" s="60">
        <v>2</v>
      </c>
      <c r="C16" s="60">
        <v>2</v>
      </c>
      <c r="D16" s="60">
        <v>2</v>
      </c>
      <c r="E16" s="60"/>
      <c r="F16" s="60"/>
      <c r="G16" s="60"/>
    </row>
    <row r="17" spans="1:7" x14ac:dyDescent="0.25">
      <c r="A17" s="31" t="s">
        <v>7</v>
      </c>
      <c r="B17" s="60"/>
      <c r="C17" s="60"/>
      <c r="D17" s="60"/>
      <c r="E17" s="60"/>
      <c r="F17" s="60"/>
      <c r="G17" s="60"/>
    </row>
    <row r="18" spans="1:7" x14ac:dyDescent="0.25">
      <c r="A18" s="31" t="s">
        <v>53</v>
      </c>
      <c r="B18" s="60">
        <v>1</v>
      </c>
      <c r="C18" s="60">
        <v>1</v>
      </c>
      <c r="D18" s="60"/>
      <c r="E18" s="60">
        <v>1</v>
      </c>
      <c r="F18" s="60"/>
      <c r="G18" s="60"/>
    </row>
    <row r="19" spans="1:7" x14ac:dyDescent="0.25">
      <c r="A19" s="38" t="s">
        <v>71</v>
      </c>
      <c r="B19" s="30">
        <f>SUM(B5:B18)</f>
        <v>4</v>
      </c>
      <c r="C19" s="30">
        <f>SUM(C5:C18)</f>
        <v>7</v>
      </c>
      <c r="D19" s="30">
        <f t="shared" ref="D19:G19" si="0">SUM(D5:D18)</f>
        <v>2</v>
      </c>
      <c r="E19" s="30">
        <f t="shared" si="0"/>
        <v>2</v>
      </c>
      <c r="F19" s="30">
        <f t="shared" si="0"/>
        <v>1</v>
      </c>
      <c r="G19" s="30">
        <f t="shared" si="0"/>
        <v>1</v>
      </c>
    </row>
    <row r="22" spans="1:7" x14ac:dyDescent="0.25">
      <c r="A22" s="2" t="s">
        <v>353</v>
      </c>
    </row>
  </sheetData>
  <mergeCells count="2">
    <mergeCell ref="B2:G2"/>
    <mergeCell ref="A3: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13A1-AC58-46FA-9002-1E66A9DC08E2}">
  <dimension ref="A1:N19"/>
  <sheetViews>
    <sheetView workbookViewId="0"/>
  </sheetViews>
  <sheetFormatPr defaultRowHeight="15" x14ac:dyDescent="0.25"/>
  <cols>
    <col min="1" max="1" width="16" style="16" customWidth="1"/>
    <col min="2" max="14" width="7.140625" style="16" customWidth="1"/>
    <col min="15" max="16384" width="9.140625" style="16"/>
  </cols>
  <sheetData>
    <row r="1" spans="1:14" x14ac:dyDescent="0.25">
      <c r="A1" s="144" t="s">
        <v>399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47" t="s">
        <v>44</v>
      </c>
      <c r="B2" s="149" t="s">
        <v>57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</row>
    <row r="3" spans="1:14" x14ac:dyDescent="0.25">
      <c r="A3" s="148"/>
      <c r="B3" s="14" t="s">
        <v>11</v>
      </c>
      <c r="C3" s="14" t="s">
        <v>12</v>
      </c>
      <c r="D3" s="14" t="s">
        <v>24</v>
      </c>
      <c r="E3" s="14" t="s">
        <v>13</v>
      </c>
      <c r="F3" s="14" t="s">
        <v>14</v>
      </c>
      <c r="G3" s="14" t="s">
        <v>15</v>
      </c>
      <c r="H3" s="14" t="s">
        <v>16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</row>
    <row r="4" spans="1:14" x14ac:dyDescent="0.25">
      <c r="A4" s="17" t="s">
        <v>45</v>
      </c>
      <c r="B4" s="14"/>
      <c r="C4" s="14"/>
      <c r="D4" s="14"/>
      <c r="E4" s="14">
        <v>1</v>
      </c>
      <c r="F4" s="14"/>
      <c r="G4" s="14"/>
      <c r="H4" s="14"/>
      <c r="I4" s="14"/>
      <c r="J4" s="14"/>
      <c r="K4" s="14">
        <v>1</v>
      </c>
      <c r="L4" s="14"/>
      <c r="M4" s="14"/>
      <c r="N4" s="14"/>
    </row>
    <row r="5" spans="1:14" x14ac:dyDescent="0.25">
      <c r="A5" s="18" t="s">
        <v>0</v>
      </c>
      <c r="B5" s="19"/>
      <c r="C5" s="19"/>
      <c r="D5" s="19"/>
      <c r="E5" s="19">
        <v>4</v>
      </c>
      <c r="F5" s="19"/>
      <c r="G5" s="19"/>
      <c r="H5" s="19">
        <v>2</v>
      </c>
      <c r="I5" s="19"/>
      <c r="J5" s="19"/>
      <c r="K5" s="19"/>
      <c r="L5" s="19"/>
      <c r="M5" s="19"/>
      <c r="N5" s="19"/>
    </row>
    <row r="6" spans="1:14" x14ac:dyDescent="0.25">
      <c r="A6" s="17" t="s">
        <v>1</v>
      </c>
      <c r="B6" s="14"/>
      <c r="C6" s="14"/>
      <c r="D6" s="14"/>
      <c r="E6" s="14"/>
      <c r="F6" s="14"/>
      <c r="G6" s="14"/>
      <c r="H6" s="14">
        <v>1</v>
      </c>
      <c r="I6" s="14"/>
      <c r="J6" s="14"/>
      <c r="K6" s="14"/>
      <c r="L6" s="14"/>
      <c r="M6" s="14"/>
      <c r="N6" s="14"/>
    </row>
    <row r="7" spans="1:14" x14ac:dyDescent="0.25">
      <c r="A7" s="17" t="s">
        <v>2</v>
      </c>
      <c r="B7" s="14">
        <v>1</v>
      </c>
      <c r="C7" s="14">
        <v>1</v>
      </c>
      <c r="D7" s="14">
        <v>1</v>
      </c>
      <c r="E7" s="14">
        <v>1</v>
      </c>
      <c r="F7" s="14">
        <v>1</v>
      </c>
      <c r="G7" s="14">
        <v>1</v>
      </c>
      <c r="H7" s="14">
        <v>1</v>
      </c>
      <c r="I7" s="14"/>
      <c r="J7" s="14">
        <v>1</v>
      </c>
      <c r="K7" s="14"/>
      <c r="L7" s="14"/>
      <c r="M7" s="14">
        <v>1</v>
      </c>
      <c r="N7" s="14">
        <v>1</v>
      </c>
    </row>
    <row r="8" spans="1:14" x14ac:dyDescent="0.25">
      <c r="A8" s="17" t="s">
        <v>46</v>
      </c>
      <c r="B8" s="14"/>
      <c r="C8" s="14"/>
      <c r="D8" s="14"/>
      <c r="E8" s="14">
        <v>1</v>
      </c>
      <c r="F8" s="14"/>
      <c r="G8" s="14"/>
      <c r="H8" s="14">
        <v>1</v>
      </c>
      <c r="I8" s="14"/>
      <c r="J8" s="14"/>
      <c r="K8" s="14"/>
      <c r="L8" s="14"/>
      <c r="M8" s="14"/>
      <c r="N8" s="14">
        <v>1</v>
      </c>
    </row>
    <row r="9" spans="1:14" x14ac:dyDescent="0.25">
      <c r="A9" s="17" t="s">
        <v>47</v>
      </c>
      <c r="B9" s="14"/>
      <c r="C9" s="14"/>
      <c r="D9" s="14"/>
      <c r="E9" s="14"/>
      <c r="F9" s="14"/>
      <c r="G9" s="14"/>
      <c r="H9" s="14"/>
      <c r="I9" s="14"/>
      <c r="J9" s="14"/>
      <c r="K9" s="14">
        <v>1</v>
      </c>
      <c r="L9" s="14"/>
      <c r="M9" s="14"/>
      <c r="N9" s="14"/>
    </row>
    <row r="10" spans="1:14" x14ac:dyDescent="0.25">
      <c r="A10" s="17" t="s">
        <v>48</v>
      </c>
      <c r="B10" s="14"/>
      <c r="C10" s="14"/>
      <c r="D10" s="14"/>
      <c r="E10" s="14">
        <v>1</v>
      </c>
      <c r="F10" s="14"/>
      <c r="G10" s="14"/>
      <c r="H10" s="20"/>
      <c r="I10" s="14"/>
      <c r="J10" s="14"/>
      <c r="K10" s="14"/>
      <c r="L10" s="14"/>
      <c r="M10" s="14"/>
      <c r="N10" s="14"/>
    </row>
    <row r="11" spans="1:14" x14ac:dyDescent="0.25">
      <c r="A11" s="17" t="s">
        <v>49</v>
      </c>
      <c r="B11" s="14"/>
      <c r="C11" s="14"/>
      <c r="D11" s="14"/>
      <c r="E11" s="14">
        <v>2</v>
      </c>
      <c r="F11" s="14">
        <v>1</v>
      </c>
      <c r="G11" s="14"/>
      <c r="H11" s="14"/>
      <c r="I11" s="14"/>
      <c r="J11" s="14"/>
      <c r="K11" s="14"/>
      <c r="L11" s="14"/>
      <c r="M11" s="14"/>
      <c r="N11" s="14"/>
    </row>
    <row r="12" spans="1:14" x14ac:dyDescent="0.25">
      <c r="A12" s="17" t="s">
        <v>50</v>
      </c>
      <c r="B12" s="14"/>
      <c r="C12" s="14"/>
      <c r="D12" s="14"/>
      <c r="E12" s="14"/>
      <c r="F12" s="14"/>
      <c r="G12" s="14"/>
      <c r="H12" s="14">
        <v>1</v>
      </c>
      <c r="I12" s="14"/>
      <c r="J12" s="14"/>
      <c r="K12" s="14"/>
      <c r="L12" s="14"/>
      <c r="M12" s="14"/>
      <c r="N12" s="14"/>
    </row>
    <row r="13" spans="1:14" x14ac:dyDescent="0.25">
      <c r="A13" s="17" t="s">
        <v>51</v>
      </c>
      <c r="B13" s="14"/>
      <c r="C13" s="14"/>
      <c r="D13" s="14"/>
      <c r="E13" s="14"/>
      <c r="F13" s="14"/>
      <c r="G13" s="14">
        <v>1</v>
      </c>
      <c r="H13" s="14">
        <v>1</v>
      </c>
      <c r="I13" s="14"/>
      <c r="J13" s="14"/>
      <c r="K13" s="14"/>
      <c r="L13" s="14">
        <v>1</v>
      </c>
      <c r="M13" s="14"/>
      <c r="N13" s="14"/>
    </row>
    <row r="14" spans="1:14" x14ac:dyDescent="0.25">
      <c r="A14" s="17" t="s">
        <v>52</v>
      </c>
      <c r="B14" s="14"/>
      <c r="C14" s="14">
        <v>1</v>
      </c>
      <c r="D14" s="14"/>
      <c r="E14" s="14"/>
      <c r="F14" s="14"/>
      <c r="G14" s="14"/>
      <c r="H14" s="14">
        <v>1</v>
      </c>
      <c r="I14" s="14"/>
      <c r="J14" s="14"/>
      <c r="K14" s="14"/>
      <c r="L14" s="14"/>
      <c r="M14" s="14"/>
      <c r="N14" s="14"/>
    </row>
    <row r="15" spans="1:14" x14ac:dyDescent="0.25">
      <c r="A15" s="17" t="s">
        <v>53</v>
      </c>
      <c r="B15" s="14"/>
      <c r="C15" s="14"/>
      <c r="D15" s="14"/>
      <c r="E15" s="14"/>
      <c r="F15" s="14"/>
      <c r="G15" s="14"/>
      <c r="H15" s="14">
        <v>1</v>
      </c>
      <c r="I15" s="14">
        <v>1</v>
      </c>
      <c r="J15" s="14"/>
      <c r="K15" s="14"/>
      <c r="L15" s="14"/>
      <c r="M15" s="14"/>
      <c r="N15" s="14"/>
    </row>
    <row r="16" spans="1:14" x14ac:dyDescent="0.25">
      <c r="A16" s="21" t="s">
        <v>54</v>
      </c>
      <c r="B16" s="22">
        <f t="shared" ref="B16:N16" si="0">SUM(B4:B15)</f>
        <v>1</v>
      </c>
      <c r="C16" s="22">
        <f t="shared" si="0"/>
        <v>2</v>
      </c>
      <c r="D16" s="22">
        <f t="shared" si="0"/>
        <v>1</v>
      </c>
      <c r="E16" s="22">
        <f t="shared" si="0"/>
        <v>10</v>
      </c>
      <c r="F16" s="22">
        <f t="shared" si="0"/>
        <v>2</v>
      </c>
      <c r="G16" s="22">
        <f t="shared" si="0"/>
        <v>2</v>
      </c>
      <c r="H16" s="22">
        <f t="shared" si="0"/>
        <v>9</v>
      </c>
      <c r="I16" s="22">
        <f t="shared" si="0"/>
        <v>1</v>
      </c>
      <c r="J16" s="22">
        <f t="shared" si="0"/>
        <v>1</v>
      </c>
      <c r="K16" s="22">
        <f t="shared" si="0"/>
        <v>2</v>
      </c>
      <c r="L16" s="22">
        <f t="shared" si="0"/>
        <v>1</v>
      </c>
      <c r="M16" s="22">
        <f t="shared" si="0"/>
        <v>1</v>
      </c>
      <c r="N16" s="22">
        <f t="shared" si="0"/>
        <v>2</v>
      </c>
    </row>
    <row r="19" spans="1:1" x14ac:dyDescent="0.25">
      <c r="A19" s="2" t="s">
        <v>55</v>
      </c>
    </row>
  </sheetData>
  <mergeCells count="2">
    <mergeCell ref="A2:A3"/>
    <mergeCell ref="B2:N2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8D0A5-8D7C-40D8-8E7C-4175206EFC5D}">
  <dimension ref="A1:F22"/>
  <sheetViews>
    <sheetView workbookViewId="0">
      <selection activeCell="K28" sqref="K28"/>
    </sheetView>
  </sheetViews>
  <sheetFormatPr defaultRowHeight="15" x14ac:dyDescent="0.25"/>
  <cols>
    <col min="1" max="1" width="15.140625" customWidth="1"/>
    <col min="4" max="4" width="10.28515625" customWidth="1"/>
    <col min="5" max="5" width="8" customWidth="1"/>
  </cols>
  <sheetData>
    <row r="1" spans="1:6" x14ac:dyDescent="0.25">
      <c r="A1" s="23" t="s">
        <v>433</v>
      </c>
      <c r="B1" s="24"/>
      <c r="C1" s="16"/>
      <c r="D1" s="16"/>
      <c r="E1" s="16"/>
      <c r="F1" s="16"/>
    </row>
    <row r="2" spans="1:6" x14ac:dyDescent="0.25">
      <c r="A2" s="31"/>
      <c r="B2" s="155" t="s">
        <v>57</v>
      </c>
      <c r="C2" s="156"/>
      <c r="D2" s="157"/>
      <c r="E2" s="16"/>
      <c r="F2" s="16"/>
    </row>
    <row r="3" spans="1:6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16"/>
      <c r="F3" s="16"/>
    </row>
    <row r="4" spans="1:6" x14ac:dyDescent="0.25">
      <c r="A4" s="179"/>
      <c r="B4" s="39" t="s">
        <v>354</v>
      </c>
      <c r="C4" s="39" t="s">
        <v>355</v>
      </c>
      <c r="D4" s="39" t="s">
        <v>356</v>
      </c>
      <c r="E4" s="16"/>
      <c r="F4" s="16"/>
    </row>
    <row r="5" spans="1:6" x14ac:dyDescent="0.25">
      <c r="A5" s="31" t="s">
        <v>45</v>
      </c>
      <c r="B5" s="95"/>
      <c r="C5" s="95"/>
      <c r="D5" s="60"/>
      <c r="E5" s="16"/>
      <c r="F5" s="16"/>
    </row>
    <row r="6" spans="1:6" x14ac:dyDescent="0.25">
      <c r="A6" s="31" t="s">
        <v>0</v>
      </c>
      <c r="B6" s="60"/>
      <c r="C6" s="60"/>
      <c r="D6" s="60">
        <v>1</v>
      </c>
      <c r="E6" s="16"/>
      <c r="F6" s="16"/>
    </row>
    <row r="7" spans="1:6" x14ac:dyDescent="0.25">
      <c r="A7" s="31" t="s">
        <v>1</v>
      </c>
      <c r="B7" s="60"/>
      <c r="C7" s="60"/>
      <c r="D7" s="60">
        <v>1</v>
      </c>
      <c r="E7" s="16"/>
      <c r="F7" s="16"/>
    </row>
    <row r="8" spans="1:6" x14ac:dyDescent="0.25">
      <c r="A8" s="31" t="s">
        <v>2</v>
      </c>
      <c r="B8" s="60"/>
      <c r="C8" s="60">
        <v>1</v>
      </c>
      <c r="D8" s="60"/>
      <c r="E8" s="16"/>
      <c r="F8" s="16"/>
    </row>
    <row r="9" spans="1:6" x14ac:dyDescent="0.25">
      <c r="A9" s="31" t="s">
        <v>46</v>
      </c>
      <c r="B9" s="60"/>
      <c r="C9" s="60">
        <v>1</v>
      </c>
      <c r="D9" s="60"/>
      <c r="E9" s="16"/>
      <c r="F9" s="16"/>
    </row>
    <row r="10" spans="1:6" x14ac:dyDescent="0.25">
      <c r="A10" s="31" t="s">
        <v>52</v>
      </c>
      <c r="B10" s="60">
        <v>1</v>
      </c>
      <c r="C10" s="60"/>
      <c r="D10" s="60"/>
      <c r="E10" s="16"/>
      <c r="F10" s="16"/>
    </row>
    <row r="11" spans="1:6" x14ac:dyDescent="0.25">
      <c r="A11" s="31" t="s">
        <v>47</v>
      </c>
      <c r="B11" s="60"/>
      <c r="C11" s="60">
        <v>2</v>
      </c>
      <c r="D11" s="60"/>
      <c r="E11" s="16"/>
      <c r="F11" s="16"/>
    </row>
    <row r="12" spans="1:6" x14ac:dyDescent="0.25">
      <c r="A12" s="31" t="s">
        <v>70</v>
      </c>
      <c r="B12" s="60"/>
      <c r="C12" s="60"/>
      <c r="D12" s="60"/>
      <c r="E12" s="16"/>
      <c r="F12" s="16"/>
    </row>
    <row r="13" spans="1:6" x14ac:dyDescent="0.25">
      <c r="A13" s="31" t="s">
        <v>49</v>
      </c>
      <c r="B13" s="60"/>
      <c r="C13" s="60"/>
      <c r="D13" s="60"/>
      <c r="E13" s="16"/>
      <c r="F13" s="16"/>
    </row>
    <row r="14" spans="1:6" x14ac:dyDescent="0.25">
      <c r="A14" s="31" t="s">
        <v>48</v>
      </c>
      <c r="B14" s="60"/>
      <c r="C14" s="60"/>
      <c r="D14" s="60"/>
      <c r="E14" s="16"/>
      <c r="F14" s="16"/>
    </row>
    <row r="15" spans="1:6" x14ac:dyDescent="0.25">
      <c r="A15" s="31" t="s">
        <v>50</v>
      </c>
      <c r="B15" s="60"/>
      <c r="C15" s="60"/>
      <c r="D15" s="60"/>
      <c r="E15" s="16"/>
      <c r="F15" s="16"/>
    </row>
    <row r="16" spans="1:6" x14ac:dyDescent="0.25">
      <c r="A16" s="31" t="s">
        <v>51</v>
      </c>
      <c r="B16" s="60"/>
      <c r="C16" s="60"/>
      <c r="D16" s="60">
        <v>1</v>
      </c>
      <c r="E16" s="16"/>
      <c r="F16" s="16"/>
    </row>
    <row r="17" spans="1:6" x14ac:dyDescent="0.25">
      <c r="A17" s="31" t="s">
        <v>7</v>
      </c>
      <c r="B17" s="60"/>
      <c r="C17" s="60">
        <v>1</v>
      </c>
      <c r="D17" s="60"/>
      <c r="E17" s="16"/>
      <c r="F17" s="16"/>
    </row>
    <row r="18" spans="1:6" x14ac:dyDescent="0.25">
      <c r="A18" s="31" t="s">
        <v>53</v>
      </c>
      <c r="B18" s="60"/>
      <c r="C18" s="60"/>
      <c r="D18" s="60"/>
      <c r="E18" s="16"/>
      <c r="F18" s="16"/>
    </row>
    <row r="19" spans="1:6" x14ac:dyDescent="0.25">
      <c r="A19" s="38" t="s">
        <v>71</v>
      </c>
      <c r="B19" s="30">
        <f>SUM(B5:B18)</f>
        <v>1</v>
      </c>
      <c r="C19" s="30">
        <f>SUM(C5:C18)</f>
        <v>5</v>
      </c>
      <c r="D19" s="30">
        <f>SUM(D5:D18)</f>
        <v>3</v>
      </c>
      <c r="E19" s="16"/>
      <c r="F19" s="16"/>
    </row>
    <row r="22" spans="1:6" x14ac:dyDescent="0.25">
      <c r="A22" s="2" t="s">
        <v>357</v>
      </c>
    </row>
  </sheetData>
  <mergeCells count="2">
    <mergeCell ref="A3:A4"/>
    <mergeCell ref="B2:D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B0F0-7E44-4845-ACD6-D69DDB1DB065}">
  <dimension ref="A1:C22"/>
  <sheetViews>
    <sheetView workbookViewId="0">
      <selection activeCell="H16" sqref="H16"/>
    </sheetView>
  </sheetViews>
  <sheetFormatPr defaultRowHeight="15" x14ac:dyDescent="0.25"/>
  <cols>
    <col min="1" max="1" width="15.5703125" customWidth="1"/>
    <col min="2" max="2" width="10.5703125" customWidth="1"/>
  </cols>
  <sheetData>
    <row r="1" spans="1:3" x14ac:dyDescent="0.25">
      <c r="A1" s="23" t="s">
        <v>434</v>
      </c>
      <c r="B1" s="24"/>
      <c r="C1" s="16"/>
    </row>
    <row r="2" spans="1:3" x14ac:dyDescent="0.25">
      <c r="A2" s="31"/>
      <c r="B2" s="58" t="s">
        <v>57</v>
      </c>
      <c r="C2" s="16"/>
    </row>
    <row r="3" spans="1:3" x14ac:dyDescent="0.25">
      <c r="A3" s="179" t="s">
        <v>44</v>
      </c>
      <c r="B3" s="60" t="s">
        <v>11</v>
      </c>
      <c r="C3" s="16"/>
    </row>
    <row r="4" spans="1:3" x14ac:dyDescent="0.25">
      <c r="A4" s="179"/>
      <c r="B4" s="39" t="s">
        <v>358</v>
      </c>
      <c r="C4" s="16"/>
    </row>
    <row r="5" spans="1:3" x14ac:dyDescent="0.25">
      <c r="A5" s="31" t="s">
        <v>45</v>
      </c>
      <c r="B5" s="95"/>
      <c r="C5" s="16"/>
    </row>
    <row r="6" spans="1:3" x14ac:dyDescent="0.25">
      <c r="A6" s="31" t="s">
        <v>0</v>
      </c>
      <c r="B6" s="60"/>
      <c r="C6" s="16"/>
    </row>
    <row r="7" spans="1:3" x14ac:dyDescent="0.25">
      <c r="A7" s="31" t="s">
        <v>1</v>
      </c>
      <c r="B7" s="60"/>
      <c r="C7" s="16"/>
    </row>
    <row r="8" spans="1:3" x14ac:dyDescent="0.25">
      <c r="A8" s="31" t="s">
        <v>2</v>
      </c>
      <c r="B8" s="60"/>
      <c r="C8" s="16"/>
    </row>
    <row r="9" spans="1:3" x14ac:dyDescent="0.25">
      <c r="A9" s="31" t="s">
        <v>46</v>
      </c>
      <c r="B9" s="60"/>
      <c r="C9" s="16"/>
    </row>
    <row r="10" spans="1:3" x14ac:dyDescent="0.25">
      <c r="A10" s="31" t="s">
        <v>52</v>
      </c>
      <c r="B10" s="60"/>
      <c r="C10" s="16"/>
    </row>
    <row r="11" spans="1:3" x14ac:dyDescent="0.25">
      <c r="A11" s="31" t="s">
        <v>47</v>
      </c>
      <c r="B11" s="60">
        <v>4</v>
      </c>
      <c r="C11" s="16"/>
    </row>
    <row r="12" spans="1:3" x14ac:dyDescent="0.25">
      <c r="A12" s="31" t="s">
        <v>70</v>
      </c>
      <c r="B12" s="60">
        <v>1</v>
      </c>
      <c r="C12" s="16"/>
    </row>
    <row r="13" spans="1:3" x14ac:dyDescent="0.25">
      <c r="A13" s="31" t="s">
        <v>49</v>
      </c>
      <c r="B13" s="60"/>
      <c r="C13" s="16"/>
    </row>
    <row r="14" spans="1:3" x14ac:dyDescent="0.25">
      <c r="A14" s="31" t="s">
        <v>48</v>
      </c>
      <c r="B14" s="60"/>
      <c r="C14" s="16"/>
    </row>
    <row r="15" spans="1:3" x14ac:dyDescent="0.25">
      <c r="A15" s="31" t="s">
        <v>50</v>
      </c>
      <c r="B15" s="60">
        <v>1</v>
      </c>
      <c r="C15" s="16"/>
    </row>
    <row r="16" spans="1:3" x14ac:dyDescent="0.25">
      <c r="A16" s="31" t="s">
        <v>51</v>
      </c>
      <c r="B16" s="60">
        <v>2</v>
      </c>
      <c r="C16" s="16"/>
    </row>
    <row r="17" spans="1:3" x14ac:dyDescent="0.25">
      <c r="A17" s="31" t="s">
        <v>7</v>
      </c>
      <c r="B17" s="60"/>
      <c r="C17" s="16"/>
    </row>
    <row r="18" spans="1:3" x14ac:dyDescent="0.25">
      <c r="A18" s="31" t="s">
        <v>53</v>
      </c>
      <c r="B18" s="60"/>
      <c r="C18" s="16"/>
    </row>
    <row r="19" spans="1:3" x14ac:dyDescent="0.25">
      <c r="A19" s="38" t="s">
        <v>71</v>
      </c>
      <c r="B19" s="30">
        <f>SUM(B5:B18)</f>
        <v>8</v>
      </c>
      <c r="C19" s="16"/>
    </row>
    <row r="20" spans="1:3" x14ac:dyDescent="0.25">
      <c r="A20" s="16"/>
      <c r="B20" s="16"/>
      <c r="C20" s="16"/>
    </row>
    <row r="22" spans="1:3" x14ac:dyDescent="0.25">
      <c r="A22" s="2" t="s">
        <v>359</v>
      </c>
    </row>
  </sheetData>
  <mergeCells count="1">
    <mergeCell ref="A3:A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E5EB-0D46-4C59-8069-6470D2406F6E}">
  <dimension ref="A1:E22"/>
  <sheetViews>
    <sheetView workbookViewId="0">
      <selection activeCell="K16" sqref="K16"/>
    </sheetView>
  </sheetViews>
  <sheetFormatPr defaultRowHeight="15" x14ac:dyDescent="0.25"/>
  <cols>
    <col min="1" max="1" width="15" customWidth="1"/>
  </cols>
  <sheetData>
    <row r="1" spans="1:5" x14ac:dyDescent="0.25">
      <c r="A1" s="23" t="s">
        <v>435</v>
      </c>
      <c r="B1" s="24"/>
      <c r="C1" s="16"/>
      <c r="D1" s="16"/>
      <c r="E1" s="16"/>
    </row>
    <row r="2" spans="1:5" x14ac:dyDescent="0.25">
      <c r="A2" s="31"/>
      <c r="B2" s="155" t="s">
        <v>57</v>
      </c>
      <c r="C2" s="156"/>
      <c r="D2" s="157"/>
      <c r="E2" s="16"/>
    </row>
    <row r="3" spans="1:5" x14ac:dyDescent="0.25">
      <c r="A3" s="179" t="s">
        <v>44</v>
      </c>
      <c r="B3" s="60" t="s">
        <v>11</v>
      </c>
      <c r="C3" s="60" t="s">
        <v>12</v>
      </c>
      <c r="D3" s="60" t="s">
        <v>24</v>
      </c>
      <c r="E3" s="16"/>
    </row>
    <row r="4" spans="1:5" ht="25.5" x14ac:dyDescent="0.25">
      <c r="A4" s="179"/>
      <c r="B4" s="39" t="s">
        <v>360</v>
      </c>
      <c r="C4" s="39" t="s">
        <v>361</v>
      </c>
      <c r="D4" s="39" t="s">
        <v>362</v>
      </c>
      <c r="E4" s="16"/>
    </row>
    <row r="5" spans="1:5" x14ac:dyDescent="0.25">
      <c r="A5" s="31" t="s">
        <v>45</v>
      </c>
      <c r="B5" s="95"/>
      <c r="C5" s="95"/>
      <c r="D5" s="95"/>
      <c r="E5" s="16"/>
    </row>
    <row r="6" spans="1:5" x14ac:dyDescent="0.25">
      <c r="A6" s="31" t="s">
        <v>0</v>
      </c>
      <c r="B6" s="60"/>
      <c r="C6" s="60"/>
      <c r="D6" s="60"/>
      <c r="E6" s="16"/>
    </row>
    <row r="7" spans="1:5" x14ac:dyDescent="0.25">
      <c r="A7" s="31" t="s">
        <v>1</v>
      </c>
      <c r="B7" s="60"/>
      <c r="C7" s="60"/>
      <c r="D7" s="60"/>
      <c r="E7" s="16"/>
    </row>
    <row r="8" spans="1:5" x14ac:dyDescent="0.25">
      <c r="A8" s="31" t="s">
        <v>2</v>
      </c>
      <c r="B8" s="60"/>
      <c r="C8" s="60"/>
      <c r="D8" s="60"/>
      <c r="E8" s="16"/>
    </row>
    <row r="9" spans="1:5" x14ac:dyDescent="0.25">
      <c r="A9" s="31" t="s">
        <v>46</v>
      </c>
      <c r="B9" s="60"/>
      <c r="C9" s="60"/>
      <c r="D9" s="60"/>
      <c r="E9" s="16"/>
    </row>
    <row r="10" spans="1:5" x14ac:dyDescent="0.25">
      <c r="A10" s="31" t="s">
        <v>52</v>
      </c>
      <c r="B10" s="60"/>
      <c r="C10" s="60"/>
      <c r="D10" s="60"/>
      <c r="E10" s="16"/>
    </row>
    <row r="11" spans="1:5" x14ac:dyDescent="0.25">
      <c r="A11" s="31" t="s">
        <v>47</v>
      </c>
      <c r="B11" s="60"/>
      <c r="C11" s="60"/>
      <c r="D11" s="60"/>
      <c r="E11" s="16"/>
    </row>
    <row r="12" spans="1:5" x14ac:dyDescent="0.25">
      <c r="A12" s="31" t="s">
        <v>70</v>
      </c>
      <c r="B12" s="60"/>
      <c r="C12" s="60"/>
      <c r="D12" s="60"/>
      <c r="E12" s="16"/>
    </row>
    <row r="13" spans="1:5" x14ac:dyDescent="0.25">
      <c r="A13" s="31" t="s">
        <v>49</v>
      </c>
      <c r="B13" s="60">
        <v>1</v>
      </c>
      <c r="C13" s="60">
        <v>1</v>
      </c>
      <c r="D13" s="60">
        <v>1</v>
      </c>
      <c r="E13" s="16"/>
    </row>
    <row r="14" spans="1:5" x14ac:dyDescent="0.25">
      <c r="A14" s="31" t="s">
        <v>48</v>
      </c>
      <c r="B14" s="60"/>
      <c r="C14" s="60"/>
      <c r="D14" s="60"/>
      <c r="E14" s="16"/>
    </row>
    <row r="15" spans="1:5" x14ac:dyDescent="0.25">
      <c r="A15" s="31" t="s">
        <v>50</v>
      </c>
      <c r="B15" s="60"/>
      <c r="C15" s="60"/>
      <c r="D15" s="60">
        <v>1</v>
      </c>
      <c r="E15" s="16"/>
    </row>
    <row r="16" spans="1:5" x14ac:dyDescent="0.25">
      <c r="A16" s="31" t="s">
        <v>51</v>
      </c>
      <c r="B16" s="60"/>
      <c r="C16" s="60"/>
      <c r="D16" s="60"/>
      <c r="E16" s="16"/>
    </row>
    <row r="17" spans="1:5" x14ac:dyDescent="0.25">
      <c r="A17" s="31" t="s">
        <v>7</v>
      </c>
      <c r="B17" s="60"/>
      <c r="C17" s="60"/>
      <c r="D17" s="60"/>
      <c r="E17" s="16"/>
    </row>
    <row r="18" spans="1:5" x14ac:dyDescent="0.25">
      <c r="A18" s="31" t="s">
        <v>53</v>
      </c>
      <c r="B18" s="60"/>
      <c r="C18" s="60"/>
      <c r="D18" s="60"/>
      <c r="E18" s="16"/>
    </row>
    <row r="19" spans="1:5" x14ac:dyDescent="0.25">
      <c r="A19" s="38" t="s">
        <v>71</v>
      </c>
      <c r="B19" s="30">
        <f>SUM(B5:B18)</f>
        <v>1</v>
      </c>
      <c r="C19" s="30">
        <f>SUM(C5:C18)</f>
        <v>1</v>
      </c>
      <c r="D19" s="30">
        <f t="shared" ref="D19" si="0">SUM(D5:D18)</f>
        <v>2</v>
      </c>
      <c r="E19" s="16"/>
    </row>
    <row r="22" spans="1:5" x14ac:dyDescent="0.25">
      <c r="A22" s="2" t="s">
        <v>363</v>
      </c>
    </row>
  </sheetData>
  <mergeCells count="2">
    <mergeCell ref="B2:D2"/>
    <mergeCell ref="A3:A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87A8-BA9A-46D1-82FE-486BFE687F29}">
  <dimension ref="A1:I20"/>
  <sheetViews>
    <sheetView workbookViewId="0">
      <selection activeCell="J22" sqref="J22"/>
    </sheetView>
  </sheetViews>
  <sheetFormatPr defaultRowHeight="15" x14ac:dyDescent="0.25"/>
  <cols>
    <col min="1" max="1" width="12.42578125" customWidth="1"/>
  </cols>
  <sheetData>
    <row r="1" spans="1:9" x14ac:dyDescent="0.25">
      <c r="A1" s="61" t="s">
        <v>436</v>
      </c>
    </row>
    <row r="2" spans="1:9" x14ac:dyDescent="0.25">
      <c r="A2" s="62"/>
      <c r="B2" s="166" t="s">
        <v>172</v>
      </c>
      <c r="C2" s="166"/>
      <c r="D2" s="166"/>
      <c r="E2" s="166"/>
      <c r="F2" s="166"/>
      <c r="G2" s="166"/>
      <c r="H2" s="166"/>
      <c r="I2" s="167"/>
    </row>
    <row r="3" spans="1:9" x14ac:dyDescent="0.25">
      <c r="A3" s="63" t="s">
        <v>173</v>
      </c>
      <c r="B3" s="63">
        <v>1</v>
      </c>
      <c r="C3" s="63">
        <v>2</v>
      </c>
      <c r="D3" s="63">
        <v>3</v>
      </c>
      <c r="E3" s="63">
        <v>4</v>
      </c>
      <c r="F3" s="63">
        <v>5</v>
      </c>
      <c r="G3" s="63">
        <v>6</v>
      </c>
      <c r="H3" s="63">
        <v>7</v>
      </c>
      <c r="I3" s="63">
        <v>8</v>
      </c>
    </row>
    <row r="4" spans="1:9" x14ac:dyDescent="0.25">
      <c r="A4" s="65" t="s">
        <v>45</v>
      </c>
      <c r="B4" s="93">
        <v>1</v>
      </c>
      <c r="C4" s="93"/>
      <c r="D4" s="93">
        <v>1</v>
      </c>
      <c r="E4" s="93"/>
      <c r="F4" s="67">
        <v>3</v>
      </c>
      <c r="G4" s="67">
        <v>5</v>
      </c>
      <c r="H4" s="67"/>
      <c r="I4" s="67"/>
    </row>
    <row r="5" spans="1:9" x14ac:dyDescent="0.25">
      <c r="A5" s="65" t="s">
        <v>0</v>
      </c>
      <c r="B5" s="93"/>
      <c r="C5" s="93"/>
      <c r="D5" s="93"/>
      <c r="E5" s="93"/>
      <c r="F5" s="67"/>
      <c r="G5" s="67"/>
      <c r="H5" s="67"/>
      <c r="I5" s="67"/>
    </row>
    <row r="6" spans="1:9" x14ac:dyDescent="0.25">
      <c r="A6" s="65" t="s">
        <v>1</v>
      </c>
      <c r="B6" s="93">
        <v>1</v>
      </c>
      <c r="C6" s="93"/>
      <c r="D6" s="93">
        <v>1</v>
      </c>
      <c r="E6" s="93"/>
      <c r="F6" s="67">
        <v>2</v>
      </c>
      <c r="G6" s="67">
        <v>2</v>
      </c>
      <c r="H6" s="67"/>
      <c r="I6" s="67"/>
    </row>
    <row r="7" spans="1:9" x14ac:dyDescent="0.25">
      <c r="A7" s="65" t="s">
        <v>2</v>
      </c>
      <c r="B7" s="93"/>
      <c r="C7" s="93"/>
      <c r="D7" s="93"/>
      <c r="E7" s="93"/>
      <c r="F7" s="67"/>
      <c r="G7" s="67"/>
      <c r="H7" s="67"/>
      <c r="I7" s="67"/>
    </row>
    <row r="8" spans="1:9" x14ac:dyDescent="0.25">
      <c r="A8" s="65" t="s">
        <v>46</v>
      </c>
      <c r="B8" s="93"/>
      <c r="C8" s="93"/>
      <c r="D8" s="93"/>
      <c r="E8" s="93"/>
      <c r="F8" s="67"/>
      <c r="G8" s="67"/>
      <c r="H8" s="67"/>
      <c r="I8" s="67"/>
    </row>
    <row r="9" spans="1:9" x14ac:dyDescent="0.25">
      <c r="A9" s="65" t="s">
        <v>47</v>
      </c>
      <c r="B9" s="93"/>
      <c r="C9" s="93"/>
      <c r="D9" s="93"/>
      <c r="E9" s="93"/>
      <c r="F9" s="67"/>
      <c r="G9" s="67"/>
      <c r="H9" s="67"/>
      <c r="I9" s="67"/>
    </row>
    <row r="10" spans="1:9" x14ac:dyDescent="0.25">
      <c r="A10" s="65" t="s">
        <v>70</v>
      </c>
      <c r="B10" s="93"/>
      <c r="C10" s="93"/>
      <c r="D10" s="93"/>
      <c r="E10" s="93"/>
      <c r="F10" s="67"/>
      <c r="G10" s="67"/>
      <c r="H10" s="67">
        <v>1</v>
      </c>
      <c r="I10" s="67"/>
    </row>
    <row r="11" spans="1:9" x14ac:dyDescent="0.25">
      <c r="A11" s="65" t="s">
        <v>49</v>
      </c>
      <c r="B11" s="93"/>
      <c r="C11" s="93"/>
      <c r="D11" s="93"/>
      <c r="E11" s="93"/>
      <c r="F11" s="67"/>
      <c r="G11" s="67"/>
      <c r="H11" s="67"/>
      <c r="I11" s="67">
        <v>1</v>
      </c>
    </row>
    <row r="12" spans="1:9" x14ac:dyDescent="0.25">
      <c r="A12" s="65" t="s">
        <v>48</v>
      </c>
      <c r="B12" s="93">
        <v>1</v>
      </c>
      <c r="C12" s="93"/>
      <c r="D12" s="93">
        <v>1</v>
      </c>
      <c r="E12" s="93"/>
      <c r="F12" s="67">
        <v>4</v>
      </c>
      <c r="G12" s="67">
        <v>4</v>
      </c>
      <c r="H12" s="67"/>
      <c r="I12" s="67"/>
    </row>
    <row r="13" spans="1:9" x14ac:dyDescent="0.25">
      <c r="A13" s="65" t="s">
        <v>50</v>
      </c>
      <c r="B13" s="93">
        <v>1</v>
      </c>
      <c r="C13" s="93"/>
      <c r="D13" s="93">
        <v>1</v>
      </c>
      <c r="E13" s="93"/>
      <c r="F13" s="67">
        <v>3</v>
      </c>
      <c r="G13" s="67"/>
      <c r="H13" s="67"/>
      <c r="I13" s="67"/>
    </row>
    <row r="14" spans="1:9" x14ac:dyDescent="0.25">
      <c r="A14" s="65" t="s">
        <v>51</v>
      </c>
      <c r="B14" s="93">
        <v>1</v>
      </c>
      <c r="C14" s="93"/>
      <c r="D14" s="93">
        <v>1</v>
      </c>
      <c r="E14" s="93"/>
      <c r="F14" s="67">
        <v>5</v>
      </c>
      <c r="G14" s="67"/>
      <c r="H14" s="67"/>
      <c r="I14" s="67"/>
    </row>
    <row r="15" spans="1:9" x14ac:dyDescent="0.25">
      <c r="A15" s="65" t="s">
        <v>7</v>
      </c>
      <c r="B15" s="93"/>
      <c r="C15" s="93">
        <v>2</v>
      </c>
      <c r="D15" s="93"/>
      <c r="E15" s="93">
        <v>2</v>
      </c>
      <c r="F15" s="67">
        <v>5</v>
      </c>
      <c r="G15" s="67">
        <v>5</v>
      </c>
      <c r="H15" s="67"/>
      <c r="I15" s="67"/>
    </row>
    <row r="16" spans="1:9" x14ac:dyDescent="0.25">
      <c r="A16" s="65" t="s">
        <v>53</v>
      </c>
      <c r="B16" s="93"/>
      <c r="C16" s="93">
        <v>1</v>
      </c>
      <c r="D16" s="93"/>
      <c r="E16" s="93">
        <v>1</v>
      </c>
      <c r="F16" s="67">
        <v>2</v>
      </c>
      <c r="G16" s="67"/>
      <c r="H16" s="67"/>
      <c r="I16" s="67"/>
    </row>
    <row r="17" spans="1:9" x14ac:dyDescent="0.25">
      <c r="A17" s="100" t="s">
        <v>10</v>
      </c>
      <c r="B17" s="63">
        <f t="shared" ref="B17:I17" si="0">SUM(B4:B16)</f>
        <v>5</v>
      </c>
      <c r="C17" s="63">
        <f t="shared" si="0"/>
        <v>3</v>
      </c>
      <c r="D17" s="63">
        <f t="shared" si="0"/>
        <v>5</v>
      </c>
      <c r="E17" s="63">
        <f t="shared" si="0"/>
        <v>3</v>
      </c>
      <c r="F17" s="63">
        <f t="shared" si="0"/>
        <v>24</v>
      </c>
      <c r="G17" s="63">
        <f t="shared" si="0"/>
        <v>16</v>
      </c>
      <c r="H17" s="63">
        <f t="shared" si="0"/>
        <v>1</v>
      </c>
      <c r="I17" s="63">
        <f t="shared" si="0"/>
        <v>1</v>
      </c>
    </row>
    <row r="20" spans="1:9" x14ac:dyDescent="0.25">
      <c r="A20" s="2" t="s">
        <v>364</v>
      </c>
    </row>
  </sheetData>
  <mergeCells count="1">
    <mergeCell ref="B2:I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CCCB-0950-462E-AAAA-F93780831CBE}">
  <dimension ref="A1:CG20"/>
  <sheetViews>
    <sheetView workbookViewId="0">
      <selection activeCell="CH17" sqref="CH17"/>
    </sheetView>
  </sheetViews>
  <sheetFormatPr defaultRowHeight="15" x14ac:dyDescent="0.25"/>
  <cols>
    <col min="1" max="1" width="13.7109375" customWidth="1"/>
  </cols>
  <sheetData>
    <row r="1" spans="1:85" x14ac:dyDescent="0.25">
      <c r="A1" s="61" t="s">
        <v>437</v>
      </c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2"/>
      <c r="BW1" s="102"/>
      <c r="BX1" s="102"/>
      <c r="BY1" s="102"/>
      <c r="BZ1" s="102"/>
      <c r="CA1" s="102"/>
      <c r="CB1" s="102"/>
      <c r="CC1" s="102"/>
      <c r="CD1" s="102"/>
    </row>
    <row r="2" spans="1:85" x14ac:dyDescent="0.25">
      <c r="A2" s="62"/>
      <c r="B2" s="110" t="s">
        <v>172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07"/>
      <c r="CF2" s="108"/>
      <c r="CG2" s="109"/>
    </row>
    <row r="3" spans="1:85" x14ac:dyDescent="0.25">
      <c r="A3" s="63" t="s">
        <v>173</v>
      </c>
      <c r="B3" s="103">
        <v>1</v>
      </c>
      <c r="C3" s="103">
        <v>2</v>
      </c>
      <c r="D3" s="103">
        <v>3</v>
      </c>
      <c r="E3" s="103">
        <v>4</v>
      </c>
      <c r="F3" s="103">
        <v>5</v>
      </c>
      <c r="G3" s="103">
        <v>6</v>
      </c>
      <c r="H3" s="103">
        <v>7</v>
      </c>
      <c r="I3" s="103">
        <v>8</v>
      </c>
      <c r="J3" s="103">
        <v>9</v>
      </c>
      <c r="K3" s="103">
        <v>10</v>
      </c>
      <c r="L3" s="103">
        <v>11</v>
      </c>
      <c r="M3" s="103">
        <v>12</v>
      </c>
      <c r="N3" s="103">
        <v>13</v>
      </c>
      <c r="O3" s="103">
        <v>14</v>
      </c>
      <c r="P3" s="103">
        <v>15</v>
      </c>
      <c r="Q3" s="103">
        <v>16</v>
      </c>
      <c r="R3" s="103">
        <v>17</v>
      </c>
      <c r="S3" s="103">
        <v>18</v>
      </c>
      <c r="T3" s="103">
        <v>19</v>
      </c>
      <c r="U3" s="103">
        <v>20</v>
      </c>
      <c r="V3" s="103">
        <v>21</v>
      </c>
      <c r="W3" s="103">
        <v>22</v>
      </c>
      <c r="X3" s="103">
        <v>23</v>
      </c>
      <c r="Y3" s="103">
        <v>24</v>
      </c>
      <c r="Z3" s="103">
        <v>25</v>
      </c>
      <c r="AA3" s="103">
        <v>26</v>
      </c>
      <c r="AB3" s="103">
        <v>27</v>
      </c>
      <c r="AC3" s="103">
        <v>28</v>
      </c>
      <c r="AD3" s="103">
        <v>29</v>
      </c>
      <c r="AE3" s="103">
        <v>30</v>
      </c>
      <c r="AF3" s="103">
        <v>31</v>
      </c>
      <c r="AG3" s="103">
        <v>32</v>
      </c>
      <c r="AH3" s="103">
        <v>33</v>
      </c>
      <c r="AI3" s="103">
        <v>34</v>
      </c>
      <c r="AJ3" s="103">
        <v>35</v>
      </c>
      <c r="AK3" s="103">
        <v>36</v>
      </c>
      <c r="AL3" s="103">
        <v>37</v>
      </c>
      <c r="AM3" s="103">
        <v>38</v>
      </c>
      <c r="AN3" s="103">
        <v>39</v>
      </c>
      <c r="AO3" s="103">
        <v>40</v>
      </c>
      <c r="AP3" s="103">
        <v>41</v>
      </c>
      <c r="AQ3" s="103">
        <v>42</v>
      </c>
      <c r="AR3" s="103">
        <v>43</v>
      </c>
      <c r="AS3" s="103">
        <v>44</v>
      </c>
      <c r="AT3" s="103">
        <v>45</v>
      </c>
      <c r="AU3" s="103">
        <v>46</v>
      </c>
      <c r="AV3" s="103">
        <v>47</v>
      </c>
      <c r="AW3" s="103">
        <v>48</v>
      </c>
      <c r="AX3" s="103">
        <v>49</v>
      </c>
      <c r="AY3" s="103">
        <v>50</v>
      </c>
      <c r="AZ3" s="103">
        <v>51</v>
      </c>
      <c r="BA3" s="103">
        <v>52</v>
      </c>
      <c r="BB3" s="103">
        <v>53</v>
      </c>
      <c r="BC3" s="103">
        <v>54</v>
      </c>
      <c r="BD3" s="103">
        <v>55</v>
      </c>
      <c r="BE3" s="103">
        <v>56</v>
      </c>
      <c r="BF3" s="103">
        <v>57</v>
      </c>
      <c r="BG3" s="103">
        <v>58</v>
      </c>
      <c r="BH3" s="103">
        <v>59</v>
      </c>
      <c r="BI3" s="103">
        <v>60</v>
      </c>
      <c r="BJ3" s="103">
        <v>61</v>
      </c>
      <c r="BK3" s="103">
        <v>62</v>
      </c>
      <c r="BL3" s="103">
        <v>63</v>
      </c>
      <c r="BM3" s="103">
        <v>64</v>
      </c>
      <c r="BN3" s="103">
        <v>65</v>
      </c>
      <c r="BO3" s="103">
        <v>66</v>
      </c>
      <c r="BP3" s="103">
        <v>67</v>
      </c>
      <c r="BQ3" s="103">
        <v>68</v>
      </c>
      <c r="BR3" s="103">
        <v>69</v>
      </c>
      <c r="BS3" s="103">
        <v>70</v>
      </c>
      <c r="BT3" s="103">
        <v>71</v>
      </c>
      <c r="BU3" s="103">
        <v>72</v>
      </c>
      <c r="BV3" s="103">
        <v>73</v>
      </c>
      <c r="BW3" s="103">
        <v>74</v>
      </c>
      <c r="BX3" s="103">
        <v>75</v>
      </c>
      <c r="BY3" s="103">
        <v>76</v>
      </c>
      <c r="BZ3" s="103">
        <v>77</v>
      </c>
      <c r="CA3" s="103">
        <v>78</v>
      </c>
      <c r="CB3" s="103">
        <v>79</v>
      </c>
      <c r="CC3" s="103">
        <v>80</v>
      </c>
      <c r="CD3" s="103">
        <v>81</v>
      </c>
      <c r="CE3" s="103">
        <v>82</v>
      </c>
      <c r="CF3" s="103">
        <v>83</v>
      </c>
      <c r="CG3" s="103">
        <v>84</v>
      </c>
    </row>
    <row r="4" spans="1:85" x14ac:dyDescent="0.25">
      <c r="A4" s="65" t="s">
        <v>45</v>
      </c>
      <c r="B4" s="93"/>
      <c r="C4" s="93"/>
      <c r="D4" s="93">
        <v>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62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67"/>
      <c r="BN4" s="67"/>
      <c r="BO4" s="67"/>
      <c r="BP4" s="67"/>
      <c r="BQ4" s="67"/>
      <c r="BR4" s="67"/>
      <c r="BS4" s="67"/>
      <c r="BT4" s="67"/>
      <c r="BU4" s="67"/>
      <c r="BV4" s="93"/>
      <c r="BW4" s="93"/>
      <c r="BX4" s="93"/>
      <c r="BY4" s="93"/>
      <c r="BZ4" s="93"/>
      <c r="CA4" s="104"/>
      <c r="CB4" s="104"/>
      <c r="CC4" s="104"/>
      <c r="CD4" s="104"/>
      <c r="CE4" s="62"/>
      <c r="CF4" s="62"/>
      <c r="CG4" s="62"/>
    </row>
    <row r="5" spans="1:85" x14ac:dyDescent="0.25">
      <c r="A5" s="65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62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67"/>
      <c r="BN5" s="67"/>
      <c r="BO5" s="67"/>
      <c r="BP5" s="67"/>
      <c r="BQ5" s="67"/>
      <c r="BR5" s="67"/>
      <c r="BS5" s="67"/>
      <c r="BT5" s="67"/>
      <c r="BU5" s="67"/>
      <c r="BV5" s="93"/>
      <c r="BW5" s="93"/>
      <c r="BX5" s="93"/>
      <c r="BY5" s="93"/>
      <c r="BZ5" s="93"/>
      <c r="CA5" s="104"/>
      <c r="CB5" s="104"/>
      <c r="CC5" s="104"/>
      <c r="CD5" s="104"/>
      <c r="CE5" s="62"/>
      <c r="CF5" s="62"/>
      <c r="CG5" s="62"/>
    </row>
    <row r="6" spans="1:85" x14ac:dyDescent="0.25">
      <c r="A6" s="65" t="s">
        <v>1</v>
      </c>
      <c r="B6" s="93"/>
      <c r="C6" s="93">
        <v>6</v>
      </c>
      <c r="D6" s="93">
        <v>1</v>
      </c>
      <c r="E6" s="93"/>
      <c r="F6" s="93"/>
      <c r="G6" s="93"/>
      <c r="H6" s="93"/>
      <c r="I6" s="93"/>
      <c r="J6" s="93"/>
      <c r="K6" s="105">
        <v>1</v>
      </c>
      <c r="L6" s="105">
        <v>1</v>
      </c>
      <c r="M6" s="105">
        <v>2</v>
      </c>
      <c r="N6" s="105"/>
      <c r="O6" s="105"/>
      <c r="P6" s="105"/>
      <c r="Q6" s="105"/>
      <c r="R6" s="105"/>
      <c r="S6" s="105"/>
      <c r="T6" s="105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62"/>
      <c r="AH6" s="93"/>
      <c r="AI6" s="93"/>
      <c r="AJ6" s="93"/>
      <c r="AK6" s="93">
        <v>1</v>
      </c>
      <c r="AL6" s="93"/>
      <c r="AM6" s="93">
        <v>1</v>
      </c>
      <c r="AN6" s="93"/>
      <c r="AO6" s="93">
        <v>2</v>
      </c>
      <c r="AP6" s="93">
        <v>1</v>
      </c>
      <c r="AQ6" s="93"/>
      <c r="AR6" s="93">
        <v>1</v>
      </c>
      <c r="AS6" s="93"/>
      <c r="AT6" s="93">
        <v>2</v>
      </c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67"/>
      <c r="BN6" s="67"/>
      <c r="BO6" s="67"/>
      <c r="BP6" s="67"/>
      <c r="BQ6" s="67"/>
      <c r="BR6" s="67"/>
      <c r="BS6" s="67"/>
      <c r="BT6" s="67"/>
      <c r="BU6" s="67"/>
      <c r="BV6" s="93"/>
      <c r="BW6" s="93"/>
      <c r="BX6" s="93"/>
      <c r="BY6" s="93"/>
      <c r="BZ6" s="93"/>
      <c r="CA6" s="104"/>
      <c r="CB6" s="104"/>
      <c r="CC6" s="104"/>
      <c r="CD6" s="104"/>
      <c r="CE6" s="62"/>
      <c r="CF6" s="62"/>
      <c r="CG6" s="62"/>
    </row>
    <row r="7" spans="1:85" x14ac:dyDescent="0.25">
      <c r="A7" s="65" t="s">
        <v>2</v>
      </c>
      <c r="B7" s="93"/>
      <c r="C7" s="93"/>
      <c r="D7" s="93"/>
      <c r="E7" s="93"/>
      <c r="F7" s="93"/>
      <c r="G7" s="93"/>
      <c r="H7" s="93"/>
      <c r="I7" s="93"/>
      <c r="J7" s="93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67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67"/>
      <c r="BN7" s="67"/>
      <c r="BO7" s="67"/>
      <c r="BP7" s="67"/>
      <c r="BQ7" s="67"/>
      <c r="BR7" s="67"/>
      <c r="BS7" s="67"/>
      <c r="BT7" s="67"/>
      <c r="BU7" s="67"/>
      <c r="BV7" s="93"/>
      <c r="BW7" s="93"/>
      <c r="BX7" s="93"/>
      <c r="BY7" s="93"/>
      <c r="BZ7" s="93"/>
      <c r="CA7" s="104"/>
      <c r="CB7" s="104"/>
      <c r="CC7" s="104"/>
      <c r="CD7" s="104"/>
      <c r="CE7" s="62"/>
      <c r="CF7" s="62"/>
      <c r="CG7" s="62"/>
    </row>
    <row r="8" spans="1:85" x14ac:dyDescent="0.25">
      <c r="A8" s="65" t="s">
        <v>46</v>
      </c>
      <c r="B8" s="93"/>
      <c r="C8" s="93"/>
      <c r="D8" s="93"/>
      <c r="E8" s="93"/>
      <c r="F8" s="93"/>
      <c r="G8" s="93"/>
      <c r="H8" s="93"/>
      <c r="I8" s="93"/>
      <c r="J8" s="93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>
        <v>1</v>
      </c>
      <c r="AF8" s="93"/>
      <c r="AG8" s="67"/>
      <c r="AH8" s="93"/>
      <c r="AI8" s="93"/>
      <c r="AJ8" s="93">
        <v>1</v>
      </c>
      <c r="AK8" s="93"/>
      <c r="AL8" s="93"/>
      <c r="AM8" s="93"/>
      <c r="AN8" s="93"/>
      <c r="AO8" s="93">
        <v>1</v>
      </c>
      <c r="AP8" s="93"/>
      <c r="AQ8" s="93"/>
      <c r="AR8" s="93"/>
      <c r="AS8" s="93"/>
      <c r="AT8" s="93">
        <v>1</v>
      </c>
      <c r="AU8" s="93"/>
      <c r="AV8" s="93"/>
      <c r="AW8" s="93">
        <v>1</v>
      </c>
      <c r="AX8" s="93"/>
      <c r="AY8" s="93"/>
      <c r="AZ8" s="93">
        <v>1</v>
      </c>
      <c r="BA8" s="93">
        <v>1</v>
      </c>
      <c r="BB8" s="93"/>
      <c r="BC8" s="93"/>
      <c r="BD8" s="93"/>
      <c r="BE8" s="93"/>
      <c r="BF8" s="93"/>
      <c r="BG8" s="93">
        <v>1</v>
      </c>
      <c r="BH8" s="93"/>
      <c r="BI8" s="93"/>
      <c r="BJ8" s="93"/>
      <c r="BK8" s="93"/>
      <c r="BL8" s="93"/>
      <c r="BM8" s="67">
        <v>1</v>
      </c>
      <c r="BN8" s="67"/>
      <c r="BO8" s="67"/>
      <c r="BP8" s="67"/>
      <c r="BQ8" s="67"/>
      <c r="BR8" s="67"/>
      <c r="BS8" s="67"/>
      <c r="BT8" s="67"/>
      <c r="BU8" s="67"/>
      <c r="BV8" s="93"/>
      <c r="BW8" s="93"/>
      <c r="BX8" s="93"/>
      <c r="BY8" s="93"/>
      <c r="BZ8" s="93"/>
      <c r="CA8" s="104"/>
      <c r="CB8" s="104"/>
      <c r="CC8" s="104"/>
      <c r="CD8" s="104"/>
      <c r="CE8" s="62"/>
      <c r="CF8" s="62"/>
      <c r="CG8" s="62"/>
    </row>
    <row r="9" spans="1:85" x14ac:dyDescent="0.25">
      <c r="A9" s="65" t="s">
        <v>47</v>
      </c>
      <c r="B9" s="93"/>
      <c r="C9" s="93"/>
      <c r="D9" s="93"/>
      <c r="E9" s="93"/>
      <c r="F9" s="93"/>
      <c r="G9" s="93"/>
      <c r="H9" s="93"/>
      <c r="I9" s="93"/>
      <c r="J9" s="93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67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67"/>
      <c r="BN9" s="67"/>
      <c r="BO9" s="67"/>
      <c r="BP9" s="67"/>
      <c r="BQ9" s="67"/>
      <c r="BR9" s="67"/>
      <c r="BS9" s="67"/>
      <c r="BT9" s="67"/>
      <c r="BU9" s="67"/>
      <c r="BV9" s="93"/>
      <c r="BW9" s="93"/>
      <c r="BX9" s="93"/>
      <c r="BY9" s="93"/>
      <c r="BZ9" s="93"/>
      <c r="CA9" s="104"/>
      <c r="CB9" s="104"/>
      <c r="CC9" s="104"/>
      <c r="CD9" s="104"/>
      <c r="CE9" s="62"/>
      <c r="CF9" s="62"/>
      <c r="CG9" s="62"/>
    </row>
    <row r="10" spans="1:85" x14ac:dyDescent="0.25">
      <c r="A10" s="65" t="s">
        <v>70</v>
      </c>
      <c r="B10" s="93"/>
      <c r="C10" s="93">
        <v>3</v>
      </c>
      <c r="D10" s="93"/>
      <c r="E10" s="93"/>
      <c r="F10" s="93"/>
      <c r="G10" s="93"/>
      <c r="H10" s="93"/>
      <c r="I10" s="93"/>
      <c r="J10" s="93"/>
      <c r="K10" s="105"/>
      <c r="L10" s="105"/>
      <c r="M10" s="105">
        <v>2</v>
      </c>
      <c r="N10" s="105"/>
      <c r="O10" s="105"/>
      <c r="P10" s="105"/>
      <c r="Q10" s="105"/>
      <c r="R10" s="105"/>
      <c r="S10" s="105"/>
      <c r="T10" s="105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67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67"/>
      <c r="BN10" s="67"/>
      <c r="BO10" s="67"/>
      <c r="BP10" s="67"/>
      <c r="BQ10" s="67"/>
      <c r="BR10" s="67"/>
      <c r="BS10" s="67"/>
      <c r="BT10" s="67"/>
      <c r="BU10" s="67"/>
      <c r="BV10" s="93"/>
      <c r="BW10" s="93"/>
      <c r="BX10" s="93"/>
      <c r="BY10" s="93"/>
      <c r="BZ10" s="93"/>
      <c r="CA10" s="104"/>
      <c r="CB10" s="104"/>
      <c r="CC10" s="104"/>
      <c r="CD10" s="104"/>
      <c r="CE10" s="62"/>
      <c r="CF10" s="62"/>
      <c r="CG10" s="62"/>
    </row>
    <row r="11" spans="1:85" x14ac:dyDescent="0.25">
      <c r="A11" s="65" t="s">
        <v>49</v>
      </c>
      <c r="B11" s="93"/>
      <c r="C11" s="93"/>
      <c r="D11" s="93"/>
      <c r="E11" s="93"/>
      <c r="F11" s="93"/>
      <c r="G11" s="93"/>
      <c r="H11" s="93"/>
      <c r="I11" s="93"/>
      <c r="J11" s="93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67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67"/>
      <c r="BN11" s="67"/>
      <c r="BO11" s="67"/>
      <c r="BP11" s="67"/>
      <c r="BQ11" s="67"/>
      <c r="BR11" s="67"/>
      <c r="BS11" s="67"/>
      <c r="BT11" s="67"/>
      <c r="BU11" s="67"/>
      <c r="BV11" s="93"/>
      <c r="BW11" s="93"/>
      <c r="BX11" s="93"/>
      <c r="BY11" s="93"/>
      <c r="BZ11" s="93"/>
      <c r="CA11" s="104"/>
      <c r="CB11" s="104"/>
      <c r="CC11" s="104"/>
      <c r="CD11" s="104"/>
      <c r="CE11" s="62"/>
      <c r="CF11" s="62"/>
      <c r="CG11" s="62"/>
    </row>
    <row r="12" spans="1:85" x14ac:dyDescent="0.25">
      <c r="A12" s="65" t="s">
        <v>48</v>
      </c>
      <c r="B12" s="93"/>
      <c r="C12" s="93"/>
      <c r="D12" s="93">
        <v>1</v>
      </c>
      <c r="E12" s="93"/>
      <c r="F12" s="93"/>
      <c r="G12" s="93"/>
      <c r="H12" s="93"/>
      <c r="I12" s="93"/>
      <c r="J12" s="93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67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67"/>
      <c r="BN12" s="67"/>
      <c r="BO12" s="67"/>
      <c r="BP12" s="67"/>
      <c r="BQ12" s="67"/>
      <c r="BR12" s="67"/>
      <c r="BS12" s="67"/>
      <c r="BT12" s="67"/>
      <c r="BU12" s="67"/>
      <c r="BV12" s="93"/>
      <c r="BW12" s="93"/>
      <c r="BX12" s="93"/>
      <c r="BY12" s="93"/>
      <c r="BZ12" s="93"/>
      <c r="CA12" s="104"/>
      <c r="CB12" s="104"/>
      <c r="CC12" s="104"/>
      <c r="CD12" s="104"/>
      <c r="CE12" s="62"/>
      <c r="CF12" s="62"/>
      <c r="CG12" s="62"/>
    </row>
    <row r="13" spans="1:85" x14ac:dyDescent="0.25">
      <c r="A13" s="65" t="s">
        <v>50</v>
      </c>
      <c r="B13" s="93"/>
      <c r="C13" s="93">
        <v>21</v>
      </c>
      <c r="D13" s="93"/>
      <c r="E13" s="93"/>
      <c r="F13" s="93"/>
      <c r="G13" s="93"/>
      <c r="H13" s="93"/>
      <c r="I13" s="93"/>
      <c r="J13" s="93"/>
      <c r="K13" s="105">
        <v>1</v>
      </c>
      <c r="L13" s="105">
        <v>1</v>
      </c>
      <c r="M13" s="105">
        <v>3</v>
      </c>
      <c r="N13" s="105">
        <v>1</v>
      </c>
      <c r="O13" s="105"/>
      <c r="P13" s="105">
        <v>1</v>
      </c>
      <c r="Q13" s="105"/>
      <c r="R13" s="105">
        <v>3</v>
      </c>
      <c r="S13" s="105">
        <v>1</v>
      </c>
      <c r="T13" s="105"/>
      <c r="U13" s="93">
        <v>1</v>
      </c>
      <c r="V13" s="93"/>
      <c r="W13" s="93">
        <v>3</v>
      </c>
      <c r="X13" s="93">
        <v>1</v>
      </c>
      <c r="Y13" s="93"/>
      <c r="Z13" s="93">
        <v>1</v>
      </c>
      <c r="AA13" s="93"/>
      <c r="AB13" s="93">
        <v>3</v>
      </c>
      <c r="AC13" s="93"/>
      <c r="AD13" s="93"/>
      <c r="AE13" s="93"/>
      <c r="AF13" s="93"/>
      <c r="AG13" s="67"/>
      <c r="AH13" s="93"/>
      <c r="AI13" s="93"/>
      <c r="AJ13" s="93"/>
      <c r="AK13" s="93">
        <v>1</v>
      </c>
      <c r="AL13" s="93"/>
      <c r="AM13" s="93">
        <v>1</v>
      </c>
      <c r="AN13" s="93"/>
      <c r="AO13" s="93">
        <v>3</v>
      </c>
      <c r="AP13" s="93">
        <v>1</v>
      </c>
      <c r="AQ13" s="93"/>
      <c r="AR13" s="93">
        <v>1</v>
      </c>
      <c r="AS13" s="93"/>
      <c r="AT13" s="93">
        <v>3</v>
      </c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67"/>
      <c r="BN13" s="67"/>
      <c r="BO13" s="67"/>
      <c r="BP13" s="67"/>
      <c r="BQ13" s="67"/>
      <c r="BR13" s="67"/>
      <c r="BS13" s="67"/>
      <c r="BT13" s="67"/>
      <c r="BU13" s="67"/>
      <c r="BV13" s="93"/>
      <c r="BW13" s="93"/>
      <c r="BX13" s="93"/>
      <c r="BY13" s="93"/>
      <c r="BZ13" s="93"/>
      <c r="CA13" s="104"/>
      <c r="CB13" s="104"/>
      <c r="CC13" s="104"/>
      <c r="CD13" s="104"/>
      <c r="CE13" s="62"/>
      <c r="CF13" s="62"/>
      <c r="CG13" s="62"/>
    </row>
    <row r="14" spans="1:85" x14ac:dyDescent="0.25">
      <c r="A14" s="65" t="s">
        <v>51</v>
      </c>
      <c r="B14" s="93"/>
      <c r="C14" s="93"/>
      <c r="D14" s="93"/>
      <c r="E14" s="93"/>
      <c r="F14" s="93"/>
      <c r="G14" s="93"/>
      <c r="H14" s="93"/>
      <c r="I14" s="93"/>
      <c r="J14" s="93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>
        <v>1</v>
      </c>
      <c r="AG14" s="67"/>
      <c r="AH14" s="93">
        <v>1</v>
      </c>
      <c r="AI14" s="93"/>
      <c r="AJ14" s="93">
        <v>5</v>
      </c>
      <c r="AK14" s="93">
        <v>1</v>
      </c>
      <c r="AL14" s="93"/>
      <c r="AM14" s="93">
        <v>1</v>
      </c>
      <c r="AN14" s="93"/>
      <c r="AO14" s="93">
        <v>5</v>
      </c>
      <c r="AP14" s="93">
        <v>1</v>
      </c>
      <c r="AQ14" s="93"/>
      <c r="AR14" s="93">
        <v>1</v>
      </c>
      <c r="AS14" s="93"/>
      <c r="AT14" s="93">
        <v>5</v>
      </c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>
        <v>1</v>
      </c>
      <c r="BF14" s="93">
        <v>1</v>
      </c>
      <c r="BG14" s="93">
        <v>5</v>
      </c>
      <c r="BH14" s="93"/>
      <c r="BI14" s="93"/>
      <c r="BJ14" s="93"/>
      <c r="BK14" s="93"/>
      <c r="BL14" s="93"/>
      <c r="BM14" s="67"/>
      <c r="BN14" s="67"/>
      <c r="BO14" s="67"/>
      <c r="BP14" s="67"/>
      <c r="BQ14" s="67"/>
      <c r="BR14" s="67"/>
      <c r="BS14" s="67"/>
      <c r="BT14" s="67"/>
      <c r="BU14" s="67"/>
      <c r="BV14" s="93"/>
      <c r="BW14" s="93"/>
      <c r="BX14" s="93"/>
      <c r="BY14" s="93"/>
      <c r="BZ14" s="93"/>
      <c r="CA14" s="104"/>
      <c r="CB14" s="104"/>
      <c r="CC14" s="104"/>
      <c r="CD14" s="104"/>
      <c r="CE14" s="62"/>
      <c r="CF14" s="62"/>
      <c r="CG14" s="62"/>
    </row>
    <row r="15" spans="1:85" x14ac:dyDescent="0.25">
      <c r="A15" s="65" t="s">
        <v>7</v>
      </c>
      <c r="B15" s="93"/>
      <c r="C15" s="93"/>
      <c r="D15" s="93">
        <v>2</v>
      </c>
      <c r="E15" s="93"/>
      <c r="F15" s="93"/>
      <c r="G15" s="93"/>
      <c r="H15" s="93"/>
      <c r="I15" s="93"/>
      <c r="J15" s="93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67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>
        <v>2</v>
      </c>
      <c r="BL15" s="93">
        <v>2</v>
      </c>
      <c r="BM15" s="67">
        <v>5</v>
      </c>
      <c r="BN15" s="67"/>
      <c r="BO15" s="67"/>
      <c r="BP15" s="67"/>
      <c r="BQ15" s="67"/>
      <c r="BR15" s="67"/>
      <c r="BS15" s="67"/>
      <c r="BT15" s="67"/>
      <c r="BU15" s="67"/>
      <c r="BV15" s="93"/>
      <c r="BW15" s="93"/>
      <c r="BX15" s="93"/>
      <c r="BY15" s="93"/>
      <c r="BZ15" s="93"/>
      <c r="CA15" s="104"/>
      <c r="CB15" s="104"/>
      <c r="CC15" s="104"/>
      <c r="CD15" s="104"/>
      <c r="CE15" s="62"/>
      <c r="CF15" s="62"/>
      <c r="CG15" s="62"/>
    </row>
    <row r="16" spans="1:85" x14ac:dyDescent="0.25">
      <c r="A16" s="65" t="s">
        <v>53</v>
      </c>
      <c r="B16" s="93">
        <v>2</v>
      </c>
      <c r="C16" s="93"/>
      <c r="D16" s="93"/>
      <c r="E16" s="93">
        <v>1</v>
      </c>
      <c r="F16" s="93">
        <v>1</v>
      </c>
      <c r="G16" s="93">
        <v>1</v>
      </c>
      <c r="H16" s="93">
        <v>1</v>
      </c>
      <c r="I16" s="93">
        <v>1</v>
      </c>
      <c r="J16" s="93">
        <v>1</v>
      </c>
      <c r="K16" s="105">
        <v>1</v>
      </c>
      <c r="L16" s="105">
        <v>1</v>
      </c>
      <c r="M16" s="105">
        <v>2</v>
      </c>
      <c r="N16" s="105"/>
      <c r="O16" s="105">
        <v>1</v>
      </c>
      <c r="P16" s="105"/>
      <c r="Q16" s="105">
        <v>1</v>
      </c>
      <c r="R16" s="105">
        <v>1</v>
      </c>
      <c r="S16" s="105"/>
      <c r="T16" s="105">
        <v>1</v>
      </c>
      <c r="U16" s="93"/>
      <c r="V16" s="93">
        <v>1</v>
      </c>
      <c r="W16" s="93">
        <v>1</v>
      </c>
      <c r="X16" s="93"/>
      <c r="Y16" s="93">
        <v>1</v>
      </c>
      <c r="Z16" s="93"/>
      <c r="AA16" s="93">
        <v>1</v>
      </c>
      <c r="AB16" s="93">
        <v>1</v>
      </c>
      <c r="AC16" s="93">
        <v>1</v>
      </c>
      <c r="AD16" s="93">
        <v>1</v>
      </c>
      <c r="AE16" s="93">
        <v>1</v>
      </c>
      <c r="AF16" s="93"/>
      <c r="AG16" s="67">
        <v>1</v>
      </c>
      <c r="AH16" s="93"/>
      <c r="AI16" s="93">
        <v>1</v>
      </c>
      <c r="AJ16" s="93"/>
      <c r="AK16" s="93"/>
      <c r="AL16" s="93">
        <v>1</v>
      </c>
      <c r="AM16" s="93"/>
      <c r="AN16" s="93">
        <v>1</v>
      </c>
      <c r="AO16" s="93">
        <v>1</v>
      </c>
      <c r="AP16" s="93"/>
      <c r="AQ16" s="93">
        <v>1</v>
      </c>
      <c r="AR16" s="93"/>
      <c r="AS16" s="93">
        <v>1</v>
      </c>
      <c r="AT16" s="93">
        <v>1</v>
      </c>
      <c r="AU16" s="93">
        <v>1</v>
      </c>
      <c r="AV16" s="93">
        <v>1</v>
      </c>
      <c r="AW16" s="93">
        <v>1</v>
      </c>
      <c r="AX16" s="93">
        <v>1</v>
      </c>
      <c r="AY16" s="93">
        <v>1</v>
      </c>
      <c r="AZ16" s="93">
        <v>1</v>
      </c>
      <c r="BA16" s="93"/>
      <c r="BB16" s="93">
        <v>1</v>
      </c>
      <c r="BC16" s="93">
        <v>1</v>
      </c>
      <c r="BD16" s="93">
        <v>1</v>
      </c>
      <c r="BE16" s="93">
        <v>1</v>
      </c>
      <c r="BF16" s="93">
        <v>1</v>
      </c>
      <c r="BG16" s="93">
        <v>2</v>
      </c>
      <c r="BH16" s="93">
        <v>1</v>
      </c>
      <c r="BI16" s="93">
        <v>1</v>
      </c>
      <c r="BJ16" s="93">
        <v>1</v>
      </c>
      <c r="BK16" s="93">
        <v>1</v>
      </c>
      <c r="BL16" s="93">
        <v>1</v>
      </c>
      <c r="BM16" s="67">
        <v>1</v>
      </c>
      <c r="BN16" s="67">
        <v>1</v>
      </c>
      <c r="BO16" s="67">
        <v>1</v>
      </c>
      <c r="BP16" s="67">
        <v>1</v>
      </c>
      <c r="BQ16" s="67">
        <v>1</v>
      </c>
      <c r="BR16" s="67">
        <v>1</v>
      </c>
      <c r="BS16" s="67">
        <v>1</v>
      </c>
      <c r="BT16" s="67">
        <v>1</v>
      </c>
      <c r="BU16" s="67">
        <v>1</v>
      </c>
      <c r="BV16" s="93">
        <v>1</v>
      </c>
      <c r="BW16" s="93">
        <v>1</v>
      </c>
      <c r="BX16" s="93">
        <v>1</v>
      </c>
      <c r="BY16" s="93">
        <v>1</v>
      </c>
      <c r="BZ16" s="93">
        <v>2</v>
      </c>
      <c r="CA16" s="93">
        <v>1</v>
      </c>
      <c r="CB16" s="93">
        <v>1</v>
      </c>
      <c r="CC16" s="93">
        <v>1</v>
      </c>
      <c r="CD16" s="93">
        <v>1</v>
      </c>
      <c r="CE16" s="93">
        <v>1</v>
      </c>
      <c r="CF16" s="93">
        <v>1</v>
      </c>
      <c r="CG16" s="93">
        <v>1</v>
      </c>
    </row>
    <row r="17" spans="1:85" x14ac:dyDescent="0.25">
      <c r="A17" s="100" t="s">
        <v>10</v>
      </c>
      <c r="B17" s="103">
        <f t="shared" ref="B17:BM17" si="0">SUM(B4:B16)</f>
        <v>2</v>
      </c>
      <c r="C17" s="103">
        <f t="shared" si="0"/>
        <v>30</v>
      </c>
      <c r="D17" s="103">
        <f t="shared" si="0"/>
        <v>5</v>
      </c>
      <c r="E17" s="103">
        <f t="shared" si="0"/>
        <v>1</v>
      </c>
      <c r="F17" s="103">
        <f t="shared" si="0"/>
        <v>1</v>
      </c>
      <c r="G17" s="103">
        <f t="shared" si="0"/>
        <v>1</v>
      </c>
      <c r="H17" s="103">
        <f t="shared" si="0"/>
        <v>1</v>
      </c>
      <c r="I17" s="103">
        <f t="shared" si="0"/>
        <v>1</v>
      </c>
      <c r="J17" s="103">
        <f t="shared" si="0"/>
        <v>1</v>
      </c>
      <c r="K17" s="106">
        <f t="shared" si="0"/>
        <v>3</v>
      </c>
      <c r="L17" s="106">
        <f t="shared" si="0"/>
        <v>3</v>
      </c>
      <c r="M17" s="106">
        <f t="shared" si="0"/>
        <v>9</v>
      </c>
      <c r="N17" s="106">
        <f t="shared" si="0"/>
        <v>1</v>
      </c>
      <c r="O17" s="106">
        <f t="shared" si="0"/>
        <v>1</v>
      </c>
      <c r="P17" s="106">
        <f t="shared" si="0"/>
        <v>1</v>
      </c>
      <c r="Q17" s="106">
        <f t="shared" si="0"/>
        <v>1</v>
      </c>
      <c r="R17" s="106">
        <f t="shared" si="0"/>
        <v>4</v>
      </c>
      <c r="S17" s="106">
        <f t="shared" si="0"/>
        <v>1</v>
      </c>
      <c r="T17" s="106">
        <f t="shared" si="0"/>
        <v>1</v>
      </c>
      <c r="U17" s="103">
        <f t="shared" si="0"/>
        <v>1</v>
      </c>
      <c r="V17" s="103">
        <f t="shared" si="0"/>
        <v>1</v>
      </c>
      <c r="W17" s="103">
        <f t="shared" si="0"/>
        <v>4</v>
      </c>
      <c r="X17" s="103">
        <f t="shared" si="0"/>
        <v>1</v>
      </c>
      <c r="Y17" s="103">
        <f t="shared" si="0"/>
        <v>1</v>
      </c>
      <c r="Z17" s="103">
        <f t="shared" si="0"/>
        <v>1</v>
      </c>
      <c r="AA17" s="103">
        <f t="shared" si="0"/>
        <v>1</v>
      </c>
      <c r="AB17" s="103">
        <f t="shared" si="0"/>
        <v>4</v>
      </c>
      <c r="AC17" s="103">
        <f t="shared" si="0"/>
        <v>1</v>
      </c>
      <c r="AD17" s="103">
        <f t="shared" si="0"/>
        <v>1</v>
      </c>
      <c r="AE17" s="103">
        <f t="shared" si="0"/>
        <v>2</v>
      </c>
      <c r="AF17" s="103">
        <f t="shared" si="0"/>
        <v>1</v>
      </c>
      <c r="AG17" s="103">
        <f t="shared" si="0"/>
        <v>1</v>
      </c>
      <c r="AH17" s="103">
        <f t="shared" si="0"/>
        <v>1</v>
      </c>
      <c r="AI17" s="103">
        <f t="shared" si="0"/>
        <v>1</v>
      </c>
      <c r="AJ17" s="103">
        <f t="shared" si="0"/>
        <v>6</v>
      </c>
      <c r="AK17" s="103">
        <f t="shared" si="0"/>
        <v>3</v>
      </c>
      <c r="AL17" s="103">
        <f t="shared" si="0"/>
        <v>1</v>
      </c>
      <c r="AM17" s="103">
        <f t="shared" si="0"/>
        <v>3</v>
      </c>
      <c r="AN17" s="103">
        <f t="shared" si="0"/>
        <v>1</v>
      </c>
      <c r="AO17" s="103">
        <f t="shared" si="0"/>
        <v>12</v>
      </c>
      <c r="AP17" s="103">
        <f t="shared" si="0"/>
        <v>3</v>
      </c>
      <c r="AQ17" s="103">
        <f t="shared" si="0"/>
        <v>1</v>
      </c>
      <c r="AR17" s="103">
        <f t="shared" si="0"/>
        <v>3</v>
      </c>
      <c r="AS17" s="103">
        <f t="shared" si="0"/>
        <v>1</v>
      </c>
      <c r="AT17" s="103">
        <f t="shared" si="0"/>
        <v>12</v>
      </c>
      <c r="AU17" s="103">
        <f t="shared" si="0"/>
        <v>1</v>
      </c>
      <c r="AV17" s="103">
        <f t="shared" si="0"/>
        <v>1</v>
      </c>
      <c r="AW17" s="103">
        <f t="shared" si="0"/>
        <v>2</v>
      </c>
      <c r="AX17" s="103">
        <f t="shared" si="0"/>
        <v>1</v>
      </c>
      <c r="AY17" s="103">
        <f t="shared" si="0"/>
        <v>1</v>
      </c>
      <c r="AZ17" s="103">
        <f t="shared" si="0"/>
        <v>2</v>
      </c>
      <c r="BA17" s="103">
        <f t="shared" si="0"/>
        <v>1</v>
      </c>
      <c r="BB17" s="103">
        <f t="shared" si="0"/>
        <v>1</v>
      </c>
      <c r="BC17" s="103">
        <f t="shared" si="0"/>
        <v>1</v>
      </c>
      <c r="BD17" s="103">
        <f t="shared" si="0"/>
        <v>1</v>
      </c>
      <c r="BE17" s="103">
        <f t="shared" si="0"/>
        <v>2</v>
      </c>
      <c r="BF17" s="103">
        <f t="shared" si="0"/>
        <v>2</v>
      </c>
      <c r="BG17" s="103">
        <f t="shared" si="0"/>
        <v>8</v>
      </c>
      <c r="BH17" s="103">
        <f t="shared" si="0"/>
        <v>1</v>
      </c>
      <c r="BI17" s="103">
        <f t="shared" si="0"/>
        <v>1</v>
      </c>
      <c r="BJ17" s="103">
        <f t="shared" si="0"/>
        <v>1</v>
      </c>
      <c r="BK17" s="103">
        <f t="shared" si="0"/>
        <v>3</v>
      </c>
      <c r="BL17" s="103">
        <f t="shared" si="0"/>
        <v>3</v>
      </c>
      <c r="BM17" s="103">
        <f t="shared" si="0"/>
        <v>7</v>
      </c>
      <c r="BN17" s="103">
        <f t="shared" ref="BN17:CG17" si="1">SUM(BN4:BN16)</f>
        <v>1</v>
      </c>
      <c r="BO17" s="103">
        <f t="shared" si="1"/>
        <v>1</v>
      </c>
      <c r="BP17" s="103">
        <f t="shared" si="1"/>
        <v>1</v>
      </c>
      <c r="BQ17" s="103">
        <f t="shared" si="1"/>
        <v>1</v>
      </c>
      <c r="BR17" s="103">
        <f t="shared" si="1"/>
        <v>1</v>
      </c>
      <c r="BS17" s="103">
        <f t="shared" si="1"/>
        <v>1</v>
      </c>
      <c r="BT17" s="103">
        <f t="shared" si="1"/>
        <v>1</v>
      </c>
      <c r="BU17" s="103">
        <f t="shared" si="1"/>
        <v>1</v>
      </c>
      <c r="BV17" s="103">
        <f t="shared" si="1"/>
        <v>1</v>
      </c>
      <c r="BW17" s="103">
        <f t="shared" si="1"/>
        <v>1</v>
      </c>
      <c r="BX17" s="103">
        <f t="shared" si="1"/>
        <v>1</v>
      </c>
      <c r="BY17" s="103">
        <f t="shared" si="1"/>
        <v>1</v>
      </c>
      <c r="BZ17" s="103">
        <f t="shared" si="1"/>
        <v>2</v>
      </c>
      <c r="CA17" s="103">
        <f t="shared" si="1"/>
        <v>1</v>
      </c>
      <c r="CB17" s="103">
        <f t="shared" si="1"/>
        <v>1</v>
      </c>
      <c r="CC17" s="103">
        <f t="shared" si="1"/>
        <v>1</v>
      </c>
      <c r="CD17" s="103">
        <f t="shared" si="1"/>
        <v>1</v>
      </c>
      <c r="CE17" s="103">
        <f t="shared" si="1"/>
        <v>1</v>
      </c>
      <c r="CF17" s="103">
        <f t="shared" si="1"/>
        <v>1</v>
      </c>
      <c r="CG17" s="103">
        <f t="shared" si="1"/>
        <v>1</v>
      </c>
    </row>
    <row r="20" spans="1:85" x14ac:dyDescent="0.25">
      <c r="A20" s="2" t="s">
        <v>365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EE57-174C-40CF-8CF8-DA5976FABE55}">
  <dimension ref="A1:Y27"/>
  <sheetViews>
    <sheetView workbookViewId="0"/>
  </sheetViews>
  <sheetFormatPr defaultRowHeight="15" x14ac:dyDescent="0.25"/>
  <cols>
    <col min="1" max="1" width="16" customWidth="1"/>
    <col min="2" max="2" width="10.140625" customWidth="1"/>
    <col min="8" max="8" width="8.5703125" customWidth="1"/>
    <col min="11" max="11" width="8.42578125" customWidth="1"/>
    <col min="14" max="14" width="7.7109375" customWidth="1"/>
    <col min="16" max="16" width="8.42578125" customWidth="1"/>
    <col min="17" max="17" width="7.140625" customWidth="1"/>
  </cols>
  <sheetData>
    <row r="1" spans="1:25" x14ac:dyDescent="0.25">
      <c r="A1" s="61" t="s">
        <v>448</v>
      </c>
    </row>
    <row r="2" spans="1:25" ht="15.75" thickBot="1" x14ac:dyDescent="0.3">
      <c r="A2" s="62"/>
      <c r="B2" s="181" t="s">
        <v>172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2"/>
      <c r="U2" s="182"/>
      <c r="V2" s="182"/>
      <c r="W2" s="182"/>
      <c r="X2" s="182"/>
      <c r="Y2" s="182"/>
    </row>
    <row r="3" spans="1:25" ht="39" thickBot="1" x14ac:dyDescent="0.3">
      <c r="A3" s="69" t="s">
        <v>173</v>
      </c>
      <c r="B3" s="112" t="s">
        <v>366</v>
      </c>
      <c r="C3" s="113" t="s">
        <v>367</v>
      </c>
      <c r="D3" s="114" t="s">
        <v>368</v>
      </c>
      <c r="E3" s="112" t="s">
        <v>369</v>
      </c>
      <c r="F3" s="113" t="s">
        <v>370</v>
      </c>
      <c r="G3" s="114" t="s">
        <v>371</v>
      </c>
      <c r="H3" s="112" t="s">
        <v>372</v>
      </c>
      <c r="I3" s="113" t="s">
        <v>373</v>
      </c>
      <c r="J3" s="114" t="s">
        <v>374</v>
      </c>
      <c r="K3" s="112" t="s">
        <v>375</v>
      </c>
      <c r="L3" s="113" t="s">
        <v>376</v>
      </c>
      <c r="M3" s="114" t="s">
        <v>377</v>
      </c>
      <c r="N3" s="112" t="s">
        <v>378</v>
      </c>
      <c r="O3" s="113" t="s">
        <v>379</v>
      </c>
      <c r="P3" s="114" t="s">
        <v>380</v>
      </c>
      <c r="Q3" s="112" t="s">
        <v>381</v>
      </c>
      <c r="R3" s="113" t="s">
        <v>382</v>
      </c>
      <c r="S3" s="114" t="s">
        <v>383</v>
      </c>
      <c r="T3" s="115" t="s">
        <v>384</v>
      </c>
      <c r="U3" s="116">
        <v>8</v>
      </c>
      <c r="V3" s="117">
        <v>9</v>
      </c>
      <c r="W3" s="117">
        <v>10</v>
      </c>
      <c r="X3" s="117">
        <v>11</v>
      </c>
      <c r="Y3" s="118">
        <v>12</v>
      </c>
    </row>
    <row r="4" spans="1:25" x14ac:dyDescent="0.25">
      <c r="A4" s="119" t="s">
        <v>45</v>
      </c>
      <c r="B4" s="120">
        <v>35000</v>
      </c>
      <c r="C4" s="121">
        <v>35000</v>
      </c>
      <c r="D4" s="122">
        <v>30</v>
      </c>
      <c r="E4" s="120">
        <v>35000</v>
      </c>
      <c r="F4" s="121">
        <v>35000</v>
      </c>
      <c r="G4" s="122">
        <v>30</v>
      </c>
      <c r="H4" s="123">
        <v>35000</v>
      </c>
      <c r="I4" s="124">
        <v>35000</v>
      </c>
      <c r="J4" s="125">
        <v>30</v>
      </c>
      <c r="K4" s="123">
        <v>6000</v>
      </c>
      <c r="L4" s="124">
        <v>6000</v>
      </c>
      <c r="M4" s="125">
        <v>6</v>
      </c>
      <c r="N4" s="123">
        <v>30000</v>
      </c>
      <c r="O4" s="124">
        <v>30000</v>
      </c>
      <c r="P4" s="125">
        <v>30</v>
      </c>
      <c r="Q4" s="123">
        <v>6000</v>
      </c>
      <c r="R4" s="124">
        <v>6000</v>
      </c>
      <c r="S4" s="125">
        <v>6</v>
      </c>
      <c r="T4" s="126">
        <v>100</v>
      </c>
      <c r="U4" s="120"/>
      <c r="V4" s="121"/>
      <c r="W4" s="121"/>
      <c r="X4" s="121"/>
      <c r="Y4" s="122"/>
    </row>
    <row r="5" spans="1:25" x14ac:dyDescent="0.25">
      <c r="A5" s="119" t="s">
        <v>0</v>
      </c>
      <c r="B5" s="127">
        <v>30000</v>
      </c>
      <c r="C5" s="67">
        <v>30000</v>
      </c>
      <c r="D5" s="128">
        <v>24</v>
      </c>
      <c r="E5" s="127">
        <v>10000</v>
      </c>
      <c r="F5" s="67">
        <v>10000</v>
      </c>
      <c r="G5" s="128">
        <v>8</v>
      </c>
      <c r="H5" s="127">
        <v>30000</v>
      </c>
      <c r="I5" s="67">
        <v>30000</v>
      </c>
      <c r="J5" s="128">
        <v>24</v>
      </c>
      <c r="K5" s="127">
        <v>5000</v>
      </c>
      <c r="L5" s="67">
        <v>5000</v>
      </c>
      <c r="M5" s="128">
        <v>4</v>
      </c>
      <c r="N5" s="127">
        <v>10000</v>
      </c>
      <c r="O5" s="67">
        <v>10000</v>
      </c>
      <c r="P5" s="128">
        <v>8</v>
      </c>
      <c r="Q5" s="127">
        <v>5000</v>
      </c>
      <c r="R5" s="67">
        <v>5000</v>
      </c>
      <c r="S5" s="128">
        <v>4</v>
      </c>
      <c r="T5" s="129">
        <v>9</v>
      </c>
      <c r="U5" s="127"/>
      <c r="V5" s="67"/>
      <c r="W5" s="67"/>
      <c r="X5" s="67"/>
      <c r="Y5" s="128"/>
    </row>
    <row r="6" spans="1:25" x14ac:dyDescent="0.25">
      <c r="A6" s="119" t="s">
        <v>1</v>
      </c>
      <c r="B6" s="127"/>
      <c r="C6" s="67"/>
      <c r="D6" s="128"/>
      <c r="E6" s="127"/>
      <c r="F6" s="67"/>
      <c r="G6" s="128"/>
      <c r="H6" s="127"/>
      <c r="I6" s="67"/>
      <c r="J6" s="128"/>
      <c r="K6" s="127"/>
      <c r="L6" s="67"/>
      <c r="M6" s="128"/>
      <c r="N6" s="127"/>
      <c r="O6" s="67"/>
      <c r="P6" s="128"/>
      <c r="Q6" s="127"/>
      <c r="R6" s="67"/>
      <c r="S6" s="128"/>
      <c r="T6" s="129"/>
      <c r="U6" s="127"/>
      <c r="V6" s="67"/>
      <c r="W6" s="67"/>
      <c r="X6" s="67"/>
      <c r="Y6" s="130"/>
    </row>
    <row r="7" spans="1:25" x14ac:dyDescent="0.25">
      <c r="A7" s="119" t="s">
        <v>2</v>
      </c>
      <c r="B7" s="127">
        <v>1000</v>
      </c>
      <c r="C7" s="67">
        <v>1000</v>
      </c>
      <c r="D7" s="128">
        <v>12</v>
      </c>
      <c r="E7" s="127"/>
      <c r="F7" s="67"/>
      <c r="G7" s="128">
        <v>7</v>
      </c>
      <c r="H7" s="127">
        <v>1000</v>
      </c>
      <c r="I7" s="67">
        <v>1000</v>
      </c>
      <c r="J7" s="128">
        <v>12</v>
      </c>
      <c r="K7" s="127"/>
      <c r="L7" s="67"/>
      <c r="M7" s="128"/>
      <c r="N7" s="127"/>
      <c r="O7" s="67"/>
      <c r="P7" s="128">
        <v>7</v>
      </c>
      <c r="Q7" s="127"/>
      <c r="R7" s="67"/>
      <c r="S7" s="128"/>
      <c r="T7" s="129">
        <v>20</v>
      </c>
      <c r="U7" s="127"/>
      <c r="V7" s="67"/>
      <c r="W7" s="67"/>
      <c r="X7" s="67"/>
      <c r="Y7" s="128"/>
    </row>
    <row r="8" spans="1:25" x14ac:dyDescent="0.25">
      <c r="A8" s="119" t="s">
        <v>46</v>
      </c>
      <c r="B8" s="127">
        <v>60000</v>
      </c>
      <c r="C8" s="67">
        <v>70000</v>
      </c>
      <c r="D8" s="128">
        <v>45</v>
      </c>
      <c r="E8" s="127">
        <v>45000</v>
      </c>
      <c r="F8" s="67">
        <v>53000</v>
      </c>
      <c r="G8" s="128">
        <v>10</v>
      </c>
      <c r="H8" s="127">
        <v>70000</v>
      </c>
      <c r="I8" s="67">
        <v>80000</v>
      </c>
      <c r="J8" s="128">
        <v>45</v>
      </c>
      <c r="K8" s="127">
        <v>5000</v>
      </c>
      <c r="L8" s="67">
        <v>5000</v>
      </c>
      <c r="M8" s="128">
        <v>10</v>
      </c>
      <c r="N8" s="127">
        <v>45000</v>
      </c>
      <c r="O8" s="67">
        <v>48000</v>
      </c>
      <c r="P8" s="128">
        <v>35</v>
      </c>
      <c r="Q8" s="127"/>
      <c r="R8" s="67">
        <v>5000</v>
      </c>
      <c r="S8" s="128">
        <v>10</v>
      </c>
      <c r="T8" s="129">
        <v>200</v>
      </c>
      <c r="U8" s="131">
        <v>3</v>
      </c>
      <c r="V8" s="132">
        <v>7</v>
      </c>
      <c r="W8" s="133"/>
      <c r="X8" s="134"/>
      <c r="Y8" s="130"/>
    </row>
    <row r="9" spans="1:25" x14ac:dyDescent="0.25">
      <c r="A9" s="119" t="s">
        <v>47</v>
      </c>
      <c r="B9" s="127"/>
      <c r="C9" s="67"/>
      <c r="D9" s="128"/>
      <c r="E9" s="127"/>
      <c r="F9" s="67"/>
      <c r="G9" s="128"/>
      <c r="H9" s="127"/>
      <c r="I9" s="67"/>
      <c r="J9" s="128"/>
      <c r="K9" s="127"/>
      <c r="L9" s="67"/>
      <c r="M9" s="128"/>
      <c r="N9" s="127"/>
      <c r="O9" s="67"/>
      <c r="P9" s="128"/>
      <c r="Q9" s="127"/>
      <c r="R9" s="67"/>
      <c r="S9" s="128"/>
      <c r="T9" s="129"/>
      <c r="U9" s="127"/>
      <c r="V9" s="67"/>
      <c r="W9" s="67"/>
      <c r="X9" s="67"/>
      <c r="Y9" s="128"/>
    </row>
    <row r="10" spans="1:25" x14ac:dyDescent="0.25">
      <c r="A10" s="119" t="s">
        <v>70</v>
      </c>
      <c r="B10" s="127"/>
      <c r="C10" s="67"/>
      <c r="D10" s="128"/>
      <c r="E10" s="127"/>
      <c r="F10" s="67"/>
      <c r="G10" s="128"/>
      <c r="H10" s="127"/>
      <c r="I10" s="67"/>
      <c r="J10" s="128"/>
      <c r="K10" s="127"/>
      <c r="L10" s="67"/>
      <c r="M10" s="128"/>
      <c r="N10" s="127"/>
      <c r="O10" s="67"/>
      <c r="P10" s="128"/>
      <c r="Q10" s="127"/>
      <c r="R10" s="67"/>
      <c r="S10" s="128"/>
      <c r="T10" s="129"/>
      <c r="U10" s="127"/>
      <c r="V10" s="67"/>
      <c r="W10" s="67"/>
      <c r="X10" s="67"/>
      <c r="Y10" s="128"/>
    </row>
    <row r="11" spans="1:25" x14ac:dyDescent="0.25">
      <c r="A11" s="119" t="s">
        <v>49</v>
      </c>
      <c r="B11" s="127">
        <v>90000</v>
      </c>
      <c r="C11" s="67">
        <v>90000</v>
      </c>
      <c r="D11" s="128">
        <v>85</v>
      </c>
      <c r="E11" s="127">
        <v>50000</v>
      </c>
      <c r="F11" s="67">
        <v>65000</v>
      </c>
      <c r="G11" s="128">
        <v>60</v>
      </c>
      <c r="H11" s="127">
        <v>80000</v>
      </c>
      <c r="I11" s="67">
        <v>85000</v>
      </c>
      <c r="J11" s="128">
        <v>85</v>
      </c>
      <c r="K11" s="127">
        <v>1500</v>
      </c>
      <c r="L11" s="67">
        <v>1500</v>
      </c>
      <c r="M11" s="128">
        <v>12</v>
      </c>
      <c r="N11" s="127">
        <v>50000</v>
      </c>
      <c r="O11" s="67">
        <v>65000</v>
      </c>
      <c r="P11" s="128">
        <v>60</v>
      </c>
      <c r="Q11" s="127">
        <v>1500</v>
      </c>
      <c r="R11" s="67">
        <v>1500</v>
      </c>
      <c r="S11" s="128">
        <v>12</v>
      </c>
      <c r="T11" s="129">
        <v>200</v>
      </c>
      <c r="U11" s="127"/>
      <c r="V11" s="67"/>
      <c r="W11" s="67">
        <v>7</v>
      </c>
      <c r="X11" s="67">
        <v>25</v>
      </c>
      <c r="Y11" s="128">
        <v>25</v>
      </c>
    </row>
    <row r="12" spans="1:25" x14ac:dyDescent="0.25">
      <c r="A12" s="119" t="s">
        <v>48</v>
      </c>
      <c r="B12" s="127">
        <v>75000</v>
      </c>
      <c r="C12" s="67">
        <v>75000</v>
      </c>
      <c r="D12" s="128">
        <v>60</v>
      </c>
      <c r="E12" s="127">
        <v>15000</v>
      </c>
      <c r="F12" s="67">
        <v>15000</v>
      </c>
      <c r="G12" s="128">
        <v>15</v>
      </c>
      <c r="H12" s="127">
        <v>75000</v>
      </c>
      <c r="I12" s="67">
        <v>75000</v>
      </c>
      <c r="J12" s="128">
        <v>60</v>
      </c>
      <c r="K12" s="127"/>
      <c r="L12" s="67"/>
      <c r="M12" s="128">
        <v>5</v>
      </c>
      <c r="N12" s="127">
        <v>15000</v>
      </c>
      <c r="O12" s="67">
        <v>15000</v>
      </c>
      <c r="P12" s="128">
        <v>15</v>
      </c>
      <c r="Q12" s="127"/>
      <c r="R12" s="67"/>
      <c r="S12" s="128">
        <v>5</v>
      </c>
      <c r="T12" s="129">
        <v>100</v>
      </c>
      <c r="U12" s="127"/>
      <c r="V12" s="67"/>
      <c r="W12" s="67"/>
      <c r="X12" s="67"/>
      <c r="Y12" s="128"/>
    </row>
    <row r="13" spans="1:25" x14ac:dyDescent="0.25">
      <c r="A13" s="119" t="s">
        <v>50</v>
      </c>
      <c r="B13" s="127"/>
      <c r="C13" s="67"/>
      <c r="D13" s="128"/>
      <c r="E13" s="127"/>
      <c r="F13" s="67"/>
      <c r="G13" s="128"/>
      <c r="H13" s="127"/>
      <c r="I13" s="67"/>
      <c r="J13" s="128"/>
      <c r="K13" s="127"/>
      <c r="L13" s="67"/>
      <c r="M13" s="128"/>
      <c r="N13" s="127"/>
      <c r="O13" s="67"/>
      <c r="P13" s="128"/>
      <c r="Q13" s="127"/>
      <c r="R13" s="67"/>
      <c r="S13" s="128"/>
      <c r="T13" s="129"/>
      <c r="U13" s="127"/>
      <c r="V13" s="67"/>
      <c r="W13" s="67"/>
      <c r="X13" s="67"/>
      <c r="Y13" s="128"/>
    </row>
    <row r="14" spans="1:25" x14ac:dyDescent="0.25">
      <c r="A14" s="119" t="s">
        <v>51</v>
      </c>
      <c r="B14" s="127">
        <v>30000</v>
      </c>
      <c r="C14" s="67">
        <v>30000</v>
      </c>
      <c r="D14" s="128">
        <v>15</v>
      </c>
      <c r="E14" s="127">
        <v>5000</v>
      </c>
      <c r="F14" s="67">
        <v>5000</v>
      </c>
      <c r="G14" s="128">
        <v>6</v>
      </c>
      <c r="H14" s="127">
        <v>30000</v>
      </c>
      <c r="I14" s="67">
        <v>30000</v>
      </c>
      <c r="J14" s="128">
        <v>15</v>
      </c>
      <c r="K14" s="127">
        <v>5000</v>
      </c>
      <c r="L14" s="67">
        <v>5000</v>
      </c>
      <c r="M14" s="128">
        <v>6</v>
      </c>
      <c r="N14" s="127">
        <v>5000</v>
      </c>
      <c r="O14" s="67">
        <v>5000</v>
      </c>
      <c r="P14" s="128">
        <v>6</v>
      </c>
      <c r="Q14" s="127">
        <v>5000</v>
      </c>
      <c r="R14" s="67">
        <v>5000</v>
      </c>
      <c r="S14" s="128">
        <v>6</v>
      </c>
      <c r="T14" s="129">
        <v>30</v>
      </c>
      <c r="U14" s="127"/>
      <c r="V14" s="67"/>
      <c r="W14" s="67"/>
      <c r="X14" s="67"/>
      <c r="Y14" s="128"/>
    </row>
    <row r="15" spans="1:25" x14ac:dyDescent="0.25">
      <c r="A15" s="119" t="s">
        <v>7</v>
      </c>
      <c r="B15" s="127">
        <v>15000</v>
      </c>
      <c r="C15" s="67">
        <v>15000</v>
      </c>
      <c r="D15" s="128">
        <v>20</v>
      </c>
      <c r="E15" s="127"/>
      <c r="F15" s="67"/>
      <c r="G15" s="128"/>
      <c r="H15" s="127">
        <v>15000</v>
      </c>
      <c r="I15" s="67">
        <v>15000</v>
      </c>
      <c r="J15" s="128">
        <v>20</v>
      </c>
      <c r="K15" s="127"/>
      <c r="L15" s="67"/>
      <c r="M15" s="128"/>
      <c r="N15" s="127"/>
      <c r="O15" s="67"/>
      <c r="P15" s="128">
        <v>10</v>
      </c>
      <c r="Q15" s="127"/>
      <c r="R15" s="67"/>
      <c r="S15" s="128"/>
      <c r="T15" s="129">
        <v>40</v>
      </c>
      <c r="U15" s="127"/>
      <c r="V15" s="67"/>
      <c r="W15" s="67"/>
      <c r="X15" s="67"/>
      <c r="Y15" s="128"/>
    </row>
    <row r="16" spans="1:25" x14ac:dyDescent="0.25">
      <c r="A16" s="119" t="s">
        <v>53</v>
      </c>
      <c r="B16" s="127">
        <v>25000</v>
      </c>
      <c r="C16" s="67">
        <v>25000</v>
      </c>
      <c r="D16" s="128"/>
      <c r="E16" s="127">
        <v>25000</v>
      </c>
      <c r="F16" s="127">
        <v>25000</v>
      </c>
      <c r="G16" s="128"/>
      <c r="H16" s="127">
        <v>25000</v>
      </c>
      <c r="I16" s="127">
        <v>25000</v>
      </c>
      <c r="J16" s="128"/>
      <c r="K16" s="127"/>
      <c r="L16" s="67"/>
      <c r="M16" s="128"/>
      <c r="N16" s="127">
        <v>25000</v>
      </c>
      <c r="O16" s="127">
        <v>25000</v>
      </c>
      <c r="P16" s="128"/>
      <c r="Q16" s="127"/>
      <c r="R16" s="67"/>
      <c r="S16" s="128"/>
      <c r="T16" s="129">
        <v>40</v>
      </c>
      <c r="U16" s="127"/>
      <c r="V16" s="67"/>
      <c r="W16" s="67"/>
      <c r="X16" s="67"/>
      <c r="Y16" s="128"/>
    </row>
    <row r="17" spans="1:25" ht="15.75" thickBot="1" x14ac:dyDescent="0.3">
      <c r="A17" s="135" t="s">
        <v>10</v>
      </c>
      <c r="B17" s="136">
        <f t="shared" ref="B17:Y17" si="0">SUM(B4:B16)</f>
        <v>361000</v>
      </c>
      <c r="C17" s="137">
        <f t="shared" si="0"/>
        <v>371000</v>
      </c>
      <c r="D17" s="138">
        <f t="shared" si="0"/>
        <v>291</v>
      </c>
      <c r="E17" s="136">
        <f t="shared" si="0"/>
        <v>185000</v>
      </c>
      <c r="F17" s="137">
        <f t="shared" si="0"/>
        <v>208000</v>
      </c>
      <c r="G17" s="138">
        <f t="shared" si="0"/>
        <v>136</v>
      </c>
      <c r="H17" s="136">
        <f>SUM(H4:H16)</f>
        <v>361000</v>
      </c>
      <c r="I17" s="137">
        <f t="shared" si="0"/>
        <v>376000</v>
      </c>
      <c r="J17" s="138">
        <f t="shared" si="0"/>
        <v>291</v>
      </c>
      <c r="K17" s="136">
        <f t="shared" si="0"/>
        <v>22500</v>
      </c>
      <c r="L17" s="137">
        <f t="shared" si="0"/>
        <v>22500</v>
      </c>
      <c r="M17" s="138">
        <f t="shared" si="0"/>
        <v>43</v>
      </c>
      <c r="N17" s="136">
        <f t="shared" si="0"/>
        <v>180000</v>
      </c>
      <c r="O17" s="137">
        <f t="shared" si="0"/>
        <v>198000</v>
      </c>
      <c r="P17" s="138">
        <f t="shared" si="0"/>
        <v>171</v>
      </c>
      <c r="Q17" s="136">
        <f t="shared" si="0"/>
        <v>17500</v>
      </c>
      <c r="R17" s="137">
        <f t="shared" si="0"/>
        <v>22500</v>
      </c>
      <c r="S17" s="138">
        <f t="shared" si="0"/>
        <v>43</v>
      </c>
      <c r="T17" s="139">
        <f t="shared" si="0"/>
        <v>739</v>
      </c>
      <c r="U17" s="136">
        <f t="shared" si="0"/>
        <v>3</v>
      </c>
      <c r="V17" s="137">
        <f t="shared" si="0"/>
        <v>7</v>
      </c>
      <c r="W17" s="137">
        <f t="shared" si="0"/>
        <v>7</v>
      </c>
      <c r="X17" s="137">
        <f t="shared" si="0"/>
        <v>25</v>
      </c>
      <c r="Y17" s="137">
        <f t="shared" si="0"/>
        <v>25</v>
      </c>
    </row>
    <row r="27" spans="1:25" x14ac:dyDescent="0.25">
      <c r="A27" s="2" t="s">
        <v>385</v>
      </c>
    </row>
  </sheetData>
  <mergeCells count="1">
    <mergeCell ref="B2:Y2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10E1D-7411-4321-AEDB-A0101E297B5E}">
  <dimension ref="A1:AL20"/>
  <sheetViews>
    <sheetView workbookViewId="0">
      <selection activeCell="AL17" sqref="AL17"/>
    </sheetView>
  </sheetViews>
  <sheetFormatPr defaultRowHeight="15" x14ac:dyDescent="0.25"/>
  <cols>
    <col min="1" max="1" width="12.42578125" customWidth="1"/>
  </cols>
  <sheetData>
    <row r="1" spans="1:38" x14ac:dyDescent="0.25">
      <c r="A1" s="61" t="s">
        <v>438</v>
      </c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</row>
    <row r="2" spans="1:38" x14ac:dyDescent="0.25">
      <c r="A2" s="62"/>
      <c r="B2" s="165" t="s">
        <v>172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7"/>
    </row>
    <row r="3" spans="1:38" x14ac:dyDescent="0.25">
      <c r="A3" s="63" t="s">
        <v>173</v>
      </c>
      <c r="B3" s="63">
        <v>1</v>
      </c>
      <c r="C3" s="63">
        <v>2</v>
      </c>
      <c r="D3" s="63">
        <v>3</v>
      </c>
      <c r="E3" s="63">
        <v>4</v>
      </c>
      <c r="F3" s="63">
        <v>5</v>
      </c>
      <c r="G3" s="63">
        <v>6</v>
      </c>
      <c r="H3" s="63">
        <v>7</v>
      </c>
      <c r="I3" s="63">
        <v>8</v>
      </c>
      <c r="J3" s="63">
        <v>9</v>
      </c>
      <c r="K3" s="63">
        <v>10</v>
      </c>
      <c r="L3" s="63">
        <v>11</v>
      </c>
      <c r="M3" s="63">
        <v>12</v>
      </c>
      <c r="N3" s="63">
        <v>13</v>
      </c>
      <c r="O3" s="63">
        <v>14</v>
      </c>
      <c r="P3" s="63">
        <v>15</v>
      </c>
      <c r="Q3" s="63">
        <v>16</v>
      </c>
      <c r="R3" s="63">
        <v>17</v>
      </c>
      <c r="S3" s="63">
        <v>18</v>
      </c>
      <c r="T3" s="63">
        <v>19</v>
      </c>
      <c r="U3" s="63">
        <v>20</v>
      </c>
      <c r="V3" s="63">
        <v>21</v>
      </c>
      <c r="W3" s="63">
        <v>22</v>
      </c>
      <c r="X3" s="63">
        <v>23</v>
      </c>
      <c r="Y3" s="63">
        <v>24</v>
      </c>
      <c r="Z3" s="63">
        <v>25</v>
      </c>
      <c r="AA3" s="63">
        <v>26</v>
      </c>
      <c r="AB3" s="63">
        <v>27</v>
      </c>
      <c r="AC3" s="63">
        <v>28</v>
      </c>
      <c r="AD3" s="63">
        <v>29</v>
      </c>
      <c r="AE3" s="63">
        <v>30</v>
      </c>
      <c r="AF3" s="63">
        <v>31</v>
      </c>
      <c r="AG3" s="63">
        <v>32</v>
      </c>
      <c r="AH3" s="63">
        <v>33</v>
      </c>
      <c r="AI3" s="63">
        <v>34</v>
      </c>
      <c r="AJ3" s="63">
        <v>35</v>
      </c>
      <c r="AK3" s="63">
        <v>36</v>
      </c>
      <c r="AL3" s="63">
        <v>37</v>
      </c>
    </row>
    <row r="4" spans="1:38" x14ac:dyDescent="0.25">
      <c r="A4" s="65" t="s">
        <v>45</v>
      </c>
      <c r="B4" s="67">
        <v>6</v>
      </c>
      <c r="C4" s="67">
        <v>1</v>
      </c>
      <c r="D4" s="67">
        <v>1</v>
      </c>
      <c r="E4" s="67"/>
      <c r="F4" s="67"/>
      <c r="G4" s="67"/>
      <c r="H4" s="67"/>
      <c r="I4" s="67">
        <v>1</v>
      </c>
      <c r="J4" s="67">
        <v>2</v>
      </c>
      <c r="K4" s="67">
        <v>1</v>
      </c>
      <c r="L4" s="67">
        <v>1</v>
      </c>
      <c r="M4" s="93">
        <v>2</v>
      </c>
      <c r="N4" s="93"/>
      <c r="O4" s="93"/>
      <c r="P4" s="93">
        <v>1</v>
      </c>
      <c r="Q4" s="93"/>
      <c r="R4" s="93">
        <v>1</v>
      </c>
      <c r="S4" s="93"/>
      <c r="T4" s="93">
        <v>1</v>
      </c>
      <c r="U4" s="93">
        <v>1</v>
      </c>
      <c r="V4" s="93"/>
      <c r="W4" s="93">
        <v>4</v>
      </c>
      <c r="X4" s="93"/>
      <c r="Y4" s="93">
        <v>3</v>
      </c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</row>
    <row r="5" spans="1:38" x14ac:dyDescent="0.25">
      <c r="A5" s="65" t="s">
        <v>0</v>
      </c>
      <c r="B5" s="67"/>
      <c r="C5" s="67"/>
      <c r="D5" s="67"/>
      <c r="E5" s="67"/>
      <c r="F5" s="67"/>
      <c r="G5" s="67"/>
      <c r="H5" s="67"/>
      <c r="I5" s="67"/>
      <c r="J5" s="67">
        <v>3</v>
      </c>
      <c r="K5" s="101"/>
      <c r="L5" s="67">
        <v>1</v>
      </c>
      <c r="M5" s="93"/>
      <c r="N5" s="93"/>
      <c r="O5" s="93"/>
      <c r="P5" s="93"/>
      <c r="Q5" s="93"/>
      <c r="R5" s="93"/>
      <c r="S5" s="93"/>
      <c r="T5" s="93"/>
      <c r="U5" s="93">
        <v>1</v>
      </c>
      <c r="V5" s="93"/>
      <c r="W5" s="93">
        <v>1</v>
      </c>
      <c r="X5" s="93">
        <v>1</v>
      </c>
      <c r="Y5" s="93">
        <v>1</v>
      </c>
      <c r="Z5" s="93"/>
      <c r="AA5" s="93"/>
      <c r="AB5" s="93"/>
      <c r="AC5" s="93">
        <v>1</v>
      </c>
      <c r="AD5" s="93"/>
      <c r="AE5" s="93">
        <v>1</v>
      </c>
      <c r="AF5" s="93"/>
      <c r="AG5" s="93">
        <v>1</v>
      </c>
      <c r="AH5" s="93">
        <v>1</v>
      </c>
      <c r="AI5" s="93"/>
      <c r="AJ5" s="93"/>
      <c r="AK5" s="93"/>
      <c r="AL5" s="93">
        <v>2</v>
      </c>
    </row>
    <row r="6" spans="1:38" x14ac:dyDescent="0.25">
      <c r="A6" s="65" t="s">
        <v>1</v>
      </c>
      <c r="B6" s="67"/>
      <c r="C6" s="67"/>
      <c r="D6" s="67"/>
      <c r="E6" s="67"/>
      <c r="F6" s="67">
        <v>1</v>
      </c>
      <c r="G6" s="67">
        <v>1</v>
      </c>
      <c r="H6" s="67"/>
      <c r="I6" s="67"/>
      <c r="J6" s="67"/>
      <c r="K6" s="67">
        <v>1</v>
      </c>
      <c r="L6" s="67"/>
      <c r="M6" s="93">
        <v>2</v>
      </c>
      <c r="N6" s="93"/>
      <c r="O6" s="93"/>
      <c r="P6" s="93"/>
      <c r="Q6" s="93"/>
      <c r="R6" s="93">
        <v>2</v>
      </c>
      <c r="S6" s="93">
        <v>1</v>
      </c>
      <c r="T6" s="93"/>
      <c r="U6" s="93"/>
      <c r="V6" s="93">
        <v>1</v>
      </c>
      <c r="W6" s="93"/>
      <c r="X6" s="93"/>
      <c r="Y6" s="93"/>
      <c r="Z6" s="93"/>
      <c r="AA6" s="93"/>
      <c r="AB6" s="93"/>
      <c r="AC6" s="93"/>
      <c r="AD6" s="93"/>
      <c r="AE6" s="93">
        <v>1</v>
      </c>
      <c r="AF6" s="93"/>
      <c r="AG6" s="93"/>
      <c r="AH6" s="93"/>
      <c r="AI6" s="93">
        <v>1</v>
      </c>
      <c r="AJ6" s="93">
        <v>1</v>
      </c>
      <c r="AK6" s="93"/>
      <c r="AL6" s="93"/>
    </row>
    <row r="7" spans="1:38" x14ac:dyDescent="0.25">
      <c r="A7" s="65" t="s">
        <v>2</v>
      </c>
      <c r="B7" s="67">
        <v>3</v>
      </c>
      <c r="C7" s="67"/>
      <c r="D7" s="67">
        <v>1</v>
      </c>
      <c r="E7" s="67"/>
      <c r="F7" s="67"/>
      <c r="G7" s="67"/>
      <c r="H7" s="67"/>
      <c r="I7" s="67">
        <v>2</v>
      </c>
      <c r="J7" s="67"/>
      <c r="K7" s="67"/>
      <c r="L7" s="67"/>
      <c r="M7" s="93">
        <v>1</v>
      </c>
      <c r="N7" s="93"/>
      <c r="O7" s="93"/>
      <c r="P7" s="93"/>
      <c r="Q7" s="93"/>
      <c r="R7" s="93">
        <v>1</v>
      </c>
      <c r="S7" s="93"/>
      <c r="T7" s="93"/>
      <c r="U7" s="93">
        <v>1</v>
      </c>
      <c r="V7" s="93"/>
      <c r="W7" s="93">
        <v>2</v>
      </c>
      <c r="X7" s="93"/>
      <c r="Y7" s="93">
        <v>1</v>
      </c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</row>
    <row r="8" spans="1:38" x14ac:dyDescent="0.25">
      <c r="A8" s="65" t="s">
        <v>46</v>
      </c>
      <c r="B8" s="67"/>
      <c r="C8" s="67"/>
      <c r="D8" s="67"/>
      <c r="E8" s="67"/>
      <c r="F8" s="67"/>
      <c r="G8" s="67"/>
      <c r="H8" s="67"/>
      <c r="I8" s="67"/>
      <c r="J8" s="67">
        <v>5</v>
      </c>
      <c r="K8" s="67"/>
      <c r="L8" s="67"/>
      <c r="M8" s="93"/>
      <c r="N8" s="93">
        <v>2</v>
      </c>
      <c r="O8" s="93">
        <v>1</v>
      </c>
      <c r="P8" s="93"/>
      <c r="Q8" s="93"/>
      <c r="R8" s="93"/>
      <c r="S8" s="93"/>
      <c r="T8" s="93">
        <v>1</v>
      </c>
      <c r="U8" s="93"/>
      <c r="V8" s="93"/>
      <c r="W8" s="93"/>
      <c r="X8" s="93">
        <v>1</v>
      </c>
      <c r="Y8" s="93"/>
      <c r="Z8" s="93">
        <v>1</v>
      </c>
      <c r="AA8" s="93">
        <v>1</v>
      </c>
      <c r="AB8" s="93">
        <v>2</v>
      </c>
      <c r="AC8" s="93"/>
      <c r="AD8" s="93">
        <v>1</v>
      </c>
      <c r="AE8" s="93"/>
      <c r="AF8" s="93">
        <v>1</v>
      </c>
      <c r="AG8" s="93"/>
      <c r="AH8" s="93"/>
      <c r="AI8" s="93"/>
      <c r="AJ8" s="93"/>
      <c r="AK8" s="93">
        <v>2</v>
      </c>
      <c r="AL8" s="93"/>
    </row>
    <row r="9" spans="1:38" x14ac:dyDescent="0.25">
      <c r="A9" s="65" t="s">
        <v>47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</row>
    <row r="10" spans="1:38" x14ac:dyDescent="0.25">
      <c r="A10" s="65" t="s">
        <v>70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93"/>
      <c r="N10" s="93"/>
      <c r="O10" s="93"/>
      <c r="P10" s="93"/>
      <c r="Q10" s="93"/>
      <c r="R10" s="93"/>
      <c r="S10" s="93">
        <v>2</v>
      </c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</row>
    <row r="11" spans="1:38" x14ac:dyDescent="0.25">
      <c r="A11" s="65" t="s">
        <v>49</v>
      </c>
      <c r="B11" s="67">
        <v>5</v>
      </c>
      <c r="C11" s="67">
        <v>1</v>
      </c>
      <c r="D11" s="67">
        <v>1</v>
      </c>
      <c r="E11" s="67"/>
      <c r="F11" s="67">
        <v>1</v>
      </c>
      <c r="G11" s="67"/>
      <c r="H11" s="67"/>
      <c r="I11" s="67">
        <v>1</v>
      </c>
      <c r="J11" s="67">
        <v>5</v>
      </c>
      <c r="K11" s="101">
        <v>1</v>
      </c>
      <c r="L11" s="67">
        <v>1</v>
      </c>
      <c r="M11" s="93"/>
      <c r="N11" s="93"/>
      <c r="O11" s="93"/>
      <c r="P11" s="93">
        <v>2</v>
      </c>
      <c r="Q11" s="93"/>
      <c r="R11" s="93">
        <v>1</v>
      </c>
      <c r="S11" s="93"/>
      <c r="T11" s="93">
        <v>2</v>
      </c>
      <c r="U11" s="93">
        <v>1</v>
      </c>
      <c r="V11" s="93"/>
      <c r="W11" s="93">
        <v>7</v>
      </c>
      <c r="X11" s="93">
        <v>1</v>
      </c>
      <c r="Y11" s="93">
        <v>2</v>
      </c>
      <c r="Z11" s="93"/>
      <c r="AA11" s="93"/>
      <c r="AB11" s="93"/>
      <c r="AC11" s="93">
        <v>1</v>
      </c>
      <c r="AD11" s="93"/>
      <c r="AE11" s="93"/>
      <c r="AF11" s="93"/>
      <c r="AG11" s="93"/>
      <c r="AH11" s="93">
        <v>1</v>
      </c>
      <c r="AI11" s="93"/>
      <c r="AJ11" s="93"/>
      <c r="AK11" s="93">
        <v>2</v>
      </c>
      <c r="AL11" s="93"/>
    </row>
    <row r="12" spans="1:38" x14ac:dyDescent="0.25">
      <c r="A12" s="65" t="s">
        <v>48</v>
      </c>
      <c r="B12" s="67"/>
      <c r="C12" s="67">
        <v>1</v>
      </c>
      <c r="D12" s="67">
        <v>2</v>
      </c>
      <c r="E12" s="67"/>
      <c r="F12" s="67">
        <v>1</v>
      </c>
      <c r="G12" s="67">
        <v>1</v>
      </c>
      <c r="H12" s="67">
        <v>2</v>
      </c>
      <c r="I12" s="67"/>
      <c r="J12" s="67"/>
      <c r="K12" s="67"/>
      <c r="L12" s="67">
        <v>1</v>
      </c>
      <c r="M12" s="93">
        <v>7</v>
      </c>
      <c r="N12" s="93">
        <v>2</v>
      </c>
      <c r="O12" s="93">
        <v>1</v>
      </c>
      <c r="P12" s="93">
        <v>1</v>
      </c>
      <c r="Q12" s="93"/>
      <c r="R12" s="93"/>
      <c r="S12" s="93"/>
      <c r="T12" s="93">
        <v>1</v>
      </c>
      <c r="U12" s="93"/>
      <c r="V12" s="93"/>
      <c r="W12" s="93">
        <v>5</v>
      </c>
      <c r="X12" s="93">
        <v>1</v>
      </c>
      <c r="Y12" s="93"/>
      <c r="Z12" s="93"/>
      <c r="AA12" s="93">
        <v>1</v>
      </c>
      <c r="AB12" s="93">
        <v>2</v>
      </c>
      <c r="AC12" s="93"/>
      <c r="AD12" s="93"/>
      <c r="AE12" s="93"/>
      <c r="AF12" s="93"/>
      <c r="AG12" s="93"/>
      <c r="AH12" s="93"/>
      <c r="AI12" s="93"/>
      <c r="AJ12" s="93"/>
      <c r="AK12" s="93">
        <v>2</v>
      </c>
      <c r="AL12" s="93"/>
    </row>
    <row r="13" spans="1:38" x14ac:dyDescent="0.25">
      <c r="A13" s="65" t="s">
        <v>50</v>
      </c>
      <c r="B13" s="67"/>
      <c r="C13" s="67"/>
      <c r="D13" s="67"/>
      <c r="E13" s="67">
        <v>1</v>
      </c>
      <c r="F13" s="67"/>
      <c r="G13" s="67"/>
      <c r="H13" s="67"/>
      <c r="I13" s="67"/>
      <c r="J13" s="67"/>
      <c r="K13" s="67"/>
      <c r="L13" s="67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</row>
    <row r="14" spans="1:38" x14ac:dyDescent="0.25">
      <c r="A14" s="65" t="s">
        <v>51</v>
      </c>
      <c r="B14" s="67"/>
      <c r="C14" s="67"/>
      <c r="D14" s="67"/>
      <c r="E14" s="67"/>
      <c r="F14" s="67"/>
      <c r="G14" s="67">
        <v>1</v>
      </c>
      <c r="H14" s="67">
        <v>1</v>
      </c>
      <c r="I14" s="67"/>
      <c r="J14" s="67">
        <v>5</v>
      </c>
      <c r="K14" s="67"/>
      <c r="L14" s="67"/>
      <c r="M14" s="93"/>
      <c r="N14" s="93"/>
      <c r="O14" s="93"/>
      <c r="P14" s="93"/>
      <c r="Q14" s="93"/>
      <c r="R14" s="93">
        <v>1</v>
      </c>
      <c r="S14" s="93">
        <v>2</v>
      </c>
      <c r="T14" s="93"/>
      <c r="U14" s="93"/>
      <c r="V14" s="93">
        <v>4</v>
      </c>
      <c r="W14" s="93"/>
      <c r="X14" s="93">
        <v>1</v>
      </c>
      <c r="Y14" s="93"/>
      <c r="Z14" s="93">
        <v>1</v>
      </c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</row>
    <row r="15" spans="1:38" x14ac:dyDescent="0.25">
      <c r="A15" s="65" t="s">
        <v>7</v>
      </c>
      <c r="B15" s="67">
        <v>1</v>
      </c>
      <c r="C15" s="67">
        <v>1</v>
      </c>
      <c r="D15" s="67"/>
      <c r="E15" s="67"/>
      <c r="F15" s="67"/>
      <c r="G15" s="67"/>
      <c r="H15" s="67"/>
      <c r="I15" s="67"/>
      <c r="J15" s="67">
        <v>2</v>
      </c>
      <c r="K15" s="67"/>
      <c r="L15" s="67"/>
      <c r="M15" s="93">
        <v>1</v>
      </c>
      <c r="N15" s="93">
        <v>2</v>
      </c>
      <c r="O15" s="93">
        <v>1</v>
      </c>
      <c r="P15" s="93"/>
      <c r="Q15" s="93">
        <v>1</v>
      </c>
      <c r="R15" s="93"/>
      <c r="S15" s="93"/>
      <c r="T15" s="93"/>
      <c r="U15" s="93"/>
      <c r="V15" s="93"/>
      <c r="W15" s="93">
        <v>1</v>
      </c>
      <c r="X15" s="93"/>
      <c r="Y15" s="93"/>
      <c r="Z15" s="93"/>
      <c r="AA15" s="93">
        <v>1</v>
      </c>
      <c r="AB15" s="93">
        <v>2</v>
      </c>
      <c r="AC15" s="93"/>
      <c r="AD15" s="93">
        <v>1</v>
      </c>
      <c r="AE15" s="93"/>
      <c r="AF15" s="93"/>
      <c r="AG15" s="93"/>
      <c r="AH15" s="93"/>
      <c r="AI15" s="93"/>
      <c r="AJ15" s="93"/>
      <c r="AK15" s="93">
        <v>2</v>
      </c>
      <c r="AL15" s="93"/>
    </row>
    <row r="16" spans="1:38" x14ac:dyDescent="0.25">
      <c r="A16" s="65" t="s">
        <v>53</v>
      </c>
      <c r="B16" s="67"/>
      <c r="C16" s="67"/>
      <c r="D16" s="67">
        <v>1</v>
      </c>
      <c r="E16" s="67"/>
      <c r="F16" s="67"/>
      <c r="G16" s="67"/>
      <c r="H16" s="67"/>
      <c r="I16" s="67"/>
      <c r="J16" s="67"/>
      <c r="K16" s="67">
        <v>1</v>
      </c>
      <c r="L16" s="67"/>
      <c r="M16" s="93"/>
      <c r="N16" s="93"/>
      <c r="O16" s="93"/>
      <c r="P16" s="93"/>
      <c r="Q16" s="102"/>
      <c r="R16" s="93"/>
      <c r="S16" s="93"/>
      <c r="T16" s="93"/>
      <c r="U16" s="93">
        <v>1</v>
      </c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</row>
    <row r="17" spans="1:38" x14ac:dyDescent="0.25">
      <c r="A17" s="100" t="s">
        <v>10</v>
      </c>
      <c r="B17" s="63">
        <f t="shared" ref="B17:AL17" si="0">SUM(B4:B16)</f>
        <v>15</v>
      </c>
      <c r="C17" s="63">
        <f t="shared" si="0"/>
        <v>4</v>
      </c>
      <c r="D17" s="63">
        <f t="shared" si="0"/>
        <v>6</v>
      </c>
      <c r="E17" s="63">
        <f t="shared" si="0"/>
        <v>1</v>
      </c>
      <c r="F17" s="63">
        <f t="shared" si="0"/>
        <v>3</v>
      </c>
      <c r="G17" s="63">
        <f t="shared" si="0"/>
        <v>3</v>
      </c>
      <c r="H17" s="63">
        <f t="shared" si="0"/>
        <v>3</v>
      </c>
      <c r="I17" s="63">
        <f t="shared" si="0"/>
        <v>4</v>
      </c>
      <c r="J17" s="63">
        <f t="shared" si="0"/>
        <v>22</v>
      </c>
      <c r="K17" s="63">
        <f t="shared" si="0"/>
        <v>4</v>
      </c>
      <c r="L17" s="63">
        <f t="shared" si="0"/>
        <v>4</v>
      </c>
      <c r="M17" s="103">
        <f t="shared" si="0"/>
        <v>13</v>
      </c>
      <c r="N17" s="103">
        <f t="shared" si="0"/>
        <v>6</v>
      </c>
      <c r="O17" s="103">
        <f t="shared" si="0"/>
        <v>3</v>
      </c>
      <c r="P17" s="103">
        <f t="shared" si="0"/>
        <v>4</v>
      </c>
      <c r="Q17" s="103">
        <f t="shared" si="0"/>
        <v>1</v>
      </c>
      <c r="R17" s="103">
        <f t="shared" si="0"/>
        <v>6</v>
      </c>
      <c r="S17" s="103">
        <f>SUM(S4:S16)</f>
        <v>5</v>
      </c>
      <c r="T17" s="103">
        <f t="shared" si="0"/>
        <v>5</v>
      </c>
      <c r="U17" s="103">
        <f t="shared" si="0"/>
        <v>5</v>
      </c>
      <c r="V17" s="103">
        <f t="shared" si="0"/>
        <v>5</v>
      </c>
      <c r="W17" s="103">
        <f t="shared" si="0"/>
        <v>20</v>
      </c>
      <c r="X17" s="103">
        <f t="shared" si="0"/>
        <v>5</v>
      </c>
      <c r="Y17" s="103">
        <f t="shared" si="0"/>
        <v>7</v>
      </c>
      <c r="Z17" s="103">
        <f t="shared" si="0"/>
        <v>2</v>
      </c>
      <c r="AA17" s="103">
        <f t="shared" si="0"/>
        <v>3</v>
      </c>
      <c r="AB17" s="103">
        <f t="shared" si="0"/>
        <v>6</v>
      </c>
      <c r="AC17" s="103">
        <f t="shared" si="0"/>
        <v>2</v>
      </c>
      <c r="AD17" s="103">
        <f t="shared" si="0"/>
        <v>2</v>
      </c>
      <c r="AE17" s="103">
        <f t="shared" si="0"/>
        <v>2</v>
      </c>
      <c r="AF17" s="103">
        <f t="shared" si="0"/>
        <v>1</v>
      </c>
      <c r="AG17" s="103">
        <f t="shared" si="0"/>
        <v>1</v>
      </c>
      <c r="AH17" s="103">
        <f t="shared" si="0"/>
        <v>2</v>
      </c>
      <c r="AI17" s="103">
        <f t="shared" si="0"/>
        <v>1</v>
      </c>
      <c r="AJ17" s="103">
        <f t="shared" si="0"/>
        <v>1</v>
      </c>
      <c r="AK17" s="103">
        <f t="shared" si="0"/>
        <v>8</v>
      </c>
      <c r="AL17" s="103">
        <f t="shared" si="0"/>
        <v>2</v>
      </c>
    </row>
    <row r="20" spans="1:38" x14ac:dyDescent="0.25">
      <c r="A20" s="2" t="s">
        <v>386</v>
      </c>
    </row>
  </sheetData>
  <mergeCells count="1">
    <mergeCell ref="B2:AL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DC73-8FE3-4A93-B54A-EAD4BDFDBC26}">
  <dimension ref="A1:E20"/>
  <sheetViews>
    <sheetView workbookViewId="0">
      <selection activeCell="J16" sqref="J16"/>
    </sheetView>
  </sheetViews>
  <sheetFormatPr defaultRowHeight="15" x14ac:dyDescent="0.25"/>
  <cols>
    <col min="1" max="1" width="12.42578125" customWidth="1"/>
  </cols>
  <sheetData>
    <row r="1" spans="1:5" x14ac:dyDescent="0.25">
      <c r="A1" s="61" t="s">
        <v>439</v>
      </c>
    </row>
    <row r="2" spans="1:5" x14ac:dyDescent="0.25">
      <c r="A2" s="62"/>
      <c r="B2" s="165" t="s">
        <v>172</v>
      </c>
      <c r="C2" s="166"/>
      <c r="D2" s="167"/>
    </row>
    <row r="3" spans="1:5" x14ac:dyDescent="0.25">
      <c r="A3" s="63" t="s">
        <v>173</v>
      </c>
      <c r="B3" s="63">
        <v>1</v>
      </c>
      <c r="C3" s="63">
        <v>2</v>
      </c>
      <c r="D3" s="63">
        <v>3</v>
      </c>
      <c r="E3" s="101"/>
    </row>
    <row r="4" spans="1:5" x14ac:dyDescent="0.25">
      <c r="A4" s="65" t="s">
        <v>45</v>
      </c>
      <c r="B4" s="67"/>
      <c r="C4" s="67"/>
      <c r="D4" s="67"/>
      <c r="E4" s="101"/>
    </row>
    <row r="5" spans="1:5" x14ac:dyDescent="0.25">
      <c r="A5" s="65" t="s">
        <v>0</v>
      </c>
      <c r="B5" s="67"/>
      <c r="C5" s="67"/>
      <c r="D5" s="67"/>
      <c r="E5" s="101"/>
    </row>
    <row r="6" spans="1:5" x14ac:dyDescent="0.25">
      <c r="A6" s="65" t="s">
        <v>1</v>
      </c>
      <c r="B6" s="67"/>
      <c r="C6" s="67"/>
      <c r="D6" s="67"/>
      <c r="E6" s="101"/>
    </row>
    <row r="7" spans="1:5" x14ac:dyDescent="0.25">
      <c r="A7" s="65" t="s">
        <v>2</v>
      </c>
      <c r="B7" s="67"/>
      <c r="C7" s="67"/>
      <c r="D7" s="67"/>
      <c r="E7" s="101"/>
    </row>
    <row r="8" spans="1:5" x14ac:dyDescent="0.25">
      <c r="A8" s="65" t="s">
        <v>46</v>
      </c>
      <c r="B8" s="67">
        <v>10</v>
      </c>
      <c r="C8" s="67">
        <v>1</v>
      </c>
      <c r="D8" s="67">
        <v>1</v>
      </c>
      <c r="E8" s="101"/>
    </row>
    <row r="9" spans="1:5" x14ac:dyDescent="0.25">
      <c r="A9" s="65" t="s">
        <v>47</v>
      </c>
      <c r="B9" s="67"/>
      <c r="C9" s="67"/>
      <c r="D9" s="67"/>
      <c r="E9" s="101"/>
    </row>
    <row r="10" spans="1:5" x14ac:dyDescent="0.25">
      <c r="A10" s="65" t="s">
        <v>70</v>
      </c>
      <c r="B10" s="67"/>
      <c r="C10" s="67"/>
      <c r="D10" s="67"/>
      <c r="E10" s="101"/>
    </row>
    <row r="11" spans="1:5" x14ac:dyDescent="0.25">
      <c r="A11" s="65" t="s">
        <v>49</v>
      </c>
      <c r="B11" s="67">
        <v>10</v>
      </c>
      <c r="C11" s="67"/>
      <c r="D11" s="67"/>
      <c r="E11" s="101"/>
    </row>
    <row r="12" spans="1:5" x14ac:dyDescent="0.25">
      <c r="A12" s="65" t="s">
        <v>48</v>
      </c>
      <c r="B12" s="67">
        <v>10</v>
      </c>
      <c r="C12" s="67">
        <v>1</v>
      </c>
      <c r="D12" s="67">
        <v>1</v>
      </c>
      <c r="E12" s="101"/>
    </row>
    <row r="13" spans="1:5" x14ac:dyDescent="0.25">
      <c r="A13" s="65" t="s">
        <v>50</v>
      </c>
      <c r="B13" s="67"/>
      <c r="C13" s="67"/>
      <c r="D13" s="67"/>
      <c r="E13" s="101"/>
    </row>
    <row r="14" spans="1:5" x14ac:dyDescent="0.25">
      <c r="A14" s="65" t="s">
        <v>51</v>
      </c>
      <c r="B14" s="67"/>
      <c r="C14" s="67"/>
      <c r="D14" s="67"/>
      <c r="E14" s="101"/>
    </row>
    <row r="15" spans="1:5" x14ac:dyDescent="0.25">
      <c r="A15" s="65" t="s">
        <v>7</v>
      </c>
      <c r="B15" s="67">
        <v>10</v>
      </c>
      <c r="C15" s="67">
        <v>1</v>
      </c>
      <c r="D15" s="67">
        <v>1</v>
      </c>
      <c r="E15" s="101"/>
    </row>
    <row r="16" spans="1:5" x14ac:dyDescent="0.25">
      <c r="A16" s="65" t="s">
        <v>53</v>
      </c>
      <c r="B16" s="67"/>
      <c r="C16" s="67"/>
      <c r="D16" s="67">
        <v>2</v>
      </c>
      <c r="E16" s="101"/>
    </row>
    <row r="17" spans="1:5" x14ac:dyDescent="0.25">
      <c r="A17" s="100" t="s">
        <v>10</v>
      </c>
      <c r="B17" s="63">
        <f t="shared" ref="B17:D17" si="0">SUM(B4:B16)</f>
        <v>40</v>
      </c>
      <c r="C17" s="63">
        <f t="shared" si="0"/>
        <v>3</v>
      </c>
      <c r="D17" s="63">
        <f t="shared" si="0"/>
        <v>5</v>
      </c>
      <c r="E17" s="101"/>
    </row>
    <row r="20" spans="1:5" x14ac:dyDescent="0.25">
      <c r="A20" s="2" t="s">
        <v>387</v>
      </c>
    </row>
  </sheetData>
  <mergeCells count="1">
    <mergeCell ref="B2:D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4F329-41F8-4618-BA1A-7D1DBFF5A1F3}">
  <dimension ref="A1:B20"/>
  <sheetViews>
    <sheetView workbookViewId="0">
      <selection activeCell="L19" sqref="L19"/>
    </sheetView>
  </sheetViews>
  <sheetFormatPr defaultRowHeight="15" x14ac:dyDescent="0.25"/>
  <cols>
    <col min="1" max="1" width="12.42578125" customWidth="1"/>
  </cols>
  <sheetData>
    <row r="1" spans="1:2" x14ac:dyDescent="0.25">
      <c r="A1" s="61" t="s">
        <v>440</v>
      </c>
    </row>
    <row r="2" spans="1:2" x14ac:dyDescent="0.25">
      <c r="A2" s="62"/>
      <c r="B2" s="63" t="s">
        <v>172</v>
      </c>
    </row>
    <row r="3" spans="1:2" x14ac:dyDescent="0.25">
      <c r="A3" s="63" t="s">
        <v>173</v>
      </c>
      <c r="B3" s="63">
        <v>1</v>
      </c>
    </row>
    <row r="4" spans="1:2" x14ac:dyDescent="0.25">
      <c r="A4" s="65" t="s">
        <v>45</v>
      </c>
      <c r="B4" s="67"/>
    </row>
    <row r="5" spans="1:2" x14ac:dyDescent="0.25">
      <c r="A5" s="65" t="s">
        <v>0</v>
      </c>
      <c r="B5" s="67"/>
    </row>
    <row r="6" spans="1:2" x14ac:dyDescent="0.25">
      <c r="A6" s="65" t="s">
        <v>1</v>
      </c>
      <c r="B6" s="67"/>
    </row>
    <row r="7" spans="1:2" x14ac:dyDescent="0.25">
      <c r="A7" s="65" t="s">
        <v>2</v>
      </c>
      <c r="B7" s="67"/>
    </row>
    <row r="8" spans="1:2" x14ac:dyDescent="0.25">
      <c r="A8" s="65" t="s">
        <v>46</v>
      </c>
      <c r="B8" s="67">
        <v>2</v>
      </c>
    </row>
    <row r="9" spans="1:2" x14ac:dyDescent="0.25">
      <c r="A9" s="65" t="s">
        <v>47</v>
      </c>
      <c r="B9" s="67"/>
    </row>
    <row r="10" spans="1:2" x14ac:dyDescent="0.25">
      <c r="A10" s="65" t="s">
        <v>70</v>
      </c>
      <c r="B10" s="67"/>
    </row>
    <row r="11" spans="1:2" x14ac:dyDescent="0.25">
      <c r="A11" s="65" t="s">
        <v>49</v>
      </c>
      <c r="B11" s="67"/>
    </row>
    <row r="12" spans="1:2" x14ac:dyDescent="0.25">
      <c r="A12" s="65" t="s">
        <v>48</v>
      </c>
      <c r="B12" s="67">
        <v>2</v>
      </c>
    </row>
    <row r="13" spans="1:2" x14ac:dyDescent="0.25">
      <c r="A13" s="65" t="s">
        <v>50</v>
      </c>
      <c r="B13" s="67"/>
    </row>
    <row r="14" spans="1:2" x14ac:dyDescent="0.25">
      <c r="A14" s="65" t="s">
        <v>51</v>
      </c>
      <c r="B14" s="67"/>
    </row>
    <row r="15" spans="1:2" x14ac:dyDescent="0.25">
      <c r="A15" s="65" t="s">
        <v>7</v>
      </c>
      <c r="B15" s="67">
        <v>2</v>
      </c>
    </row>
    <row r="16" spans="1:2" x14ac:dyDescent="0.25">
      <c r="A16" s="65" t="s">
        <v>53</v>
      </c>
      <c r="B16" s="67">
        <v>2</v>
      </c>
    </row>
    <row r="17" spans="1:2" x14ac:dyDescent="0.25">
      <c r="A17" s="100" t="s">
        <v>10</v>
      </c>
      <c r="B17" s="63">
        <f t="shared" ref="B17" si="0">SUM(B4:B16)</f>
        <v>8</v>
      </c>
    </row>
    <row r="20" spans="1:2" x14ac:dyDescent="0.25">
      <c r="A20" s="2" t="s">
        <v>388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D60B-950D-4FBC-9946-90EA55269BA3}">
  <dimension ref="A1:U20"/>
  <sheetViews>
    <sheetView workbookViewId="0">
      <selection activeCell="F17" sqref="F17"/>
    </sheetView>
  </sheetViews>
  <sheetFormatPr defaultRowHeight="15" x14ac:dyDescent="0.25"/>
  <cols>
    <col min="1" max="1" width="12.42578125" customWidth="1"/>
  </cols>
  <sheetData>
    <row r="1" spans="1:21" x14ac:dyDescent="0.25">
      <c r="A1" s="61" t="s">
        <v>441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spans="1:21" x14ac:dyDescent="0.25">
      <c r="A2" s="62"/>
      <c r="B2" s="110"/>
      <c r="C2" s="111"/>
      <c r="D2" s="111"/>
      <c r="E2" s="111"/>
      <c r="F2" s="140"/>
      <c r="G2" s="140"/>
      <c r="H2" s="140"/>
      <c r="I2" s="140" t="s">
        <v>172</v>
      </c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1"/>
    </row>
    <row r="3" spans="1:21" x14ac:dyDescent="0.25">
      <c r="A3" s="63" t="s">
        <v>173</v>
      </c>
      <c r="B3" s="63">
        <v>1</v>
      </c>
      <c r="C3" s="103">
        <v>2</v>
      </c>
      <c r="D3" s="103">
        <v>3</v>
      </c>
      <c r="E3" s="103">
        <v>4</v>
      </c>
      <c r="F3" s="103">
        <v>5</v>
      </c>
      <c r="G3" s="103">
        <v>6</v>
      </c>
      <c r="H3" s="103">
        <v>7</v>
      </c>
      <c r="I3" s="103">
        <v>8</v>
      </c>
      <c r="J3" s="103">
        <v>9</v>
      </c>
      <c r="K3" s="103">
        <v>10</v>
      </c>
      <c r="L3" s="103">
        <v>11</v>
      </c>
      <c r="M3" s="103">
        <v>12</v>
      </c>
      <c r="N3" s="103">
        <v>13</v>
      </c>
      <c r="O3" s="103">
        <v>14</v>
      </c>
      <c r="P3" s="103">
        <v>15</v>
      </c>
      <c r="Q3" s="103">
        <v>16</v>
      </c>
      <c r="R3" s="103">
        <v>17</v>
      </c>
      <c r="S3" s="103">
        <v>18</v>
      </c>
      <c r="T3" s="103">
        <v>19</v>
      </c>
      <c r="U3" s="103">
        <v>20</v>
      </c>
    </row>
    <row r="4" spans="1:21" x14ac:dyDescent="0.25">
      <c r="A4" s="65" t="s">
        <v>45</v>
      </c>
      <c r="B4" s="67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x14ac:dyDescent="0.25">
      <c r="A5" s="65" t="s">
        <v>0</v>
      </c>
      <c r="B5" s="67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</row>
    <row r="6" spans="1:21" x14ac:dyDescent="0.25">
      <c r="A6" s="65" t="s">
        <v>1</v>
      </c>
      <c r="B6" s="67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</row>
    <row r="7" spans="1:21" x14ac:dyDescent="0.25">
      <c r="A7" s="65" t="s">
        <v>2</v>
      </c>
      <c r="B7" s="67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</row>
    <row r="8" spans="1:21" x14ac:dyDescent="0.25">
      <c r="A8" s="65" t="s">
        <v>46</v>
      </c>
      <c r="B8" s="67">
        <v>1</v>
      </c>
      <c r="C8" s="93">
        <v>1</v>
      </c>
      <c r="D8" s="93">
        <v>1</v>
      </c>
      <c r="E8" s="93">
        <v>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</row>
    <row r="9" spans="1:21" x14ac:dyDescent="0.25">
      <c r="A9" s="65" t="s">
        <v>47</v>
      </c>
      <c r="B9" s="6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</row>
    <row r="10" spans="1:21" x14ac:dyDescent="0.25">
      <c r="A10" s="65" t="s">
        <v>70</v>
      </c>
      <c r="B10" s="6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</row>
    <row r="11" spans="1:21" x14ac:dyDescent="0.25">
      <c r="A11" s="65" t="s">
        <v>49</v>
      </c>
      <c r="B11" s="93">
        <v>1</v>
      </c>
      <c r="C11" s="93">
        <v>1</v>
      </c>
      <c r="D11" s="93">
        <v>1</v>
      </c>
      <c r="E11" s="93">
        <v>1</v>
      </c>
      <c r="F11" s="93">
        <v>1</v>
      </c>
      <c r="G11" s="93">
        <v>1</v>
      </c>
      <c r="H11" s="93">
        <v>1</v>
      </c>
      <c r="I11" s="93">
        <v>1</v>
      </c>
      <c r="J11" s="93">
        <v>1</v>
      </c>
      <c r="K11" s="93">
        <v>1</v>
      </c>
      <c r="L11" s="93">
        <v>1</v>
      </c>
      <c r="M11" s="93">
        <v>1</v>
      </c>
      <c r="N11" s="93">
        <v>1</v>
      </c>
      <c r="O11" s="93">
        <v>1</v>
      </c>
      <c r="P11" s="93">
        <v>1</v>
      </c>
      <c r="Q11" s="93">
        <v>1</v>
      </c>
      <c r="R11" s="93">
        <v>1</v>
      </c>
      <c r="S11" s="93">
        <v>1</v>
      </c>
      <c r="T11" s="93">
        <v>1</v>
      </c>
      <c r="U11" s="93">
        <v>1</v>
      </c>
    </row>
    <row r="12" spans="1:21" x14ac:dyDescent="0.25">
      <c r="A12" s="65" t="s">
        <v>48</v>
      </c>
      <c r="B12" s="67">
        <v>1</v>
      </c>
      <c r="C12" s="93">
        <v>1</v>
      </c>
      <c r="D12" s="93">
        <v>1</v>
      </c>
      <c r="E12" s="93">
        <v>1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</row>
    <row r="13" spans="1:21" x14ac:dyDescent="0.25">
      <c r="A13" s="65" t="s">
        <v>50</v>
      </c>
      <c r="B13" s="67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</row>
    <row r="14" spans="1:21" x14ac:dyDescent="0.25">
      <c r="A14" s="65" t="s">
        <v>51</v>
      </c>
      <c r="B14" s="67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</row>
    <row r="15" spans="1:21" x14ac:dyDescent="0.25">
      <c r="A15" s="65" t="s">
        <v>7</v>
      </c>
      <c r="B15" s="67">
        <v>1</v>
      </c>
      <c r="C15" s="93">
        <v>1</v>
      </c>
      <c r="D15" s="93">
        <v>1</v>
      </c>
      <c r="E15" s="93">
        <v>1</v>
      </c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</row>
    <row r="16" spans="1:21" x14ac:dyDescent="0.25">
      <c r="A16" s="65" t="s">
        <v>53</v>
      </c>
      <c r="B16" s="67">
        <v>1</v>
      </c>
      <c r="C16" s="93">
        <v>1</v>
      </c>
      <c r="D16" s="93">
        <v>1</v>
      </c>
      <c r="E16" s="93">
        <v>1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</row>
    <row r="17" spans="1:21" x14ac:dyDescent="0.25">
      <c r="A17" s="100" t="s">
        <v>10</v>
      </c>
      <c r="B17" s="63">
        <f t="shared" ref="B17:U17" si="0">SUM(B4:B16)</f>
        <v>5</v>
      </c>
      <c r="C17" s="103">
        <f t="shared" si="0"/>
        <v>5</v>
      </c>
      <c r="D17" s="103">
        <f t="shared" si="0"/>
        <v>5</v>
      </c>
      <c r="E17" s="103">
        <f t="shared" si="0"/>
        <v>5</v>
      </c>
      <c r="F17" s="103">
        <f t="shared" si="0"/>
        <v>1</v>
      </c>
      <c r="G17" s="103">
        <f t="shared" si="0"/>
        <v>1</v>
      </c>
      <c r="H17" s="103">
        <f t="shared" si="0"/>
        <v>1</v>
      </c>
      <c r="I17" s="103">
        <f t="shared" si="0"/>
        <v>1</v>
      </c>
      <c r="J17" s="103">
        <f t="shared" si="0"/>
        <v>1</v>
      </c>
      <c r="K17" s="103">
        <f t="shared" si="0"/>
        <v>1</v>
      </c>
      <c r="L17" s="103">
        <f t="shared" si="0"/>
        <v>1</v>
      </c>
      <c r="M17" s="103">
        <f t="shared" si="0"/>
        <v>1</v>
      </c>
      <c r="N17" s="103">
        <f t="shared" si="0"/>
        <v>1</v>
      </c>
      <c r="O17" s="103">
        <f t="shared" si="0"/>
        <v>1</v>
      </c>
      <c r="P17" s="103">
        <f t="shared" si="0"/>
        <v>1</v>
      </c>
      <c r="Q17" s="103">
        <f t="shared" si="0"/>
        <v>1</v>
      </c>
      <c r="R17" s="103">
        <f t="shared" si="0"/>
        <v>1</v>
      </c>
      <c r="S17" s="103">
        <f t="shared" si="0"/>
        <v>1</v>
      </c>
      <c r="T17" s="103">
        <f t="shared" si="0"/>
        <v>1</v>
      </c>
      <c r="U17" s="103">
        <f t="shared" si="0"/>
        <v>1</v>
      </c>
    </row>
    <row r="20" spans="1:21" x14ac:dyDescent="0.25">
      <c r="A20" s="2" t="s">
        <v>389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C6B8-5EC0-4F09-A8E7-23BA6521BC7D}">
  <dimension ref="A1:E11"/>
  <sheetViews>
    <sheetView workbookViewId="0">
      <selection activeCell="E14" sqref="E14"/>
    </sheetView>
  </sheetViews>
  <sheetFormatPr defaultRowHeight="15" x14ac:dyDescent="0.25"/>
  <cols>
    <col min="1" max="1" width="16" customWidth="1"/>
    <col min="2" max="2" width="9.28515625" customWidth="1"/>
    <col min="3" max="3" width="8.28515625" customWidth="1"/>
  </cols>
  <sheetData>
    <row r="1" spans="1:5" x14ac:dyDescent="0.25">
      <c r="A1" s="144" t="s">
        <v>400</v>
      </c>
      <c r="B1" s="15"/>
      <c r="C1" s="15"/>
      <c r="D1" s="15"/>
      <c r="E1" s="15"/>
    </row>
    <row r="2" spans="1:5" x14ac:dyDescent="0.25">
      <c r="A2" s="147" t="s">
        <v>44</v>
      </c>
      <c r="B2" s="149" t="s">
        <v>57</v>
      </c>
      <c r="C2" s="151"/>
      <c r="D2" s="15"/>
      <c r="E2" s="15"/>
    </row>
    <row r="3" spans="1:5" x14ac:dyDescent="0.25">
      <c r="A3" s="148"/>
      <c r="B3" s="14" t="s">
        <v>11</v>
      </c>
      <c r="C3" s="14" t="s">
        <v>12</v>
      </c>
      <c r="D3" s="15"/>
      <c r="E3" s="15"/>
    </row>
    <row r="4" spans="1:5" x14ac:dyDescent="0.25">
      <c r="A4" s="18" t="s">
        <v>0</v>
      </c>
      <c r="B4" s="19">
        <v>1</v>
      </c>
      <c r="C4" s="19"/>
      <c r="D4" s="15"/>
      <c r="E4" s="15"/>
    </row>
    <row r="5" spans="1:5" x14ac:dyDescent="0.25">
      <c r="A5" s="17" t="s">
        <v>2</v>
      </c>
      <c r="B5" s="14">
        <v>1</v>
      </c>
      <c r="C5" s="14">
        <v>1</v>
      </c>
      <c r="D5" s="15"/>
      <c r="E5" s="15"/>
    </row>
    <row r="6" spans="1:5" x14ac:dyDescent="0.25">
      <c r="A6" s="17" t="s">
        <v>46</v>
      </c>
      <c r="B6" s="14">
        <v>1</v>
      </c>
      <c r="C6" s="14"/>
      <c r="D6" s="15"/>
      <c r="E6" s="15"/>
    </row>
    <row r="7" spans="1:5" x14ac:dyDescent="0.25">
      <c r="A7" s="17" t="s">
        <v>52</v>
      </c>
      <c r="B7" s="14"/>
      <c r="C7" s="14">
        <v>1</v>
      </c>
      <c r="D7" s="15"/>
      <c r="E7" s="15"/>
    </row>
    <row r="8" spans="1:5" x14ac:dyDescent="0.25">
      <c r="A8" s="21" t="s">
        <v>54</v>
      </c>
      <c r="B8" s="22">
        <f>SUM(B4:B7)</f>
        <v>3</v>
      </c>
      <c r="C8" s="22">
        <f>SUM(C4:C7)</f>
        <v>2</v>
      </c>
      <c r="D8" s="15"/>
      <c r="E8" s="15"/>
    </row>
    <row r="11" spans="1:5" x14ac:dyDescent="0.25">
      <c r="A11" s="2" t="s">
        <v>56</v>
      </c>
    </row>
  </sheetData>
  <mergeCells count="2">
    <mergeCell ref="A2:A3"/>
    <mergeCell ref="B2:C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9A0DF-12CD-4825-A09D-79AF182A2A54}">
  <dimension ref="A1:E20"/>
  <sheetViews>
    <sheetView workbookViewId="0">
      <selection activeCell="I25" sqref="I24:I25"/>
    </sheetView>
  </sheetViews>
  <sheetFormatPr defaultRowHeight="15" x14ac:dyDescent="0.25"/>
  <cols>
    <col min="1" max="1" width="12.42578125" customWidth="1"/>
  </cols>
  <sheetData>
    <row r="1" spans="1:5" x14ac:dyDescent="0.25">
      <c r="A1" s="61" t="s">
        <v>442</v>
      </c>
    </row>
    <row r="2" spans="1:5" x14ac:dyDescent="0.25">
      <c r="A2" s="62"/>
      <c r="B2" s="165" t="s">
        <v>172</v>
      </c>
      <c r="C2" s="166"/>
      <c r="D2" s="166"/>
      <c r="E2" s="167"/>
    </row>
    <row r="3" spans="1:5" x14ac:dyDescent="0.25">
      <c r="A3" s="63" t="s">
        <v>173</v>
      </c>
      <c r="B3" s="63">
        <v>1</v>
      </c>
      <c r="C3" s="63">
        <v>2</v>
      </c>
      <c r="D3" s="63">
        <v>3</v>
      </c>
      <c r="E3" s="63">
        <v>4</v>
      </c>
    </row>
    <row r="4" spans="1:5" x14ac:dyDescent="0.25">
      <c r="A4" s="65" t="s">
        <v>45</v>
      </c>
      <c r="B4" s="67"/>
      <c r="C4" s="67"/>
      <c r="D4" s="67"/>
      <c r="E4" s="67"/>
    </row>
    <row r="5" spans="1:5" x14ac:dyDescent="0.25">
      <c r="A5" s="65" t="s">
        <v>0</v>
      </c>
      <c r="B5" s="67"/>
      <c r="C5" s="67"/>
      <c r="D5" s="67"/>
      <c r="E5" s="67"/>
    </row>
    <row r="6" spans="1:5" x14ac:dyDescent="0.25">
      <c r="A6" s="65" t="s">
        <v>1</v>
      </c>
      <c r="B6" s="67"/>
      <c r="C6" s="67"/>
      <c r="D6" s="67"/>
      <c r="E6" s="67"/>
    </row>
    <row r="7" spans="1:5" x14ac:dyDescent="0.25">
      <c r="A7" s="65" t="s">
        <v>2</v>
      </c>
      <c r="B7" s="67"/>
      <c r="C7" s="67"/>
      <c r="D7" s="67"/>
      <c r="E7" s="67"/>
    </row>
    <row r="8" spans="1:5" x14ac:dyDescent="0.25">
      <c r="A8" s="65" t="s">
        <v>46</v>
      </c>
      <c r="B8" s="67">
        <v>1</v>
      </c>
      <c r="C8" s="67">
        <v>1</v>
      </c>
      <c r="D8" s="67">
        <v>1</v>
      </c>
      <c r="E8" s="67">
        <v>1</v>
      </c>
    </row>
    <row r="9" spans="1:5" x14ac:dyDescent="0.25">
      <c r="A9" s="65" t="s">
        <v>47</v>
      </c>
      <c r="B9" s="67"/>
      <c r="C9" s="67"/>
      <c r="D9" s="67"/>
      <c r="E9" s="67"/>
    </row>
    <row r="10" spans="1:5" x14ac:dyDescent="0.25">
      <c r="A10" s="65" t="s">
        <v>70</v>
      </c>
      <c r="B10" s="67"/>
      <c r="C10" s="67"/>
      <c r="D10" s="67"/>
      <c r="E10" s="67"/>
    </row>
    <row r="11" spans="1:5" x14ac:dyDescent="0.25">
      <c r="A11" s="65" t="s">
        <v>49</v>
      </c>
      <c r="B11" s="67">
        <v>1</v>
      </c>
      <c r="C11" s="67">
        <v>1</v>
      </c>
      <c r="D11" s="67">
        <v>1</v>
      </c>
      <c r="E11" s="67">
        <v>1</v>
      </c>
    </row>
    <row r="12" spans="1:5" x14ac:dyDescent="0.25">
      <c r="A12" s="65" t="s">
        <v>48</v>
      </c>
      <c r="B12" s="67">
        <v>1</v>
      </c>
      <c r="C12" s="67">
        <v>1</v>
      </c>
      <c r="D12" s="67">
        <v>1</v>
      </c>
      <c r="E12" s="67">
        <v>1</v>
      </c>
    </row>
    <row r="13" spans="1:5" x14ac:dyDescent="0.25">
      <c r="A13" s="65" t="s">
        <v>50</v>
      </c>
      <c r="B13" s="67"/>
      <c r="C13" s="67"/>
      <c r="D13" s="67"/>
      <c r="E13" s="67"/>
    </row>
    <row r="14" spans="1:5" x14ac:dyDescent="0.25">
      <c r="A14" s="65" t="s">
        <v>51</v>
      </c>
      <c r="B14" s="67"/>
      <c r="C14" s="67"/>
      <c r="D14" s="67"/>
      <c r="E14" s="67"/>
    </row>
    <row r="15" spans="1:5" x14ac:dyDescent="0.25">
      <c r="A15" s="65" t="s">
        <v>7</v>
      </c>
      <c r="B15" s="67">
        <v>1</v>
      </c>
      <c r="C15" s="67">
        <v>1</v>
      </c>
      <c r="D15" s="67">
        <v>1</v>
      </c>
      <c r="E15" s="67">
        <v>1</v>
      </c>
    </row>
    <row r="16" spans="1:5" x14ac:dyDescent="0.25">
      <c r="A16" s="65" t="s">
        <v>53</v>
      </c>
      <c r="B16" s="67">
        <v>1</v>
      </c>
      <c r="C16" s="67">
        <v>1</v>
      </c>
      <c r="D16" s="67">
        <v>1</v>
      </c>
      <c r="E16" s="67">
        <v>1</v>
      </c>
    </row>
    <row r="17" spans="1:5" x14ac:dyDescent="0.25">
      <c r="A17" s="100" t="s">
        <v>10</v>
      </c>
      <c r="B17" s="63">
        <f t="shared" ref="B17:E17" si="0">SUM(B4:B16)</f>
        <v>5</v>
      </c>
      <c r="C17" s="63">
        <f t="shared" si="0"/>
        <v>5</v>
      </c>
      <c r="D17" s="63">
        <f t="shared" si="0"/>
        <v>5</v>
      </c>
      <c r="E17" s="63">
        <f t="shared" si="0"/>
        <v>5</v>
      </c>
    </row>
    <row r="20" spans="1:5" x14ac:dyDescent="0.25">
      <c r="A20" s="2" t="s">
        <v>390</v>
      </c>
    </row>
  </sheetData>
  <mergeCells count="1">
    <mergeCell ref="B2:E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17C8A-C933-4FF6-9D1A-85CB315466D3}">
  <dimension ref="A1:V20"/>
  <sheetViews>
    <sheetView workbookViewId="0">
      <selection activeCell="J17" sqref="J17"/>
    </sheetView>
  </sheetViews>
  <sheetFormatPr defaultRowHeight="15" x14ac:dyDescent="0.25"/>
  <cols>
    <col min="1" max="1" width="12.42578125" customWidth="1"/>
  </cols>
  <sheetData>
    <row r="1" spans="1:22" x14ac:dyDescent="0.25">
      <c r="A1" s="61" t="s">
        <v>443</v>
      </c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2" x14ac:dyDescent="0.25">
      <c r="A2" s="62"/>
      <c r="B2" s="110"/>
      <c r="C2" s="111"/>
      <c r="D2" s="111"/>
      <c r="E2" s="111"/>
      <c r="F2" s="111"/>
      <c r="G2" s="111"/>
      <c r="H2" s="111"/>
      <c r="I2" s="111"/>
      <c r="J2" s="91" t="s">
        <v>172</v>
      </c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2"/>
    </row>
    <row r="3" spans="1:22" x14ac:dyDescent="0.25">
      <c r="A3" s="63" t="s">
        <v>173</v>
      </c>
      <c r="B3" s="63">
        <v>1</v>
      </c>
      <c r="C3" s="63">
        <v>2</v>
      </c>
      <c r="D3" s="63">
        <v>3</v>
      </c>
      <c r="E3" s="63">
        <v>4</v>
      </c>
      <c r="F3" s="63">
        <v>5</v>
      </c>
      <c r="G3" s="63">
        <v>6</v>
      </c>
      <c r="H3" s="63">
        <v>7</v>
      </c>
      <c r="I3" s="63">
        <v>8</v>
      </c>
      <c r="J3" s="63">
        <v>9</v>
      </c>
      <c r="K3" s="63">
        <v>10</v>
      </c>
      <c r="L3" s="63">
        <v>11</v>
      </c>
      <c r="M3" s="63">
        <v>12</v>
      </c>
      <c r="N3" s="63">
        <v>13</v>
      </c>
      <c r="O3" s="63">
        <v>14</v>
      </c>
      <c r="P3" s="63">
        <v>15</v>
      </c>
      <c r="Q3" s="63">
        <v>16</v>
      </c>
      <c r="R3" s="63">
        <v>17</v>
      </c>
      <c r="S3" s="63">
        <v>18</v>
      </c>
      <c r="T3" s="63">
        <v>19</v>
      </c>
      <c r="U3" s="63">
        <v>20</v>
      </c>
      <c r="V3" s="63">
        <v>21</v>
      </c>
    </row>
    <row r="4" spans="1:22" x14ac:dyDescent="0.25">
      <c r="A4" s="65" t="s">
        <v>45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2" x14ac:dyDescent="0.25">
      <c r="A5" s="65" t="s">
        <v>0</v>
      </c>
      <c r="B5" s="67"/>
      <c r="C5" s="67"/>
      <c r="D5" s="67">
        <v>1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2" x14ac:dyDescent="0.25">
      <c r="A6" s="65" t="s">
        <v>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2" x14ac:dyDescent="0.25">
      <c r="A7" s="65" t="s">
        <v>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</row>
    <row r="8" spans="1:22" x14ac:dyDescent="0.25">
      <c r="A8" s="65" t="s">
        <v>46</v>
      </c>
      <c r="B8" s="67">
        <v>1</v>
      </c>
      <c r="C8" s="67"/>
      <c r="D8" s="67">
        <v>1</v>
      </c>
      <c r="E8" s="67">
        <v>1</v>
      </c>
      <c r="F8" s="67">
        <v>1</v>
      </c>
      <c r="G8" s="67">
        <v>1</v>
      </c>
      <c r="H8" s="67">
        <v>1</v>
      </c>
      <c r="I8" s="67">
        <v>1</v>
      </c>
      <c r="J8" s="67">
        <v>1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</row>
    <row r="9" spans="1:22" x14ac:dyDescent="0.25">
      <c r="A9" s="65" t="s">
        <v>47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</row>
    <row r="10" spans="1:22" x14ac:dyDescent="0.25">
      <c r="A10" s="65" t="s">
        <v>70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</row>
    <row r="11" spans="1:22" x14ac:dyDescent="0.25">
      <c r="A11" s="65" t="s">
        <v>49</v>
      </c>
      <c r="B11" s="67">
        <v>1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</row>
    <row r="12" spans="1:22" x14ac:dyDescent="0.25">
      <c r="A12" s="65" t="s">
        <v>48</v>
      </c>
      <c r="B12" s="67">
        <v>1</v>
      </c>
      <c r="C12" s="67">
        <v>1</v>
      </c>
      <c r="D12" s="67">
        <v>1</v>
      </c>
      <c r="E12" s="67">
        <v>1</v>
      </c>
      <c r="F12" s="67">
        <v>1</v>
      </c>
      <c r="G12" s="67">
        <v>1</v>
      </c>
      <c r="H12" s="67">
        <v>1</v>
      </c>
      <c r="I12" s="67">
        <v>1</v>
      </c>
      <c r="J12" s="67">
        <v>1</v>
      </c>
      <c r="K12" s="67">
        <v>1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</row>
    <row r="13" spans="1:22" x14ac:dyDescent="0.25">
      <c r="A13" s="65" t="s">
        <v>50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</row>
    <row r="14" spans="1:22" x14ac:dyDescent="0.25">
      <c r="A14" s="65" t="s">
        <v>51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x14ac:dyDescent="0.25">
      <c r="A15" s="65" t="s">
        <v>7</v>
      </c>
      <c r="B15" s="67">
        <v>1</v>
      </c>
      <c r="C15" s="67"/>
      <c r="D15" s="67">
        <v>1</v>
      </c>
      <c r="E15" s="67">
        <v>1</v>
      </c>
      <c r="F15" s="67">
        <v>1</v>
      </c>
      <c r="G15" s="67">
        <v>1</v>
      </c>
      <c r="H15" s="67">
        <v>1</v>
      </c>
      <c r="I15" s="67">
        <v>1</v>
      </c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x14ac:dyDescent="0.25">
      <c r="A16" s="65" t="s">
        <v>53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>
        <v>1</v>
      </c>
      <c r="M16" s="67">
        <v>1</v>
      </c>
      <c r="N16" s="67">
        <v>1</v>
      </c>
      <c r="O16" s="67">
        <v>1</v>
      </c>
      <c r="P16" s="67">
        <v>1</v>
      </c>
      <c r="Q16" s="67">
        <v>1</v>
      </c>
      <c r="R16" s="67">
        <v>1</v>
      </c>
      <c r="S16" s="67">
        <v>1</v>
      </c>
      <c r="T16" s="67">
        <v>1</v>
      </c>
      <c r="U16" s="67">
        <v>1</v>
      </c>
      <c r="V16" s="67">
        <v>1</v>
      </c>
    </row>
    <row r="17" spans="1:22" x14ac:dyDescent="0.25">
      <c r="A17" s="100" t="s">
        <v>10</v>
      </c>
      <c r="B17" s="63">
        <f>SUM(B4:B16)</f>
        <v>4</v>
      </c>
      <c r="C17" s="63">
        <f>SUM(C4:C16)</f>
        <v>1</v>
      </c>
      <c r="D17" s="63">
        <f>SUM(D4:D16)</f>
        <v>4</v>
      </c>
      <c r="E17" s="63">
        <f t="shared" ref="E17:V17" si="0">SUM(E4:E16)</f>
        <v>4</v>
      </c>
      <c r="F17" s="63">
        <f t="shared" si="0"/>
        <v>4</v>
      </c>
      <c r="G17" s="63">
        <f t="shared" si="0"/>
        <v>4</v>
      </c>
      <c r="H17" s="63">
        <f t="shared" si="0"/>
        <v>4</v>
      </c>
      <c r="I17" s="63">
        <f t="shared" si="0"/>
        <v>4</v>
      </c>
      <c r="J17" s="63">
        <f t="shared" si="0"/>
        <v>3</v>
      </c>
      <c r="K17" s="63">
        <f t="shared" si="0"/>
        <v>1</v>
      </c>
      <c r="L17" s="63">
        <f t="shared" si="0"/>
        <v>1</v>
      </c>
      <c r="M17" s="63">
        <f t="shared" si="0"/>
        <v>1</v>
      </c>
      <c r="N17" s="63">
        <f t="shared" si="0"/>
        <v>1</v>
      </c>
      <c r="O17" s="63">
        <f t="shared" si="0"/>
        <v>1</v>
      </c>
      <c r="P17" s="63">
        <f t="shared" si="0"/>
        <v>1</v>
      </c>
      <c r="Q17" s="63">
        <f t="shared" si="0"/>
        <v>1</v>
      </c>
      <c r="R17" s="63">
        <f t="shared" si="0"/>
        <v>1</v>
      </c>
      <c r="S17" s="63">
        <f t="shared" si="0"/>
        <v>1</v>
      </c>
      <c r="T17" s="63">
        <f t="shared" si="0"/>
        <v>1</v>
      </c>
      <c r="U17" s="63">
        <f t="shared" si="0"/>
        <v>1</v>
      </c>
      <c r="V17" s="63">
        <f t="shared" si="0"/>
        <v>1</v>
      </c>
    </row>
    <row r="20" spans="1:22" x14ac:dyDescent="0.25">
      <c r="A20" s="2" t="s">
        <v>391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4EDE1-1083-4EB7-A152-CB31B9B3409F}">
  <dimension ref="A1:G20"/>
  <sheetViews>
    <sheetView workbookViewId="0">
      <selection activeCell="G21" sqref="G21"/>
    </sheetView>
  </sheetViews>
  <sheetFormatPr defaultRowHeight="15" x14ac:dyDescent="0.25"/>
  <cols>
    <col min="1" max="1" width="12.42578125" customWidth="1"/>
  </cols>
  <sheetData>
    <row r="1" spans="1:7" x14ac:dyDescent="0.25">
      <c r="A1" s="61" t="s">
        <v>444</v>
      </c>
    </row>
    <row r="2" spans="1:7" x14ac:dyDescent="0.25">
      <c r="A2" s="62"/>
      <c r="B2" s="165" t="s">
        <v>172</v>
      </c>
      <c r="C2" s="166"/>
      <c r="D2" s="166"/>
      <c r="E2" s="166"/>
      <c r="F2" s="166"/>
      <c r="G2" s="167"/>
    </row>
    <row r="3" spans="1:7" x14ac:dyDescent="0.25">
      <c r="A3" s="63" t="s">
        <v>173</v>
      </c>
      <c r="B3" s="63">
        <v>1</v>
      </c>
      <c r="C3" s="63">
        <v>2</v>
      </c>
      <c r="D3" s="63">
        <v>3</v>
      </c>
      <c r="E3" s="63">
        <v>4</v>
      </c>
      <c r="F3" s="63">
        <v>5</v>
      </c>
      <c r="G3" s="63">
        <v>6</v>
      </c>
    </row>
    <row r="4" spans="1:7" x14ac:dyDescent="0.25">
      <c r="A4" s="65" t="s">
        <v>45</v>
      </c>
      <c r="B4" s="67">
        <v>1</v>
      </c>
      <c r="C4" s="67"/>
      <c r="D4" s="67">
        <v>1</v>
      </c>
      <c r="E4" s="67">
        <v>1</v>
      </c>
      <c r="F4" s="67"/>
      <c r="G4" s="67"/>
    </row>
    <row r="5" spans="1:7" x14ac:dyDescent="0.25">
      <c r="A5" s="65" t="s">
        <v>0</v>
      </c>
      <c r="B5" s="67"/>
      <c r="C5" s="67"/>
      <c r="D5" s="67">
        <v>2</v>
      </c>
      <c r="E5" s="67">
        <v>2</v>
      </c>
      <c r="F5" s="67"/>
      <c r="G5" s="67"/>
    </row>
    <row r="6" spans="1:7" x14ac:dyDescent="0.25">
      <c r="A6" s="65" t="s">
        <v>1</v>
      </c>
      <c r="B6" s="67">
        <v>4</v>
      </c>
      <c r="C6" s="67"/>
      <c r="D6" s="67">
        <v>4</v>
      </c>
      <c r="E6" s="67">
        <v>4</v>
      </c>
      <c r="F6" s="67"/>
      <c r="G6" s="67">
        <v>4</v>
      </c>
    </row>
    <row r="7" spans="1:7" x14ac:dyDescent="0.25">
      <c r="A7" s="65" t="s">
        <v>2</v>
      </c>
      <c r="B7" s="67">
        <v>2</v>
      </c>
      <c r="C7" s="67"/>
      <c r="D7" s="67">
        <v>2</v>
      </c>
      <c r="E7" s="67"/>
      <c r="F7" s="67">
        <v>1</v>
      </c>
      <c r="G7" s="67">
        <v>2</v>
      </c>
    </row>
    <row r="8" spans="1:7" x14ac:dyDescent="0.25">
      <c r="A8" s="65" t="s">
        <v>46</v>
      </c>
      <c r="B8" s="67"/>
      <c r="C8" s="67"/>
      <c r="D8" s="67"/>
      <c r="E8" s="67"/>
      <c r="F8" s="67"/>
      <c r="G8" s="67"/>
    </row>
    <row r="9" spans="1:7" x14ac:dyDescent="0.25">
      <c r="A9" s="65" t="s">
        <v>47</v>
      </c>
      <c r="B9" s="67"/>
      <c r="C9" s="67"/>
      <c r="D9" s="67"/>
      <c r="E9" s="67"/>
      <c r="F9" s="67"/>
      <c r="G9" s="67"/>
    </row>
    <row r="10" spans="1:7" x14ac:dyDescent="0.25">
      <c r="A10" s="65" t="s">
        <v>70</v>
      </c>
      <c r="B10" s="67"/>
      <c r="C10" s="67"/>
      <c r="D10" s="67"/>
      <c r="E10" s="67"/>
      <c r="F10" s="67"/>
      <c r="G10" s="67"/>
    </row>
    <row r="11" spans="1:7" x14ac:dyDescent="0.25">
      <c r="A11" s="65" t="s">
        <v>49</v>
      </c>
      <c r="B11" s="67"/>
      <c r="C11" s="67"/>
      <c r="D11" s="67"/>
      <c r="E11" s="67"/>
      <c r="F11" s="67"/>
      <c r="G11" s="67"/>
    </row>
    <row r="12" spans="1:7" x14ac:dyDescent="0.25">
      <c r="A12" s="65" t="s">
        <v>48</v>
      </c>
      <c r="B12" s="67">
        <v>1</v>
      </c>
      <c r="C12" s="67">
        <v>1</v>
      </c>
      <c r="D12" s="67"/>
      <c r="E12" s="67">
        <v>2</v>
      </c>
      <c r="F12" s="67"/>
      <c r="G12" s="67"/>
    </row>
    <row r="13" spans="1:7" x14ac:dyDescent="0.25">
      <c r="A13" s="65" t="s">
        <v>50</v>
      </c>
      <c r="B13" s="67">
        <v>1</v>
      </c>
      <c r="C13" s="67"/>
      <c r="D13" s="67">
        <v>1</v>
      </c>
      <c r="E13" s="67"/>
      <c r="F13" s="67"/>
      <c r="G13" s="67">
        <v>1</v>
      </c>
    </row>
    <row r="14" spans="1:7" x14ac:dyDescent="0.25">
      <c r="A14" s="65" t="s">
        <v>51</v>
      </c>
      <c r="B14" s="67"/>
      <c r="C14" s="67"/>
      <c r="D14" s="67"/>
      <c r="E14" s="67"/>
      <c r="F14" s="67"/>
      <c r="G14" s="67"/>
    </row>
    <row r="15" spans="1:7" x14ac:dyDescent="0.25">
      <c r="A15" s="65" t="s">
        <v>7</v>
      </c>
      <c r="B15" s="67"/>
      <c r="C15" s="67"/>
      <c r="D15" s="67">
        <v>2</v>
      </c>
      <c r="E15" s="67"/>
      <c r="F15" s="67"/>
      <c r="G15" s="67">
        <v>2</v>
      </c>
    </row>
    <row r="16" spans="1:7" x14ac:dyDescent="0.25">
      <c r="A16" s="65" t="s">
        <v>53</v>
      </c>
      <c r="B16" s="67">
        <v>1</v>
      </c>
      <c r="C16" s="67"/>
      <c r="D16" s="67">
        <v>1</v>
      </c>
      <c r="E16" s="67">
        <v>1</v>
      </c>
      <c r="F16" s="67"/>
      <c r="G16" s="67">
        <v>1</v>
      </c>
    </row>
    <row r="17" spans="1:7" x14ac:dyDescent="0.25">
      <c r="A17" s="100" t="s">
        <v>10</v>
      </c>
      <c r="B17" s="63">
        <f>SUM(B4:B16)</f>
        <v>10</v>
      </c>
      <c r="C17" s="63">
        <f t="shared" ref="C17:G17" si="0">SUM(C4:C16)</f>
        <v>1</v>
      </c>
      <c r="D17" s="63">
        <f t="shared" si="0"/>
        <v>13</v>
      </c>
      <c r="E17" s="63">
        <f t="shared" si="0"/>
        <v>10</v>
      </c>
      <c r="F17" s="63">
        <f t="shared" si="0"/>
        <v>1</v>
      </c>
      <c r="G17" s="63">
        <f t="shared" si="0"/>
        <v>10</v>
      </c>
    </row>
    <row r="20" spans="1:7" x14ac:dyDescent="0.25">
      <c r="A20" s="2" t="s">
        <v>392</v>
      </c>
    </row>
  </sheetData>
  <mergeCells count="1">
    <mergeCell ref="B2:G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0388F-9A76-4CF3-A584-F9F8314382E8}">
  <dimension ref="A1:F20"/>
  <sheetViews>
    <sheetView workbookViewId="0">
      <selection activeCell="O34" sqref="O34"/>
    </sheetView>
  </sheetViews>
  <sheetFormatPr defaultRowHeight="15" x14ac:dyDescent="0.25"/>
  <cols>
    <col min="1" max="1" width="12.42578125" customWidth="1"/>
  </cols>
  <sheetData>
    <row r="1" spans="1:6" x14ac:dyDescent="0.25">
      <c r="A1" s="61" t="s">
        <v>445</v>
      </c>
      <c r="B1" s="61"/>
    </row>
    <row r="2" spans="1:6" x14ac:dyDescent="0.25">
      <c r="A2" s="62"/>
      <c r="B2" s="107"/>
      <c r="C2" s="166" t="s">
        <v>172</v>
      </c>
      <c r="D2" s="166"/>
      <c r="E2" s="108"/>
      <c r="F2" s="109"/>
    </row>
    <row r="3" spans="1:6" x14ac:dyDescent="0.25">
      <c r="A3" s="63" t="s">
        <v>173</v>
      </c>
      <c r="B3" s="63">
        <v>1</v>
      </c>
      <c r="C3" s="63">
        <v>2</v>
      </c>
      <c r="D3" s="63">
        <v>3</v>
      </c>
      <c r="E3" s="63">
        <v>4</v>
      </c>
      <c r="F3" s="63">
        <v>5</v>
      </c>
    </row>
    <row r="4" spans="1:6" x14ac:dyDescent="0.25">
      <c r="A4" s="65" t="s">
        <v>45</v>
      </c>
      <c r="B4" s="65"/>
      <c r="C4" s="67">
        <v>2</v>
      </c>
      <c r="D4" s="67"/>
      <c r="E4" s="67">
        <v>1</v>
      </c>
      <c r="F4" s="93"/>
    </row>
    <row r="5" spans="1:6" x14ac:dyDescent="0.25">
      <c r="A5" s="65" t="s">
        <v>0</v>
      </c>
      <c r="B5" s="65"/>
      <c r="C5" s="67"/>
      <c r="D5" s="67"/>
      <c r="E5" s="67"/>
      <c r="F5" s="93"/>
    </row>
    <row r="6" spans="1:6" x14ac:dyDescent="0.25">
      <c r="A6" s="65" t="s">
        <v>1</v>
      </c>
      <c r="B6" s="65"/>
      <c r="C6" s="67">
        <v>1</v>
      </c>
      <c r="D6" s="67">
        <v>1</v>
      </c>
      <c r="E6" s="67">
        <v>1</v>
      </c>
      <c r="F6" s="93"/>
    </row>
    <row r="7" spans="1:6" x14ac:dyDescent="0.25">
      <c r="A7" s="65" t="s">
        <v>2</v>
      </c>
      <c r="B7" s="65"/>
      <c r="C7" s="67"/>
      <c r="D7" s="67">
        <v>2</v>
      </c>
      <c r="E7" s="67"/>
      <c r="F7" s="93">
        <v>1</v>
      </c>
    </row>
    <row r="8" spans="1:6" x14ac:dyDescent="0.25">
      <c r="A8" s="65" t="s">
        <v>46</v>
      </c>
      <c r="B8" s="65"/>
      <c r="C8" s="67"/>
      <c r="D8" s="67"/>
      <c r="E8" s="67"/>
      <c r="F8" s="93"/>
    </row>
    <row r="9" spans="1:6" x14ac:dyDescent="0.25">
      <c r="A9" s="65" t="s">
        <v>47</v>
      </c>
      <c r="B9" s="65"/>
      <c r="C9" s="67"/>
      <c r="D9" s="67"/>
      <c r="E9" s="67"/>
      <c r="F9" s="93"/>
    </row>
    <row r="10" spans="1:6" x14ac:dyDescent="0.25">
      <c r="A10" s="65" t="s">
        <v>70</v>
      </c>
      <c r="B10" s="65"/>
      <c r="C10" s="67"/>
      <c r="D10" s="67"/>
      <c r="E10" s="67"/>
      <c r="F10" s="93"/>
    </row>
    <row r="11" spans="1:6" x14ac:dyDescent="0.25">
      <c r="A11" s="65" t="s">
        <v>49</v>
      </c>
      <c r="B11" s="65"/>
      <c r="C11" s="67"/>
      <c r="D11" s="67"/>
      <c r="E11" s="67"/>
      <c r="F11" s="93"/>
    </row>
    <row r="12" spans="1:6" x14ac:dyDescent="0.25">
      <c r="A12" s="65" t="s">
        <v>48</v>
      </c>
      <c r="B12" s="65"/>
      <c r="C12" s="67"/>
      <c r="D12" s="67"/>
      <c r="E12" s="67"/>
      <c r="F12" s="93"/>
    </row>
    <row r="13" spans="1:6" x14ac:dyDescent="0.25">
      <c r="A13" s="65" t="s">
        <v>50</v>
      </c>
      <c r="B13" s="65"/>
      <c r="C13" s="67"/>
      <c r="D13" s="67"/>
      <c r="E13" s="67"/>
      <c r="F13" s="93"/>
    </row>
    <row r="14" spans="1:6" x14ac:dyDescent="0.25">
      <c r="A14" s="65" t="s">
        <v>51</v>
      </c>
      <c r="B14" s="65"/>
      <c r="C14" s="67"/>
      <c r="D14" s="67"/>
      <c r="E14" s="67"/>
      <c r="F14" s="93"/>
    </row>
    <row r="15" spans="1:6" x14ac:dyDescent="0.25">
      <c r="A15" s="65" t="s">
        <v>7</v>
      </c>
      <c r="B15" s="65"/>
      <c r="C15" s="67"/>
      <c r="D15" s="67"/>
      <c r="E15" s="67"/>
      <c r="F15" s="93">
        <v>1</v>
      </c>
    </row>
    <row r="16" spans="1:6" x14ac:dyDescent="0.25">
      <c r="A16" s="65" t="s">
        <v>53</v>
      </c>
      <c r="B16" s="93">
        <v>1</v>
      </c>
      <c r="C16" s="93">
        <v>1</v>
      </c>
      <c r="D16" s="67"/>
      <c r="E16" s="67"/>
      <c r="F16" s="93"/>
    </row>
    <row r="17" spans="1:6" x14ac:dyDescent="0.25">
      <c r="A17" s="100" t="s">
        <v>10</v>
      </c>
      <c r="B17" s="63">
        <f>SUM(B4:B16)</f>
        <v>1</v>
      </c>
      <c r="C17" s="63">
        <f>SUM(C4:C16)</f>
        <v>4</v>
      </c>
      <c r="D17" s="63">
        <f>SUM(D4:D16)</f>
        <v>3</v>
      </c>
      <c r="E17" s="63">
        <f t="shared" ref="E17:F17" si="0">SUM(E4:E16)</f>
        <v>2</v>
      </c>
      <c r="F17" s="63">
        <f t="shared" si="0"/>
        <v>2</v>
      </c>
    </row>
    <row r="20" spans="1:6" x14ac:dyDescent="0.25">
      <c r="A20" s="2" t="s">
        <v>393</v>
      </c>
    </row>
  </sheetData>
  <mergeCells count="1">
    <mergeCell ref="C2:D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E3303-17A8-43F5-9942-DA678DD5CEB2}">
  <dimension ref="A1:B20"/>
  <sheetViews>
    <sheetView workbookViewId="0">
      <selection activeCell="G22" sqref="F22:G22"/>
    </sheetView>
  </sheetViews>
  <sheetFormatPr defaultRowHeight="15" x14ac:dyDescent="0.25"/>
  <cols>
    <col min="1" max="1" width="12.42578125" customWidth="1"/>
  </cols>
  <sheetData>
    <row r="1" spans="1:2" x14ac:dyDescent="0.25">
      <c r="A1" s="61" t="s">
        <v>446</v>
      </c>
    </row>
    <row r="2" spans="1:2" x14ac:dyDescent="0.25">
      <c r="A2" s="62"/>
      <c r="B2" s="103" t="s">
        <v>57</v>
      </c>
    </row>
    <row r="3" spans="1:2" x14ac:dyDescent="0.25">
      <c r="A3" s="63" t="s">
        <v>173</v>
      </c>
      <c r="B3" s="63">
        <v>1</v>
      </c>
    </row>
    <row r="4" spans="1:2" x14ac:dyDescent="0.25">
      <c r="A4" s="65" t="s">
        <v>45</v>
      </c>
      <c r="B4" s="67"/>
    </row>
    <row r="5" spans="1:2" x14ac:dyDescent="0.25">
      <c r="A5" s="65" t="s">
        <v>0</v>
      </c>
      <c r="B5" s="67"/>
    </row>
    <row r="6" spans="1:2" x14ac:dyDescent="0.25">
      <c r="A6" s="65" t="s">
        <v>1</v>
      </c>
      <c r="B6" s="67"/>
    </row>
    <row r="7" spans="1:2" x14ac:dyDescent="0.25">
      <c r="A7" s="65" t="s">
        <v>2</v>
      </c>
      <c r="B7" s="67"/>
    </row>
    <row r="8" spans="1:2" x14ac:dyDescent="0.25">
      <c r="A8" s="65" t="s">
        <v>46</v>
      </c>
      <c r="B8" s="67"/>
    </row>
    <row r="9" spans="1:2" x14ac:dyDescent="0.25">
      <c r="A9" s="65" t="s">
        <v>47</v>
      </c>
      <c r="B9" s="67"/>
    </row>
    <row r="10" spans="1:2" x14ac:dyDescent="0.25">
      <c r="A10" s="65" t="s">
        <v>70</v>
      </c>
      <c r="B10" s="67"/>
    </row>
    <row r="11" spans="1:2" x14ac:dyDescent="0.25">
      <c r="A11" s="65" t="s">
        <v>49</v>
      </c>
      <c r="B11" s="67"/>
    </row>
    <row r="12" spans="1:2" x14ac:dyDescent="0.25">
      <c r="A12" s="65" t="s">
        <v>48</v>
      </c>
      <c r="B12" s="67"/>
    </row>
    <row r="13" spans="1:2" x14ac:dyDescent="0.25">
      <c r="A13" s="65" t="s">
        <v>50</v>
      </c>
      <c r="B13" s="67"/>
    </row>
    <row r="14" spans="1:2" x14ac:dyDescent="0.25">
      <c r="A14" s="65" t="s">
        <v>51</v>
      </c>
      <c r="B14" s="67"/>
    </row>
    <row r="15" spans="1:2" x14ac:dyDescent="0.25">
      <c r="A15" s="65" t="s">
        <v>7</v>
      </c>
      <c r="B15" s="67">
        <v>4</v>
      </c>
    </row>
    <row r="16" spans="1:2" x14ac:dyDescent="0.25">
      <c r="A16" s="65" t="s">
        <v>53</v>
      </c>
      <c r="B16" s="67">
        <v>2</v>
      </c>
    </row>
    <row r="17" spans="1:2" x14ac:dyDescent="0.25">
      <c r="A17" s="100" t="s">
        <v>10</v>
      </c>
      <c r="B17" s="63">
        <f>SUM(B4:B16)</f>
        <v>6</v>
      </c>
    </row>
    <row r="20" spans="1:2" x14ac:dyDescent="0.25">
      <c r="A20" s="2" t="s">
        <v>394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2E94-CCBA-42A1-90A6-3F082B6F12AC}">
  <dimension ref="A1:D20"/>
  <sheetViews>
    <sheetView workbookViewId="0">
      <selection activeCell="I26" sqref="I26"/>
    </sheetView>
  </sheetViews>
  <sheetFormatPr defaultRowHeight="15" x14ac:dyDescent="0.25"/>
  <cols>
    <col min="1" max="1" width="12.42578125" customWidth="1"/>
  </cols>
  <sheetData>
    <row r="1" spans="1:4" x14ac:dyDescent="0.25">
      <c r="A1" s="61" t="s">
        <v>447</v>
      </c>
      <c r="C1" s="102"/>
    </row>
    <row r="2" spans="1:4" x14ac:dyDescent="0.25">
      <c r="A2" s="62"/>
      <c r="B2" s="165" t="s">
        <v>172</v>
      </c>
      <c r="C2" s="166"/>
      <c r="D2" s="167"/>
    </row>
    <row r="3" spans="1:4" x14ac:dyDescent="0.25">
      <c r="A3" s="63" t="s">
        <v>173</v>
      </c>
      <c r="B3" s="63">
        <v>1</v>
      </c>
      <c r="C3" s="103">
        <v>2</v>
      </c>
      <c r="D3" s="103">
        <v>3</v>
      </c>
    </row>
    <row r="4" spans="1:4" x14ac:dyDescent="0.25">
      <c r="A4" s="65" t="s">
        <v>45</v>
      </c>
      <c r="B4" s="67"/>
      <c r="C4" s="93">
        <v>2</v>
      </c>
      <c r="D4" s="93"/>
    </row>
    <row r="5" spans="1:4" x14ac:dyDescent="0.25">
      <c r="A5" s="65" t="s">
        <v>0</v>
      </c>
      <c r="B5" s="67">
        <v>1</v>
      </c>
      <c r="C5" s="93"/>
      <c r="D5" s="93"/>
    </row>
    <row r="6" spans="1:4" x14ac:dyDescent="0.25">
      <c r="A6" s="65" t="s">
        <v>1</v>
      </c>
      <c r="B6" s="67">
        <v>1</v>
      </c>
      <c r="C6" s="93"/>
      <c r="D6" s="93"/>
    </row>
    <row r="7" spans="1:4" x14ac:dyDescent="0.25">
      <c r="A7" s="65" t="s">
        <v>2</v>
      </c>
      <c r="B7" s="67"/>
      <c r="C7" s="93">
        <v>2</v>
      </c>
      <c r="D7" s="93"/>
    </row>
    <row r="8" spans="1:4" x14ac:dyDescent="0.25">
      <c r="A8" s="65" t="s">
        <v>46</v>
      </c>
      <c r="B8" s="67"/>
      <c r="C8" s="93"/>
      <c r="D8" s="93"/>
    </row>
    <row r="9" spans="1:4" x14ac:dyDescent="0.25">
      <c r="A9" s="65" t="s">
        <v>47</v>
      </c>
      <c r="B9" s="67"/>
      <c r="C9" s="93"/>
      <c r="D9" s="93"/>
    </row>
    <row r="10" spans="1:4" x14ac:dyDescent="0.25">
      <c r="A10" s="65" t="s">
        <v>70</v>
      </c>
      <c r="B10" s="67"/>
      <c r="C10" s="93"/>
      <c r="D10" s="93"/>
    </row>
    <row r="11" spans="1:4" x14ac:dyDescent="0.25">
      <c r="A11" s="65" t="s">
        <v>49</v>
      </c>
      <c r="B11" s="67"/>
      <c r="C11" s="93"/>
      <c r="D11" s="93"/>
    </row>
    <row r="12" spans="1:4" x14ac:dyDescent="0.25">
      <c r="A12" s="65" t="s">
        <v>48</v>
      </c>
      <c r="B12" s="67"/>
      <c r="C12" s="93">
        <v>1</v>
      </c>
      <c r="D12" s="93"/>
    </row>
    <row r="13" spans="1:4" x14ac:dyDescent="0.25">
      <c r="A13" s="65" t="s">
        <v>50</v>
      </c>
      <c r="B13" s="67"/>
      <c r="C13" s="93"/>
      <c r="D13" s="93"/>
    </row>
    <row r="14" spans="1:4" x14ac:dyDescent="0.25">
      <c r="A14" s="65" t="s">
        <v>51</v>
      </c>
      <c r="B14" s="67">
        <v>5</v>
      </c>
      <c r="C14" s="93"/>
      <c r="D14" s="93"/>
    </row>
    <row r="15" spans="1:4" x14ac:dyDescent="0.25">
      <c r="A15" s="65" t="s">
        <v>7</v>
      </c>
      <c r="B15" s="67">
        <v>6</v>
      </c>
      <c r="C15" s="93"/>
      <c r="D15" s="93"/>
    </row>
    <row r="16" spans="1:4" x14ac:dyDescent="0.25">
      <c r="A16" s="65" t="s">
        <v>53</v>
      </c>
      <c r="B16" s="67"/>
      <c r="C16" s="93">
        <v>1</v>
      </c>
      <c r="D16" s="93">
        <v>4</v>
      </c>
    </row>
    <row r="17" spans="1:4" x14ac:dyDescent="0.25">
      <c r="A17" s="100" t="s">
        <v>10</v>
      </c>
      <c r="B17" s="63">
        <f>SUM(B4:B16)</f>
        <v>13</v>
      </c>
      <c r="C17" s="103">
        <f>SUM(C4:C16)</f>
        <v>6</v>
      </c>
      <c r="D17" s="103">
        <f>SUM(D4:D16)</f>
        <v>4</v>
      </c>
    </row>
    <row r="20" spans="1:4" x14ac:dyDescent="0.25">
      <c r="A20" s="2" t="s">
        <v>395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FFD2-8EB8-4255-9E91-310FB7C4116C}">
  <dimension ref="A1:M22"/>
  <sheetViews>
    <sheetView workbookViewId="0">
      <selection activeCell="K19" sqref="K19"/>
    </sheetView>
  </sheetViews>
  <sheetFormatPr defaultRowHeight="15" x14ac:dyDescent="0.25"/>
  <cols>
    <col min="1" max="1" width="17.140625" customWidth="1"/>
    <col min="2" max="2" width="9.42578125" customWidth="1"/>
    <col min="3" max="3" width="11.28515625" customWidth="1"/>
    <col min="6" max="7" width="10" customWidth="1"/>
    <col min="13" max="13" width="10" customWidth="1"/>
  </cols>
  <sheetData>
    <row r="1" spans="1:13" x14ac:dyDescent="0.25">
      <c r="A1" s="23" t="s">
        <v>401</v>
      </c>
      <c r="B1" s="24"/>
      <c r="C1" s="24"/>
      <c r="D1" s="25"/>
      <c r="E1" s="16"/>
      <c r="F1" s="16"/>
      <c r="G1" s="16"/>
      <c r="H1" s="16"/>
      <c r="I1" s="16"/>
      <c r="J1" s="16"/>
      <c r="K1" s="16"/>
      <c r="L1" s="16"/>
      <c r="M1" s="16"/>
    </row>
    <row r="2" spans="1:13" x14ac:dyDescent="0.25">
      <c r="A2" s="26"/>
      <c r="B2" s="152" t="s">
        <v>57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x14ac:dyDescent="0.25">
      <c r="A3" s="153" t="s">
        <v>44</v>
      </c>
      <c r="B3" s="27" t="s">
        <v>11</v>
      </c>
      <c r="C3" s="27" t="s">
        <v>12</v>
      </c>
      <c r="D3" s="27" t="s">
        <v>24</v>
      </c>
      <c r="E3" s="27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7" t="s">
        <v>18</v>
      </c>
      <c r="K3" s="27" t="s">
        <v>19</v>
      </c>
      <c r="L3" s="27" t="s">
        <v>20</v>
      </c>
      <c r="M3" s="27" t="s">
        <v>21</v>
      </c>
    </row>
    <row r="4" spans="1:13" ht="24" x14ac:dyDescent="0.25">
      <c r="A4" s="153"/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  <c r="I4" s="7" t="s">
        <v>65</v>
      </c>
      <c r="J4" s="7" t="s">
        <v>66</v>
      </c>
      <c r="K4" s="7" t="s">
        <v>67</v>
      </c>
      <c r="L4" s="7" t="s">
        <v>68</v>
      </c>
      <c r="M4" s="7" t="s">
        <v>69</v>
      </c>
    </row>
    <row r="5" spans="1:13" x14ac:dyDescent="0.25">
      <c r="A5" s="28" t="s">
        <v>45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x14ac:dyDescent="0.25">
      <c r="A6" s="28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25">
      <c r="A7" s="28" t="s">
        <v>1</v>
      </c>
      <c r="B7" s="27"/>
      <c r="C7" s="27"/>
      <c r="D7" s="27"/>
      <c r="E7" s="27"/>
      <c r="F7" s="27"/>
      <c r="G7" s="27"/>
      <c r="H7" s="27"/>
      <c r="I7" s="27">
        <v>1</v>
      </c>
      <c r="J7" s="27">
        <v>1</v>
      </c>
      <c r="K7" s="27"/>
      <c r="L7" s="27"/>
      <c r="M7" s="27"/>
    </row>
    <row r="8" spans="1:13" x14ac:dyDescent="0.25">
      <c r="A8" s="28" t="s">
        <v>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28" t="s">
        <v>46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x14ac:dyDescent="0.25">
      <c r="A10" s="28" t="s">
        <v>52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x14ac:dyDescent="0.25">
      <c r="A11" s="28" t="s">
        <v>47</v>
      </c>
      <c r="B11" s="27">
        <v>1</v>
      </c>
      <c r="C11" s="27"/>
      <c r="D11" s="27">
        <v>1</v>
      </c>
      <c r="E11" s="27"/>
      <c r="F11" s="27"/>
      <c r="G11" s="27">
        <v>1</v>
      </c>
      <c r="H11" s="27">
        <v>1</v>
      </c>
      <c r="I11" s="27">
        <v>1</v>
      </c>
      <c r="J11" s="27">
        <v>1</v>
      </c>
      <c r="K11" s="27"/>
      <c r="L11" s="27"/>
      <c r="M11" s="27"/>
    </row>
    <row r="12" spans="1:13" x14ac:dyDescent="0.25">
      <c r="A12" s="28" t="s">
        <v>70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spans="1:13" x14ac:dyDescent="0.25">
      <c r="A13" s="28" t="s">
        <v>49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spans="1:13" x14ac:dyDescent="0.25">
      <c r="A14" s="28" t="s">
        <v>48</v>
      </c>
      <c r="B14" s="27"/>
      <c r="C14" s="27"/>
      <c r="D14" s="27"/>
      <c r="E14" s="27"/>
      <c r="F14" s="27">
        <v>1</v>
      </c>
      <c r="G14" s="27">
        <v>1</v>
      </c>
      <c r="H14" s="27"/>
      <c r="I14" s="27"/>
      <c r="J14" s="27"/>
      <c r="K14" s="27"/>
      <c r="L14" s="27"/>
      <c r="M14" s="27"/>
    </row>
    <row r="15" spans="1:13" x14ac:dyDescent="0.25">
      <c r="A15" s="28" t="s">
        <v>50</v>
      </c>
      <c r="B15" s="27"/>
      <c r="C15" s="27">
        <v>1</v>
      </c>
      <c r="D15" s="27"/>
      <c r="E15" s="27"/>
      <c r="F15" s="27"/>
      <c r="G15" s="27"/>
      <c r="H15" s="27"/>
      <c r="I15" s="27"/>
      <c r="J15" s="27"/>
      <c r="K15" s="27">
        <v>1</v>
      </c>
      <c r="L15" s="27">
        <v>1</v>
      </c>
      <c r="M15" s="27">
        <v>1</v>
      </c>
    </row>
    <row r="16" spans="1:13" x14ac:dyDescent="0.25">
      <c r="A16" s="28" t="s">
        <v>51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pans="1:13" x14ac:dyDescent="0.25">
      <c r="A17" s="28" t="s">
        <v>7</v>
      </c>
      <c r="B17" s="27"/>
      <c r="C17" s="27">
        <v>1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pans="1:13" x14ac:dyDescent="0.25">
      <c r="A18" s="28" t="s">
        <v>53</v>
      </c>
      <c r="B18" s="27"/>
      <c r="C18" s="27"/>
      <c r="D18" s="27">
        <v>1</v>
      </c>
      <c r="E18" s="27">
        <v>1</v>
      </c>
      <c r="F18" s="27"/>
      <c r="G18" s="27"/>
      <c r="H18" s="27"/>
      <c r="I18" s="27"/>
      <c r="J18" s="27"/>
      <c r="K18" s="27"/>
      <c r="L18" s="27"/>
      <c r="M18" s="27">
        <v>1</v>
      </c>
    </row>
    <row r="19" spans="1:13" x14ac:dyDescent="0.25">
      <c r="A19" s="29" t="s">
        <v>71</v>
      </c>
      <c r="B19" s="30">
        <f>SUM(B5:B18)</f>
        <v>1</v>
      </c>
      <c r="C19" s="30">
        <f>SUM(C5:C18)</f>
        <v>2</v>
      </c>
      <c r="D19" s="30">
        <f t="shared" ref="D19:K19" si="0">SUM(D5:D18)</f>
        <v>2</v>
      </c>
      <c r="E19" s="30">
        <f t="shared" si="0"/>
        <v>1</v>
      </c>
      <c r="F19" s="30">
        <f t="shared" si="0"/>
        <v>1</v>
      </c>
      <c r="G19" s="30">
        <f t="shared" si="0"/>
        <v>2</v>
      </c>
      <c r="H19" s="30">
        <f t="shared" si="0"/>
        <v>1</v>
      </c>
      <c r="I19" s="30">
        <f t="shared" si="0"/>
        <v>2</v>
      </c>
      <c r="J19" s="30">
        <f t="shared" si="0"/>
        <v>2</v>
      </c>
      <c r="K19" s="30">
        <f t="shared" si="0"/>
        <v>1</v>
      </c>
      <c r="L19" s="30">
        <f>SUM(L5:L18)</f>
        <v>1</v>
      </c>
      <c r="M19" s="30">
        <f>SUM(M5:M18)</f>
        <v>2</v>
      </c>
    </row>
    <row r="20" spans="1:13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spans="1:13" x14ac:dyDescent="0.25">
      <c r="A22" s="2" t="s">
        <v>72</v>
      </c>
    </row>
  </sheetData>
  <mergeCells count="2">
    <mergeCell ref="B2:M2"/>
    <mergeCell ref="A3: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57B2-517D-4249-AEA3-37A4BCCE4986}">
  <dimension ref="A1:D22"/>
  <sheetViews>
    <sheetView workbookViewId="0">
      <selection activeCell="E15" sqref="E15"/>
    </sheetView>
  </sheetViews>
  <sheetFormatPr defaultRowHeight="15" x14ac:dyDescent="0.25"/>
  <cols>
    <col min="1" max="1" width="15.28515625" customWidth="1"/>
    <col min="2" max="2" width="12.85546875" customWidth="1"/>
    <col min="3" max="3" width="11.42578125" customWidth="1"/>
    <col min="4" max="4" width="11.7109375" customWidth="1"/>
  </cols>
  <sheetData>
    <row r="1" spans="1:4" x14ac:dyDescent="0.25">
      <c r="A1" s="23" t="s">
        <v>402</v>
      </c>
      <c r="B1" s="24"/>
      <c r="C1" s="25"/>
      <c r="D1" s="16"/>
    </row>
    <row r="2" spans="1:4" x14ac:dyDescent="0.25">
      <c r="A2" s="31"/>
      <c r="B2" s="152" t="s">
        <v>57</v>
      </c>
      <c r="C2" s="152"/>
      <c r="D2" s="152"/>
    </row>
    <row r="3" spans="1:4" x14ac:dyDescent="0.25">
      <c r="A3" s="154" t="s">
        <v>44</v>
      </c>
      <c r="B3" s="27" t="s">
        <v>11</v>
      </c>
      <c r="C3" s="27" t="s">
        <v>12</v>
      </c>
      <c r="D3" s="27" t="s">
        <v>24</v>
      </c>
    </row>
    <row r="4" spans="1:4" ht="25.5" x14ac:dyDescent="0.25">
      <c r="A4" s="154"/>
      <c r="B4" s="32" t="s">
        <v>73</v>
      </c>
      <c r="C4" s="32" t="s">
        <v>74</v>
      </c>
      <c r="D4" s="32" t="s">
        <v>75</v>
      </c>
    </row>
    <row r="5" spans="1:4" x14ac:dyDescent="0.25">
      <c r="A5" s="33" t="s">
        <v>45</v>
      </c>
      <c r="B5" s="27">
        <v>4</v>
      </c>
      <c r="C5" s="34">
        <v>6</v>
      </c>
      <c r="D5" s="35"/>
    </row>
    <row r="6" spans="1:4" x14ac:dyDescent="0.25">
      <c r="A6" s="33" t="s">
        <v>0</v>
      </c>
      <c r="B6" s="27"/>
      <c r="C6" s="34"/>
      <c r="D6" s="35"/>
    </row>
    <row r="7" spans="1:4" x14ac:dyDescent="0.25">
      <c r="A7" s="33" t="s">
        <v>1</v>
      </c>
      <c r="B7" s="27"/>
      <c r="C7" s="34">
        <v>8</v>
      </c>
      <c r="D7" s="35"/>
    </row>
    <row r="8" spans="1:4" x14ac:dyDescent="0.25">
      <c r="A8" s="33" t="s">
        <v>2</v>
      </c>
      <c r="B8" s="27">
        <v>2</v>
      </c>
      <c r="C8" s="34">
        <v>10</v>
      </c>
      <c r="D8" s="35"/>
    </row>
    <row r="9" spans="1:4" x14ac:dyDescent="0.25">
      <c r="A9" s="33" t="s">
        <v>46</v>
      </c>
      <c r="B9" s="27"/>
      <c r="C9" s="34"/>
      <c r="D9" s="35"/>
    </row>
    <row r="10" spans="1:4" x14ac:dyDescent="0.25">
      <c r="A10" s="33" t="s">
        <v>52</v>
      </c>
      <c r="B10" s="27"/>
      <c r="C10" s="34"/>
      <c r="D10" s="35"/>
    </row>
    <row r="11" spans="1:4" x14ac:dyDescent="0.25">
      <c r="A11" s="33" t="s">
        <v>47</v>
      </c>
      <c r="B11" s="27"/>
      <c r="C11" s="34"/>
      <c r="D11" s="35"/>
    </row>
    <row r="12" spans="1:4" x14ac:dyDescent="0.25">
      <c r="A12" s="33" t="s">
        <v>70</v>
      </c>
      <c r="B12" s="27"/>
      <c r="C12" s="34"/>
      <c r="D12" s="35">
        <v>1</v>
      </c>
    </row>
    <row r="13" spans="1:4" x14ac:dyDescent="0.25">
      <c r="A13" s="33" t="s">
        <v>49</v>
      </c>
      <c r="B13" s="27"/>
      <c r="C13" s="34"/>
      <c r="D13" s="35"/>
    </row>
    <row r="14" spans="1:4" x14ac:dyDescent="0.25">
      <c r="A14" s="33" t="s">
        <v>48</v>
      </c>
      <c r="B14" s="27">
        <v>2</v>
      </c>
      <c r="C14" s="34"/>
      <c r="D14" s="35"/>
    </row>
    <row r="15" spans="1:4" x14ac:dyDescent="0.25">
      <c r="A15" s="33" t="s">
        <v>50</v>
      </c>
      <c r="B15" s="27"/>
      <c r="C15" s="34"/>
      <c r="D15" s="35"/>
    </row>
    <row r="16" spans="1:4" x14ac:dyDescent="0.25">
      <c r="A16" s="33" t="s">
        <v>51</v>
      </c>
      <c r="B16" s="27"/>
      <c r="C16" s="34"/>
      <c r="D16" s="35"/>
    </row>
    <row r="17" spans="1:4" x14ac:dyDescent="0.25">
      <c r="A17" s="33" t="s">
        <v>7</v>
      </c>
      <c r="B17" s="27"/>
      <c r="C17" s="34">
        <v>18</v>
      </c>
      <c r="D17" s="35"/>
    </row>
    <row r="18" spans="1:4" x14ac:dyDescent="0.25">
      <c r="A18" s="33" t="s">
        <v>53</v>
      </c>
      <c r="B18" s="27">
        <v>4</v>
      </c>
      <c r="C18" s="36"/>
      <c r="D18" s="37"/>
    </row>
    <row r="19" spans="1:4" x14ac:dyDescent="0.25">
      <c r="A19" s="38" t="s">
        <v>71</v>
      </c>
      <c r="B19" s="30">
        <f>SUM(B5:B18)</f>
        <v>12</v>
      </c>
      <c r="C19" s="30">
        <f t="shared" ref="C19:D19" si="0">SUM(C5:C18)</f>
        <v>42</v>
      </c>
      <c r="D19" s="30">
        <f t="shared" si="0"/>
        <v>1</v>
      </c>
    </row>
    <row r="22" spans="1:4" x14ac:dyDescent="0.25">
      <c r="A22" s="2" t="s">
        <v>168</v>
      </c>
    </row>
  </sheetData>
  <mergeCells count="2">
    <mergeCell ref="B2:D2"/>
    <mergeCell ref="A3: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3114B-082E-4528-BC36-48ADC65054DC}">
  <dimension ref="A1:E22"/>
  <sheetViews>
    <sheetView workbookViewId="0">
      <selection activeCell="D19" sqref="D19"/>
    </sheetView>
  </sheetViews>
  <sheetFormatPr defaultRowHeight="15" x14ac:dyDescent="0.25"/>
  <cols>
    <col min="1" max="1" width="14.7109375" customWidth="1"/>
    <col min="4" max="4" width="11.85546875" customWidth="1"/>
  </cols>
  <sheetData>
    <row r="1" spans="1:5" x14ac:dyDescent="0.25">
      <c r="A1" s="23" t="s">
        <v>403</v>
      </c>
      <c r="B1" s="24"/>
      <c r="C1" s="16"/>
      <c r="D1" s="16"/>
      <c r="E1" s="16"/>
    </row>
    <row r="2" spans="1:5" x14ac:dyDescent="0.25">
      <c r="A2" s="31"/>
      <c r="B2" s="155" t="s">
        <v>57</v>
      </c>
      <c r="C2" s="156"/>
      <c r="D2" s="156"/>
      <c r="E2" s="157"/>
    </row>
    <row r="3" spans="1:5" x14ac:dyDescent="0.25">
      <c r="A3" s="158" t="s">
        <v>44</v>
      </c>
      <c r="B3" s="27" t="s">
        <v>11</v>
      </c>
      <c r="C3" s="27" t="s">
        <v>12</v>
      </c>
      <c r="D3" s="27" t="s">
        <v>24</v>
      </c>
      <c r="E3" s="27" t="s">
        <v>13</v>
      </c>
    </row>
    <row r="4" spans="1:5" ht="38.25" x14ac:dyDescent="0.25">
      <c r="A4" s="158"/>
      <c r="B4" s="39" t="s">
        <v>76</v>
      </c>
      <c r="C4" s="39" t="s">
        <v>77</v>
      </c>
      <c r="D4" s="39" t="s">
        <v>78</v>
      </c>
      <c r="E4" s="39" t="s">
        <v>79</v>
      </c>
    </row>
    <row r="5" spans="1:5" x14ac:dyDescent="0.25">
      <c r="A5" s="33" t="s">
        <v>45</v>
      </c>
      <c r="B5" s="27">
        <v>1</v>
      </c>
      <c r="C5" s="27"/>
      <c r="D5" s="27"/>
      <c r="E5" s="27"/>
    </row>
    <row r="6" spans="1:5" x14ac:dyDescent="0.25">
      <c r="A6" s="33" t="s">
        <v>0</v>
      </c>
      <c r="B6" s="27"/>
      <c r="C6" s="27"/>
      <c r="D6" s="27"/>
      <c r="E6" s="27"/>
    </row>
    <row r="7" spans="1:5" x14ac:dyDescent="0.25">
      <c r="A7" s="33" t="s">
        <v>1</v>
      </c>
      <c r="B7" s="27"/>
      <c r="C7" s="27"/>
      <c r="D7" s="27"/>
      <c r="E7" s="27"/>
    </row>
    <row r="8" spans="1:5" x14ac:dyDescent="0.25">
      <c r="A8" s="33" t="s">
        <v>2</v>
      </c>
      <c r="B8" s="27"/>
      <c r="C8" s="27"/>
      <c r="D8" s="27"/>
      <c r="E8" s="27"/>
    </row>
    <row r="9" spans="1:5" x14ac:dyDescent="0.25">
      <c r="A9" s="33" t="s">
        <v>46</v>
      </c>
      <c r="B9" s="27">
        <v>1</v>
      </c>
      <c r="C9" s="27"/>
      <c r="D9" s="27"/>
      <c r="E9" s="27"/>
    </row>
    <row r="10" spans="1:5" x14ac:dyDescent="0.25">
      <c r="A10" s="33" t="s">
        <v>52</v>
      </c>
      <c r="B10" s="27"/>
      <c r="C10" s="27"/>
      <c r="D10" s="27"/>
      <c r="E10" s="27"/>
    </row>
    <row r="11" spans="1:5" x14ac:dyDescent="0.25">
      <c r="A11" s="33" t="s">
        <v>47</v>
      </c>
      <c r="B11" s="27"/>
      <c r="C11" s="27"/>
      <c r="D11" s="27"/>
      <c r="E11" s="27"/>
    </row>
    <row r="12" spans="1:5" x14ac:dyDescent="0.25">
      <c r="A12" s="33" t="s">
        <v>70</v>
      </c>
      <c r="B12" s="27"/>
      <c r="C12" s="27"/>
      <c r="D12" s="27"/>
      <c r="E12" s="27"/>
    </row>
    <row r="13" spans="1:5" x14ac:dyDescent="0.25">
      <c r="A13" s="33" t="s">
        <v>49</v>
      </c>
      <c r="B13" s="27"/>
      <c r="C13" s="27"/>
      <c r="D13" s="27"/>
      <c r="E13" s="27"/>
    </row>
    <row r="14" spans="1:5" x14ac:dyDescent="0.25">
      <c r="A14" s="33" t="s">
        <v>48</v>
      </c>
      <c r="B14" s="27"/>
      <c r="C14" s="27"/>
      <c r="D14" s="27">
        <v>2</v>
      </c>
      <c r="E14" s="27">
        <v>1</v>
      </c>
    </row>
    <row r="15" spans="1:5" x14ac:dyDescent="0.25">
      <c r="A15" s="33" t="s">
        <v>50</v>
      </c>
      <c r="B15" s="27">
        <v>1</v>
      </c>
      <c r="C15" s="27"/>
      <c r="D15" s="27">
        <v>1</v>
      </c>
      <c r="E15" s="27"/>
    </row>
    <row r="16" spans="1:5" x14ac:dyDescent="0.25">
      <c r="A16" s="33" t="s">
        <v>51</v>
      </c>
      <c r="B16" s="27"/>
      <c r="C16" s="27"/>
      <c r="D16" s="27"/>
      <c r="E16" s="27"/>
    </row>
    <row r="17" spans="1:5" x14ac:dyDescent="0.25">
      <c r="A17" s="33" t="s">
        <v>7</v>
      </c>
      <c r="B17" s="27">
        <v>1</v>
      </c>
      <c r="C17" s="27">
        <v>1</v>
      </c>
      <c r="D17" s="27">
        <v>1</v>
      </c>
      <c r="E17" s="27"/>
    </row>
    <row r="18" spans="1:5" x14ac:dyDescent="0.25">
      <c r="A18" s="33" t="s">
        <v>53</v>
      </c>
      <c r="B18" s="27">
        <v>2</v>
      </c>
      <c r="C18" s="27"/>
      <c r="D18" s="27">
        <v>4</v>
      </c>
      <c r="E18" s="27">
        <v>1</v>
      </c>
    </row>
    <row r="19" spans="1:5" x14ac:dyDescent="0.25">
      <c r="A19" s="38" t="s">
        <v>71</v>
      </c>
      <c r="B19" s="30">
        <f t="shared" ref="B19:D19" si="0">SUM(B5:B18)</f>
        <v>6</v>
      </c>
      <c r="C19" s="30">
        <f t="shared" si="0"/>
        <v>1</v>
      </c>
      <c r="D19" s="30">
        <f t="shared" si="0"/>
        <v>8</v>
      </c>
      <c r="E19" s="30">
        <f>SUM(E5:E18)</f>
        <v>2</v>
      </c>
    </row>
    <row r="22" spans="1:5" x14ac:dyDescent="0.25">
      <c r="A22" s="2" t="s">
        <v>171</v>
      </c>
    </row>
  </sheetData>
  <mergeCells count="2">
    <mergeCell ref="B2:E2"/>
    <mergeCell ref="A3:A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CA9F5-4F56-4A18-BB8F-63B21D40FD8F}">
  <dimension ref="A1:AI23"/>
  <sheetViews>
    <sheetView workbookViewId="0">
      <selection activeCell="AI20" sqref="AI20"/>
    </sheetView>
  </sheetViews>
  <sheetFormatPr defaultRowHeight="15" x14ac:dyDescent="0.25"/>
  <cols>
    <col min="1" max="1" width="38.7109375" customWidth="1"/>
    <col min="2" max="2" width="20.7109375" customWidth="1"/>
    <col min="3" max="3" width="22.140625" bestFit="1" customWidth="1"/>
    <col min="4" max="4" width="25.28515625" bestFit="1" customWidth="1"/>
    <col min="5" max="5" width="42" customWidth="1"/>
    <col min="6" max="6" width="38.5703125" bestFit="1" customWidth="1"/>
    <col min="7" max="7" width="13.85546875" customWidth="1"/>
    <col min="8" max="9" width="12.85546875" customWidth="1"/>
    <col min="10" max="10" width="14" customWidth="1"/>
    <col min="11" max="11" width="14.28515625" customWidth="1"/>
    <col min="12" max="12" width="13.85546875" bestFit="1" customWidth="1"/>
    <col min="13" max="13" width="12.5703125" customWidth="1"/>
    <col min="14" max="14" width="14.140625" customWidth="1"/>
    <col min="15" max="15" width="15.7109375" customWidth="1"/>
    <col min="16" max="16" width="18.85546875" customWidth="1"/>
    <col min="17" max="17" width="23.140625" customWidth="1"/>
    <col min="18" max="18" width="23.85546875" customWidth="1"/>
    <col min="19" max="19" width="24.85546875" bestFit="1" customWidth="1"/>
    <col min="20" max="20" width="23.42578125" bestFit="1" customWidth="1"/>
    <col min="21" max="21" width="25.42578125" bestFit="1" customWidth="1"/>
    <col min="22" max="23" width="24" bestFit="1" customWidth="1"/>
    <col min="24" max="24" width="24.85546875" customWidth="1"/>
    <col min="25" max="25" width="24.7109375" customWidth="1"/>
    <col min="26" max="26" width="27.85546875" customWidth="1"/>
    <col min="27" max="27" width="22.42578125" customWidth="1"/>
    <col min="28" max="28" width="13.5703125" customWidth="1"/>
    <col min="29" max="30" width="13.85546875" bestFit="1" customWidth="1"/>
    <col min="31" max="31" width="14.85546875" bestFit="1" customWidth="1"/>
    <col min="32" max="32" width="15.28515625" customWidth="1"/>
    <col min="33" max="33" width="13.28515625" customWidth="1"/>
    <col min="34" max="34" width="13.85546875" customWidth="1"/>
    <col min="35" max="35" width="14.42578125" bestFit="1" customWidth="1"/>
  </cols>
  <sheetData>
    <row r="1" spans="1:35" ht="15.75" x14ac:dyDescent="0.25">
      <c r="A1" s="159" t="s">
        <v>404</v>
      </c>
      <c r="B1" s="160"/>
      <c r="C1" s="160"/>
      <c r="D1" s="160"/>
      <c r="E1" s="160"/>
      <c r="F1" s="160"/>
      <c r="G1" s="160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x14ac:dyDescent="0.25">
      <c r="A2" s="16"/>
      <c r="B2" s="161" t="s">
        <v>57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3"/>
    </row>
    <row r="3" spans="1:35" x14ac:dyDescent="0.25">
      <c r="A3" s="57"/>
      <c r="B3" s="27" t="s">
        <v>11</v>
      </c>
      <c r="C3" s="27" t="s">
        <v>12</v>
      </c>
      <c r="D3" s="27" t="s">
        <v>24</v>
      </c>
      <c r="E3" s="27" t="s">
        <v>13</v>
      </c>
      <c r="F3" s="27" t="s">
        <v>14</v>
      </c>
      <c r="G3" s="27" t="s">
        <v>15</v>
      </c>
      <c r="H3" s="27" t="s">
        <v>16</v>
      </c>
      <c r="I3" s="27" t="s">
        <v>17</v>
      </c>
      <c r="J3" s="27" t="s">
        <v>18</v>
      </c>
      <c r="K3" s="27" t="s">
        <v>19</v>
      </c>
      <c r="L3" s="27" t="s">
        <v>20</v>
      </c>
      <c r="M3" s="27" t="s">
        <v>21</v>
      </c>
      <c r="N3" s="27" t="s">
        <v>22</v>
      </c>
      <c r="O3" s="27" t="s">
        <v>23</v>
      </c>
      <c r="P3" s="27" t="s">
        <v>80</v>
      </c>
      <c r="Q3" s="27" t="s">
        <v>81</v>
      </c>
      <c r="R3" s="27" t="s">
        <v>82</v>
      </c>
      <c r="S3" s="27" t="s">
        <v>83</v>
      </c>
      <c r="T3" s="27" t="s">
        <v>84</v>
      </c>
      <c r="U3" s="27" t="s">
        <v>85</v>
      </c>
      <c r="V3" s="27" t="s">
        <v>86</v>
      </c>
      <c r="W3" s="27" t="s">
        <v>87</v>
      </c>
      <c r="X3" s="27" t="s">
        <v>88</v>
      </c>
      <c r="Y3" s="27" t="s">
        <v>89</v>
      </c>
      <c r="Z3" s="27" t="s">
        <v>90</v>
      </c>
      <c r="AA3" s="27" t="s">
        <v>91</v>
      </c>
      <c r="AB3" s="27" t="s">
        <v>92</v>
      </c>
      <c r="AC3" s="27" t="s">
        <v>93</v>
      </c>
      <c r="AD3" s="27" t="s">
        <v>94</v>
      </c>
      <c r="AE3" s="27" t="s">
        <v>95</v>
      </c>
      <c r="AF3" s="27" t="s">
        <v>96</v>
      </c>
      <c r="AG3" s="27" t="s">
        <v>97</v>
      </c>
      <c r="AH3" s="27" t="s">
        <v>98</v>
      </c>
      <c r="AI3" s="27" t="s">
        <v>99</v>
      </c>
    </row>
    <row r="4" spans="1:35" ht="28.5" x14ac:dyDescent="0.25">
      <c r="A4" s="48" t="s">
        <v>44</v>
      </c>
      <c r="B4" s="49" t="s">
        <v>100</v>
      </c>
      <c r="C4" s="50" t="s">
        <v>101</v>
      </c>
      <c r="D4" s="50" t="s">
        <v>102</v>
      </c>
      <c r="E4" s="51" t="s">
        <v>103</v>
      </c>
      <c r="F4" s="51" t="s">
        <v>104</v>
      </c>
      <c r="G4" s="52" t="s">
        <v>105</v>
      </c>
      <c r="H4" s="52" t="s">
        <v>106</v>
      </c>
      <c r="I4" s="52" t="s">
        <v>107</v>
      </c>
      <c r="J4" s="52" t="s">
        <v>108</v>
      </c>
      <c r="K4" s="52" t="s">
        <v>109</v>
      </c>
      <c r="L4" s="52" t="s">
        <v>110</v>
      </c>
      <c r="M4" s="52" t="s">
        <v>111</v>
      </c>
      <c r="N4" s="52" t="s">
        <v>112</v>
      </c>
      <c r="O4" s="52" t="s">
        <v>113</v>
      </c>
      <c r="P4" s="51" t="s">
        <v>114</v>
      </c>
      <c r="Q4" s="51" t="s">
        <v>115</v>
      </c>
      <c r="R4" s="53" t="s">
        <v>116</v>
      </c>
      <c r="S4" s="51" t="s">
        <v>117</v>
      </c>
      <c r="T4" s="51" t="s">
        <v>118</v>
      </c>
      <c r="U4" s="50" t="s">
        <v>119</v>
      </c>
      <c r="V4" s="53" t="s">
        <v>120</v>
      </c>
      <c r="W4" s="54" t="s">
        <v>120</v>
      </c>
      <c r="X4" s="50" t="s">
        <v>121</v>
      </c>
      <c r="Y4" s="51" t="s">
        <v>121</v>
      </c>
      <c r="Z4" s="54" t="s">
        <v>122</v>
      </c>
      <c r="AA4" s="54" t="s">
        <v>123</v>
      </c>
      <c r="AB4" s="55" t="s">
        <v>124</v>
      </c>
      <c r="AC4" s="55" t="s">
        <v>125</v>
      </c>
      <c r="AD4" s="55" t="s">
        <v>126</v>
      </c>
      <c r="AE4" s="55" t="s">
        <v>127</v>
      </c>
      <c r="AF4" s="55" t="s">
        <v>128</v>
      </c>
      <c r="AG4" s="55" t="s">
        <v>129</v>
      </c>
      <c r="AH4" s="55" t="s">
        <v>130</v>
      </c>
      <c r="AI4" s="55" t="s">
        <v>131</v>
      </c>
    </row>
    <row r="5" spans="1:35" x14ac:dyDescent="0.25">
      <c r="A5" s="33" t="s">
        <v>45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>
        <v>1</v>
      </c>
      <c r="Y5" s="27"/>
      <c r="Z5" s="27"/>
      <c r="AA5" s="27"/>
      <c r="AB5" s="27"/>
      <c r="AC5" s="27">
        <v>1</v>
      </c>
      <c r="AD5" s="27">
        <v>1</v>
      </c>
      <c r="AE5" s="27"/>
      <c r="AF5" s="27"/>
      <c r="AG5" s="27">
        <v>1</v>
      </c>
      <c r="AH5" s="27"/>
      <c r="AI5" s="27"/>
    </row>
    <row r="6" spans="1:35" x14ac:dyDescent="0.25">
      <c r="A6" s="33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</row>
    <row r="7" spans="1:35" x14ac:dyDescent="0.25">
      <c r="A7" s="33" t="s">
        <v>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>
        <v>1</v>
      </c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</row>
    <row r="8" spans="1:35" x14ac:dyDescent="0.25">
      <c r="A8" s="33" t="s">
        <v>2</v>
      </c>
      <c r="B8" s="27"/>
      <c r="C8" s="27"/>
      <c r="D8" s="27"/>
      <c r="E8" s="27">
        <v>1</v>
      </c>
      <c r="F8" s="27">
        <v>1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>
        <v>1</v>
      </c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</row>
    <row r="9" spans="1:35" x14ac:dyDescent="0.25">
      <c r="A9" s="33" t="s">
        <v>46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>
        <v>1</v>
      </c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x14ac:dyDescent="0.25">
      <c r="A10" s="33" t="s">
        <v>52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</row>
    <row r="11" spans="1:35" x14ac:dyDescent="0.25">
      <c r="A11" s="33" t="s">
        <v>47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>
        <v>1</v>
      </c>
      <c r="W11" s="27"/>
      <c r="X11" s="27"/>
      <c r="Y11" s="27"/>
      <c r="Z11" s="27"/>
      <c r="AA11" s="27"/>
      <c r="AB11" s="27"/>
      <c r="AC11" s="27">
        <v>2</v>
      </c>
      <c r="AD11" s="27">
        <v>2</v>
      </c>
      <c r="AE11" s="27"/>
      <c r="AF11" s="27"/>
      <c r="AG11" s="27">
        <v>2</v>
      </c>
      <c r="AH11" s="27"/>
      <c r="AI11" s="27"/>
    </row>
    <row r="12" spans="1:35" x14ac:dyDescent="0.25">
      <c r="A12" s="33" t="s">
        <v>70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</row>
    <row r="13" spans="1:35" x14ac:dyDescent="0.25">
      <c r="A13" s="33" t="s">
        <v>49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>
        <v>1</v>
      </c>
      <c r="AD13" s="27">
        <v>1</v>
      </c>
      <c r="AE13" s="27"/>
      <c r="AF13" s="27"/>
      <c r="AG13" s="27">
        <v>1</v>
      </c>
      <c r="AH13" s="27"/>
      <c r="AI13" s="27"/>
    </row>
    <row r="14" spans="1:35" x14ac:dyDescent="0.25">
      <c r="A14" s="33" t="s">
        <v>48</v>
      </c>
      <c r="B14" s="27">
        <v>1</v>
      </c>
      <c r="C14" s="27"/>
      <c r="D14" s="27">
        <v>1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>
        <v>1</v>
      </c>
      <c r="X14" s="27">
        <v>1</v>
      </c>
      <c r="Y14" s="27"/>
      <c r="Z14" s="27">
        <v>1</v>
      </c>
      <c r="AA14" s="27">
        <v>1</v>
      </c>
      <c r="AB14" s="27"/>
      <c r="AC14" s="27">
        <v>1</v>
      </c>
      <c r="AD14" s="27">
        <v>1</v>
      </c>
      <c r="AE14" s="27"/>
      <c r="AF14" s="27"/>
      <c r="AG14" s="27">
        <v>1</v>
      </c>
      <c r="AH14" s="27"/>
      <c r="AI14" s="27"/>
    </row>
    <row r="15" spans="1:35" x14ac:dyDescent="0.25">
      <c r="A15" s="33" t="s">
        <v>50</v>
      </c>
      <c r="B15" s="27"/>
      <c r="C15" s="27">
        <v>1</v>
      </c>
      <c r="D15" s="27"/>
      <c r="E15" s="27"/>
      <c r="F15" s="27"/>
      <c r="G15" s="27">
        <v>1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>
        <v>1</v>
      </c>
      <c r="V15" s="27"/>
      <c r="W15" s="27"/>
      <c r="X15" s="27"/>
      <c r="Y15" s="27">
        <v>1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</row>
    <row r="16" spans="1:35" x14ac:dyDescent="0.25">
      <c r="A16" s="33" t="s">
        <v>51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</row>
    <row r="17" spans="1:35" x14ac:dyDescent="0.25">
      <c r="A17" s="33" t="s">
        <v>7</v>
      </c>
      <c r="B17" s="27">
        <v>1</v>
      </c>
      <c r="C17" s="27"/>
      <c r="D17" s="27"/>
      <c r="E17" s="27"/>
      <c r="F17" s="27"/>
      <c r="G17" s="27"/>
      <c r="H17" s="27"/>
      <c r="I17" s="27"/>
      <c r="J17" s="27"/>
      <c r="K17" s="27"/>
      <c r="L17" s="27">
        <v>1</v>
      </c>
      <c r="M17" s="27">
        <v>1</v>
      </c>
      <c r="N17" s="27">
        <v>1</v>
      </c>
      <c r="O17" s="27">
        <v>1</v>
      </c>
      <c r="P17" s="27">
        <v>1</v>
      </c>
      <c r="Q17" s="27">
        <v>1</v>
      </c>
      <c r="R17" s="27">
        <v>1</v>
      </c>
      <c r="S17" s="27">
        <v>1</v>
      </c>
      <c r="T17" s="27"/>
      <c r="U17" s="27"/>
      <c r="V17" s="27"/>
      <c r="W17" s="27"/>
      <c r="X17" s="27"/>
      <c r="Y17" s="27">
        <v>1</v>
      </c>
      <c r="Z17" s="27"/>
      <c r="AA17" s="27"/>
      <c r="AB17" s="27"/>
      <c r="AC17" s="27"/>
      <c r="AD17" s="27"/>
      <c r="AE17" s="27"/>
      <c r="AF17" s="27"/>
      <c r="AG17" s="27"/>
      <c r="AH17" s="27"/>
      <c r="AI17" s="27"/>
    </row>
    <row r="18" spans="1:35" x14ac:dyDescent="0.25">
      <c r="A18" s="33" t="s">
        <v>53</v>
      </c>
      <c r="B18" s="27"/>
      <c r="C18" s="27"/>
      <c r="D18" s="27"/>
      <c r="E18" s="27"/>
      <c r="F18" s="27"/>
      <c r="G18" s="27"/>
      <c r="H18" s="27">
        <v>1</v>
      </c>
      <c r="I18" s="27">
        <v>1</v>
      </c>
      <c r="J18" s="27">
        <v>1</v>
      </c>
      <c r="K18" s="27">
        <v>1</v>
      </c>
      <c r="L18" s="27">
        <v>1</v>
      </c>
      <c r="M18" s="27">
        <v>1</v>
      </c>
      <c r="N18" s="27">
        <v>1</v>
      </c>
      <c r="O18" s="27">
        <v>1</v>
      </c>
      <c r="P18" s="27">
        <v>1</v>
      </c>
      <c r="Q18" s="27">
        <v>1</v>
      </c>
      <c r="R18" s="27">
        <v>1</v>
      </c>
      <c r="S18" s="27">
        <v>1</v>
      </c>
      <c r="T18" s="27"/>
      <c r="U18" s="27">
        <v>1</v>
      </c>
      <c r="V18" s="27"/>
      <c r="W18" s="27">
        <v>1</v>
      </c>
      <c r="X18" s="27"/>
      <c r="Y18" s="27"/>
      <c r="Z18" s="27"/>
      <c r="AA18" s="27"/>
      <c r="AB18" s="27">
        <v>1</v>
      </c>
      <c r="AC18" s="27">
        <v>1</v>
      </c>
      <c r="AD18" s="27">
        <v>1</v>
      </c>
      <c r="AE18" s="27">
        <v>1</v>
      </c>
      <c r="AF18" s="27">
        <v>1</v>
      </c>
      <c r="AG18" s="27">
        <v>1</v>
      </c>
      <c r="AH18" s="27">
        <v>1</v>
      </c>
      <c r="AI18" s="27">
        <v>1</v>
      </c>
    </row>
    <row r="19" spans="1:35" ht="28.5" x14ac:dyDescent="0.25">
      <c r="A19" s="56" t="s">
        <v>132</v>
      </c>
      <c r="B19" s="40" t="s">
        <v>133</v>
      </c>
      <c r="C19" s="5" t="s">
        <v>134</v>
      </c>
      <c r="D19" s="41" t="s">
        <v>135</v>
      </c>
      <c r="E19" s="42" t="s">
        <v>136</v>
      </c>
      <c r="F19" s="43" t="s">
        <v>137</v>
      </c>
      <c r="G19" s="44" t="s">
        <v>138</v>
      </c>
      <c r="H19" s="44" t="s">
        <v>139</v>
      </c>
      <c r="I19" s="44" t="s">
        <v>140</v>
      </c>
      <c r="J19" s="44" t="s">
        <v>141</v>
      </c>
      <c r="K19" s="45" t="s">
        <v>142</v>
      </c>
      <c r="L19" s="44" t="s">
        <v>143</v>
      </c>
      <c r="M19" s="44" t="s">
        <v>144</v>
      </c>
      <c r="N19" s="44" t="s">
        <v>145</v>
      </c>
      <c r="O19" s="44" t="s">
        <v>146</v>
      </c>
      <c r="P19" s="5" t="s">
        <v>147</v>
      </c>
      <c r="Q19" s="5" t="s">
        <v>148</v>
      </c>
      <c r="R19" s="5" t="s">
        <v>149</v>
      </c>
      <c r="S19" s="5" t="s">
        <v>150</v>
      </c>
      <c r="T19" s="42" t="s">
        <v>151</v>
      </c>
      <c r="U19" s="5" t="s">
        <v>152</v>
      </c>
      <c r="V19" s="5" t="s">
        <v>153</v>
      </c>
      <c r="W19" s="46" t="s">
        <v>154</v>
      </c>
      <c r="X19" s="47" t="s">
        <v>155</v>
      </c>
      <c r="Y19" s="5" t="s">
        <v>156</v>
      </c>
      <c r="Z19" s="41" t="s">
        <v>157</v>
      </c>
      <c r="AA19" s="42" t="s">
        <v>158</v>
      </c>
      <c r="AB19" s="44" t="s">
        <v>159</v>
      </c>
      <c r="AC19" s="44" t="s">
        <v>160</v>
      </c>
      <c r="AD19" s="44" t="s">
        <v>161</v>
      </c>
      <c r="AE19" s="44" t="s">
        <v>162</v>
      </c>
      <c r="AF19" s="44" t="s">
        <v>163</v>
      </c>
      <c r="AG19" s="44" t="s">
        <v>164</v>
      </c>
      <c r="AH19" s="44" t="s">
        <v>165</v>
      </c>
      <c r="AI19" s="44" t="s">
        <v>166</v>
      </c>
    </row>
    <row r="20" spans="1:35" x14ac:dyDescent="0.25">
      <c r="A20" s="38" t="s">
        <v>71</v>
      </c>
      <c r="B20" s="30">
        <f t="shared" ref="B20:D20" si="0">SUM(B5:B19)</f>
        <v>2</v>
      </c>
      <c r="C20" s="30">
        <f t="shared" si="0"/>
        <v>1</v>
      </c>
      <c r="D20" s="30">
        <f t="shared" si="0"/>
        <v>1</v>
      </c>
      <c r="E20" s="30">
        <f>SUM(E5:E18)</f>
        <v>1</v>
      </c>
      <c r="F20" s="30">
        <f t="shared" ref="F20:H20" si="1">SUM(F5:F19)</f>
        <v>1</v>
      </c>
      <c r="G20" s="30">
        <f t="shared" si="1"/>
        <v>1</v>
      </c>
      <c r="H20" s="30">
        <f t="shared" si="1"/>
        <v>1</v>
      </c>
      <c r="I20" s="30">
        <f>SUM(I5:I18)</f>
        <v>1</v>
      </c>
      <c r="J20" s="30">
        <f t="shared" ref="J20:L20" si="2">SUM(J5:J19)</f>
        <v>1</v>
      </c>
      <c r="K20" s="30">
        <f t="shared" si="2"/>
        <v>1</v>
      </c>
      <c r="L20" s="30">
        <f t="shared" si="2"/>
        <v>2</v>
      </c>
      <c r="M20" s="30">
        <f>SUM(M5:M18)</f>
        <v>2</v>
      </c>
      <c r="N20" s="30">
        <f t="shared" ref="N20:P20" si="3">SUM(N5:N19)</f>
        <v>2</v>
      </c>
      <c r="O20" s="30">
        <f t="shared" si="3"/>
        <v>2</v>
      </c>
      <c r="P20" s="30">
        <f t="shared" si="3"/>
        <v>2</v>
      </c>
      <c r="Q20" s="30">
        <f>SUM(Q5:Q18)</f>
        <v>2</v>
      </c>
      <c r="R20" s="30">
        <f t="shared" ref="R20:V20" si="4">SUM(R5:R19)</f>
        <v>2</v>
      </c>
      <c r="S20" s="30">
        <f t="shared" si="4"/>
        <v>2</v>
      </c>
      <c r="T20" s="30">
        <f t="shared" si="4"/>
        <v>1</v>
      </c>
      <c r="U20" s="30">
        <f t="shared" si="4"/>
        <v>3</v>
      </c>
      <c r="V20" s="30">
        <f t="shared" si="4"/>
        <v>2</v>
      </c>
      <c r="W20" s="30">
        <f>SUM(W5:W18)</f>
        <v>2</v>
      </c>
      <c r="X20" s="30">
        <f>SUM(X5:X18)</f>
        <v>2</v>
      </c>
      <c r="Y20" s="30">
        <f>SUM(Y5:Y18)</f>
        <v>2</v>
      </c>
      <c r="Z20" s="30">
        <f>SUM(Z5:Z18)</f>
        <v>1</v>
      </c>
      <c r="AA20" s="30">
        <f t="shared" ref="AA20:AI20" si="5">SUM(AA5:AA18)</f>
        <v>1</v>
      </c>
      <c r="AB20" s="30">
        <f t="shared" si="5"/>
        <v>1</v>
      </c>
      <c r="AC20" s="30">
        <f t="shared" si="5"/>
        <v>6</v>
      </c>
      <c r="AD20" s="30">
        <f t="shared" si="5"/>
        <v>6</v>
      </c>
      <c r="AE20" s="30">
        <f t="shared" si="5"/>
        <v>1</v>
      </c>
      <c r="AF20" s="30">
        <f t="shared" si="5"/>
        <v>1</v>
      </c>
      <c r="AG20" s="30">
        <f t="shared" si="5"/>
        <v>6</v>
      </c>
      <c r="AH20" s="30">
        <f t="shared" si="5"/>
        <v>1</v>
      </c>
      <c r="AI20" s="30">
        <f t="shared" si="5"/>
        <v>1</v>
      </c>
    </row>
    <row r="23" spans="1:35" x14ac:dyDescent="0.25">
      <c r="A23" s="2" t="s">
        <v>170</v>
      </c>
    </row>
  </sheetData>
  <mergeCells count="2">
    <mergeCell ref="A1:G1"/>
    <mergeCell ref="B2:AI2"/>
  </mergeCells>
  <hyperlinks>
    <hyperlink ref="Z19" r:id="rId1" display="javascript:void(0)" xr:uid="{251A50E8-DC0B-46C2-A64B-9D0E433ADA05}"/>
    <hyperlink ref="D19" r:id="rId2" display="javascript:void(0)" xr:uid="{D4E957E6-7F93-4EEE-A227-D0E04F408D4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55</vt:i4>
      </vt:variant>
    </vt:vector>
  </HeadingPairs>
  <TitlesOfParts>
    <vt:vector size="55" baseType="lpstr"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25</vt:lpstr>
      <vt:lpstr>28</vt:lpstr>
      <vt:lpstr>29</vt:lpstr>
      <vt:lpstr>31</vt:lpstr>
      <vt:lpstr>32</vt:lpstr>
      <vt:lpstr>34</vt:lpstr>
      <vt:lpstr>36</vt:lpstr>
      <vt:lpstr>37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57</vt:lpstr>
      <vt:lpstr>58</vt:lpstr>
      <vt:lpstr>59</vt:lpstr>
      <vt:lpstr>60</vt:lpstr>
      <vt:lpstr>61</vt:lpstr>
      <vt:lpstr>62</vt:lpstr>
      <vt:lpstr>63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</vt:vector>
  </TitlesOfParts>
  <Company>GIORiN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Łukowska, Anna</dc:creator>
  <cp:lastModifiedBy>Łukowska, Anna</cp:lastModifiedBy>
  <cp:lastPrinted>2021-03-24T06:30:30Z</cp:lastPrinted>
  <dcterms:created xsi:type="dcterms:W3CDTF">2021-03-03T09:13:56Z</dcterms:created>
  <dcterms:modified xsi:type="dcterms:W3CDTF">2024-03-26T13:58:26Z</dcterms:modified>
</cp:coreProperties>
</file>