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C:\Users\akuder\AppData\Local\Microsoft\Windows\INetCache\Content.Outlook\9PBL76LL\"/>
    </mc:Choice>
  </mc:AlternateContent>
  <xr:revisionPtr revIDLastSave="0" documentId="13_ncr:1_{2F0C7E0E-5F9B-48CD-92AD-004A57715AE7}"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9" i="1" l="1"/>
  <c r="B169" i="1"/>
  <c r="A169" i="1"/>
  <c r="C168" i="1"/>
  <c r="B168" i="1"/>
  <c r="A168" i="1"/>
  <c r="C167" i="1"/>
  <c r="B167" i="1"/>
  <c r="A167" i="1"/>
  <c r="C121" i="1"/>
  <c r="D115" i="1" s="1"/>
  <c r="C31" i="1"/>
  <c r="B31" i="1"/>
  <c r="D30" i="1"/>
  <c r="D29" i="1"/>
  <c r="D31" i="1" l="1"/>
  <c r="D116" i="1"/>
  <c r="D117" i="1"/>
  <c r="D118" i="1"/>
  <c r="D119" i="1"/>
  <c r="D114" i="1"/>
  <c r="D120" i="1"/>
  <c r="D113" i="1"/>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<sst xmlns="http://schemas.openxmlformats.org/spreadsheetml/2006/main" count="150" uniqueCount="142">
  <si>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</si>
  <si>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</si>
  <si>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</si>
  <si>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</si>
  <si>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</si>
  <si>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</si>
  <si>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</si>
  <si>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</si>
  <si>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</si>
  <si>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</si>
  <si>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</si>
  <si>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</si>
  <si>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</si>
  <si>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</si>
  <si>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</si>
  <si>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</si>
  <si>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</si>
  <si>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</si>
  <si>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</si>
  <si>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</si>
  <si>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</si>
  <si>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</si>
  <si>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</si>
  <si>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</si>
  <si>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</si>
  <si>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</si>
  <si>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</si>
  <si>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</si>
  <si>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</si>
  <si>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</si>
  <si>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</si>
  <si>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</si>
  <si>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</si>
  <si>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</si>
  <si>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</si>
  <si>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</si>
  <si>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</si>
  <si>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</si>
  <si>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</si>
  <si>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</si>
  <si>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</si>
  <si>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</si>
  <si>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</si>
  <si>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</si>
  <si>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</si>
  <si>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</si>
  <si>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</si>
  <si>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</si>
  <si>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</si>
  <si>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</si>
  <si>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</si>
  <si>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</si>
  <si>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</si>
  <si>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</si>
  <si>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</si>
  <si>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</si>
  <si>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</si>
  <si>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</si>
  <si>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</si>
  <si>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</si>
  <si>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</si>
  <si>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</si>
  <si>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</si>
  <si>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</si>
  <si>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</si>
  <si>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</si>
  <si>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</si>
  <si>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</si>
  <si>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</si>
  <si>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</si>
  <si>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</si>
  <si>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</si>
  <si>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</si>
  <si>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</si>
  <si>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</si>
  <si>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</si>
  <si>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</si>
  <si>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</si>
  <si>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</si>
  <si>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</si>
  <si>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</si>
  <si>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</si>
  <si>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</si>
  <si>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</si>
  <si>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</si>
  <si>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</si>
  <si>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</si>
  <si>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</si>
  <si>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</si>
  <si>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</si>
  <si>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</si>
  <si>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</si>
  <si>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</si>
  <si>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</si>
  <si>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</si>
  <si>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</si>
  <si>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</si>
  <si>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</si>
  <si>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</si>
  <si>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</si>
  <si>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</si>
  <si>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</si>
  <si>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</si>
  <si>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</si>
  <si>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</si>
  <si>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</si>
  <si>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</si>
  <si>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</si>
  <si>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</si>
  <si>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</si>
  <si>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</si>
  <si>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</si>
  <si>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</si>
  <si>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</si>
  <si>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</si>
  <si>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</si>
  <si>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</si>
  <si>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</si>
  <si>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rok 2019</t>
  </si>
  <si>
    <t>Art. 29 ust. 7 ustawy z dnia 25 czerwca 2010 roku o sporcie (Dz. U. z 2020 r. poz. 1133);</t>
  </si>
  <si>
    <t>rok 2020</t>
  </si>
  <si>
    <t>Opis planowanych działań w zakresie organizacji szkolenia i celów sportowych w roku 2021 (planowane wyniki jako efekty rzeczowe w V pkt 5). W przypadku ubiegania się o dodatkowe środki, należy opisać zakres planowych działań w zakresie wnioskowanej kwoty.</t>
  </si>
  <si>
    <t>liczba licencji na dzień 31 października 2020 r.</t>
  </si>
  <si>
    <t>h)  ze środków budżetu państwa - których dysponentem jest Minister Kultury, Dziedzictwa Narodowego i Sportu</t>
  </si>
  <si>
    <t>2. Podmiot nie zalega z płatnościami wobec Ministerstwa Sportu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</si>
  <si>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</si>
  <si>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</si>
  <si>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</si>
  <si>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</si>
  <si>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</si>
  <si>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Kultury, Dziedzictwa Narodowego i Sportu </t>
    </r>
    <r>
      <rPr>
        <i/>
        <sz val="11"/>
        <color indexed="8"/>
        <rFont val="Calibri"/>
        <family val="2"/>
        <charset val="238"/>
        <scheme val="minor"/>
      </rPr>
      <t>zastrzega sobie prawo do żądania zwrotu przyznanych środków.</t>
    </r>
  </si>
  <si>
    <t xml:space="preserve">Program Super Trener – wsparcie szkolenia zawodników kadry narodowej 
do udziału w igrzyskach olimpijskich, paraolimpijskich i głuchych oraz przygotowania 
i udziału w mistrzostwach świata i Europy w sportach olimpijskich, paraolimpijskich i osób głuchych w 2021 roku </t>
  </si>
  <si>
    <t>Łączna liczba zawodników uczestniczących w systemie kontroli efektów potreningowych</t>
  </si>
  <si>
    <t>Liczba szkoleniowców, z którymi współpracują trenerzy asystenci</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</si>
  <si>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</si>
  <si>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</si>
  <si>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</si>
  <si>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</si>
  <si>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 xml:space="preserve">3. Zapoznałem się z treścią "Programu Super Trener – wsparcie szkolenia zawodników kadry narodowej 
do udziału w igrzyskach olimpijskich, paraolimpijskich i głuchych oraz przygotowania i udziału w mistrzostwach świata i Europy w sportach olimpijskich, paraolimpijskich i osób głuchych w 2021 roku " Ministra Kultury, Dziedzictwa Narodowego i Sportu.
</t>
  </si>
  <si>
    <t>Miejsce:</t>
  </si>
  <si>
    <t xml:space="preserve">DSW </t>
  </si>
  <si>
    <t xml:space="preserve">I. Podstawa prawna wystąpienia o środki finansowe, których dysponentem jest Minister Kultury, Dziedzictwa Narodowego i Sportu: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</si>
</sst>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32" fillId="4" borderId="1" xfId="0" applyFont="1" applyFill="1" applyBorder="1" applyAlignment="1">
      <alignment vertical="center"/>
    </xf>
    <xf numFmtId="0" fontId="19" fillId="0" borderId="1" xfId="0" applyFont="1" applyFill="1" applyBorder="1" applyAlignment="1">
      <alignment vertical="center" wrapText="1"/>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1" fontId="19" fillId="0" borderId="5" xfId="0" applyNumberFormat="1" applyFont="1" applyBorder="1" applyAlignment="1">
      <alignment horizontal="center" vertical="center"/>
    </xf>
    <xf numFmtId="1" fontId="19" fillId="0" borderId="11" xfId="0" applyNumberFormat="1" applyFont="1" applyBorder="1" applyAlignment="1">
      <alignment horizontal="center" vertical="center"/>
    </xf>
    <xf numFmtId="1" fontId="19" fillId="0" borderId="8" xfId="0" applyNumberFormat="1" applyFont="1" applyBorder="1" applyAlignment="1">
      <alignment horizontal="center" vertical="center"/>
    </xf>
    <xf numFmtId="1" fontId="19" fillId="0" borderId="10" xfId="0" applyNumberFormat="1" applyFont="1" applyBorder="1" applyAlignment="1">
      <alignment horizontal="center" vertical="center"/>
    </xf>
    <xf numFmtId="0" fontId="19" fillId="2" borderId="15" xfId="0" applyFont="1" applyFill="1" applyBorder="1" applyAlignment="1">
      <alignment horizontal="center" vertical="center" wrapText="1"/>
    </xf>
    <xf numFmtId="1" fontId="19" fillId="0" borderId="12" xfId="0" applyNumberFormat="1" applyFont="1" applyBorder="1" applyAlignment="1">
      <alignment horizontal="center" vertical="center"/>
    </xf>
    <xf numFmtId="1" fontId="19" fillId="0" borderId="13" xfId="0" applyNumberFormat="1" applyFont="1" applyBorder="1" applyAlignment="1">
      <alignment horizontal="center" vertical="center"/>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3"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wrapText="1"/>
    </xf>
    <xf numFmtId="0" fontId="28" fillId="0" borderId="0" xfId="0" applyFont="1" applyBorder="1" applyAlignment="1">
      <alignment horizontal="left" wrapText="1"/>
    </xf>
    <xf numFmtId="0" fontId="28" fillId="0" borderId="13" xfId="0" applyFont="1" applyBorder="1" applyAlignment="1">
      <alignment horizontal="left"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6"/>
  <sheetViews>
    <sheetView tabSelected="1" workbookViewId="0">
      <selection activeCell="A7" sqref="A7:E7"/>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33"/>
      <c r="E1" s="134"/>
    </row>
    <row r="2" spans="1:7" s="1" customFormat="1" ht="15.75">
      <c r="A2" s="17"/>
      <c r="B2" s="18"/>
      <c r="C2" s="18"/>
      <c r="D2" s="135"/>
      <c r="E2" s="136"/>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37" t="s">
        <v>3</v>
      </c>
      <c r="B7" s="138"/>
      <c r="C7" s="138"/>
      <c r="D7" s="138"/>
      <c r="E7" s="139"/>
    </row>
    <row r="8" spans="1:7" s="2" customFormat="1" ht="18.75" customHeight="1">
      <c r="A8" s="137" t="s">
        <v>4</v>
      </c>
      <c r="B8" s="138"/>
      <c r="C8" s="138"/>
      <c r="D8" s="138"/>
      <c r="E8" s="139"/>
    </row>
    <row r="9" spans="1:7" s="2" customFormat="1" ht="18.75" customHeight="1">
      <c r="A9" s="140" t="s">
        <v>5</v>
      </c>
      <c r="B9" s="141"/>
      <c r="C9" s="141"/>
      <c r="D9" s="141"/>
      <c r="E9" s="142"/>
      <c r="G9" s="3" t="s">
        <v>6</v>
      </c>
    </row>
    <row r="10" spans="1:7" s="2" customFormat="1" ht="35.25" customHeight="1">
      <c r="A10" s="27"/>
      <c r="B10" s="28"/>
      <c r="C10" s="28"/>
      <c r="D10" s="28"/>
      <c r="E10" s="29"/>
      <c r="G10" s="4" t="s">
        <v>7</v>
      </c>
    </row>
    <row r="11" spans="1:7" s="2" customFormat="1" ht="27.75" customHeight="1">
      <c r="A11" s="143" t="s">
        <v>141</v>
      </c>
      <c r="B11" s="144"/>
      <c r="C11" s="144"/>
      <c r="D11" s="144"/>
      <c r="E11" s="145"/>
      <c r="G11" s="4" t="s">
        <v>8</v>
      </c>
    </row>
    <row r="12" spans="1:7" s="2" customFormat="1" ht="22.5" customHeight="1">
      <c r="A12" s="146" t="s">
        <v>119</v>
      </c>
      <c r="B12" s="147"/>
      <c r="C12" s="147"/>
      <c r="D12" s="147"/>
      <c r="E12" s="148"/>
      <c r="G12" s="5" t="s">
        <v>9</v>
      </c>
    </row>
    <row r="13" spans="1:7" s="2" customFormat="1" ht="16.5" customHeight="1">
      <c r="A13" s="146"/>
      <c r="B13" s="147"/>
      <c r="C13" s="147"/>
      <c r="D13" s="147"/>
      <c r="E13" s="148"/>
      <c r="G13" s="4" t="s">
        <v>10</v>
      </c>
    </row>
    <row r="14" spans="1:7" s="2" customFormat="1" ht="6.75" customHeight="1">
      <c r="A14" s="146"/>
      <c r="B14" s="147"/>
      <c r="C14" s="147"/>
      <c r="D14" s="147"/>
      <c r="E14" s="148"/>
      <c r="G14" s="6" t="s">
        <v>11</v>
      </c>
    </row>
    <row r="15" spans="1:7" s="2" customFormat="1" ht="16.5" hidden="1" customHeight="1">
      <c r="A15" s="146"/>
      <c r="B15" s="147"/>
      <c r="C15" s="147"/>
      <c r="D15" s="147"/>
      <c r="E15" s="148"/>
      <c r="G15" s="7" t="s">
        <v>12</v>
      </c>
    </row>
    <row r="16" spans="1:7" s="2" customFormat="1" ht="3.75" hidden="1" customHeight="1">
      <c r="A16" s="164"/>
      <c r="B16" s="165"/>
      <c r="C16" s="165"/>
      <c r="D16" s="165"/>
      <c r="E16" s="166"/>
      <c r="G16" s="7"/>
    </row>
    <row r="17" spans="1:7" s="2" customFormat="1" ht="9.75" hidden="1" customHeight="1">
      <c r="A17" s="167"/>
      <c r="B17" s="168"/>
      <c r="C17" s="168"/>
      <c r="D17" s="168"/>
      <c r="E17" s="169"/>
      <c r="G17" s="8" t="s">
        <v>13</v>
      </c>
    </row>
    <row r="18" spans="1:7" s="2" customFormat="1" ht="15.75" customHeight="1">
      <c r="A18" s="170"/>
      <c r="B18" s="171"/>
      <c r="C18" s="171"/>
      <c r="D18" s="171"/>
      <c r="E18" s="172"/>
      <c r="G18" s="8"/>
    </row>
    <row r="19" spans="1:7" s="2" customFormat="1" ht="6" hidden="1" customHeight="1">
      <c r="A19" s="30"/>
      <c r="B19" s="31"/>
      <c r="C19" s="31"/>
      <c r="D19" s="31"/>
      <c r="E19" s="32"/>
      <c r="G19" s="9" t="s">
        <v>14</v>
      </c>
    </row>
    <row r="20" spans="1:7" s="2" customFormat="1" ht="18.75" customHeight="1">
      <c r="A20" s="173" t="s">
        <v>126</v>
      </c>
      <c r="B20" s="174"/>
      <c r="C20" s="174"/>
      <c r="D20" s="174"/>
      <c r="E20" s="175"/>
      <c r="G20" s="9"/>
    </row>
    <row r="21" spans="1:7" s="1" customFormat="1" ht="15.75" customHeight="1">
      <c r="A21" s="151" t="s">
        <v>15</v>
      </c>
      <c r="B21" s="152"/>
      <c r="C21" s="152"/>
      <c r="D21" s="152"/>
      <c r="E21" s="153"/>
    </row>
    <row r="22" spans="1:7" s="2" customFormat="1" ht="24.75" customHeight="1">
      <c r="A22" s="149" t="s">
        <v>16</v>
      </c>
      <c r="B22" s="149"/>
      <c r="C22" s="149"/>
      <c r="D22" s="149"/>
      <c r="E22" s="149"/>
    </row>
    <row r="23" spans="1:7" s="2" customFormat="1" ht="66" customHeight="1">
      <c r="A23" s="150" t="s">
        <v>131</v>
      </c>
      <c r="B23" s="150"/>
      <c r="C23" s="150"/>
      <c r="D23" s="150"/>
      <c r="E23" s="150"/>
    </row>
    <row r="24" spans="1:7" s="2" customFormat="1">
      <c r="A24" s="161"/>
      <c r="B24" s="162"/>
      <c r="C24" s="162"/>
      <c r="D24" s="162"/>
      <c r="E24" s="163"/>
    </row>
    <row r="25" spans="1:7" s="2" customFormat="1" ht="9.75" customHeight="1">
      <c r="A25" s="151"/>
      <c r="B25" s="152"/>
      <c r="C25" s="152"/>
      <c r="D25" s="152"/>
      <c r="E25" s="153"/>
    </row>
    <row r="26" spans="1:7" s="2" customFormat="1" ht="24.75" customHeight="1">
      <c r="A26" s="146" t="s">
        <v>127</v>
      </c>
      <c r="B26" s="154"/>
      <c r="C26" s="154"/>
      <c r="D26" s="154"/>
      <c r="E26" s="155"/>
    </row>
    <row r="27" spans="1:7" s="2" customFormat="1" ht="18.75" customHeight="1">
      <c r="A27" s="33"/>
      <c r="B27" s="156" t="s">
        <v>17</v>
      </c>
      <c r="C27" s="157"/>
      <c r="D27" s="157"/>
      <c r="E27" s="158"/>
    </row>
    <row r="28" spans="1:7" s="2" customFormat="1" ht="65.25" customHeight="1">
      <c r="A28" s="34"/>
      <c r="B28" s="35" t="s">
        <v>18</v>
      </c>
      <c r="C28" s="35" t="s">
        <v>19</v>
      </c>
      <c r="D28" s="159" t="s">
        <v>20</v>
      </c>
      <c r="E28" s="160"/>
    </row>
    <row r="29" spans="1:7" s="2" customFormat="1" ht="18.75">
      <c r="A29" s="36" t="s">
        <v>118</v>
      </c>
      <c r="B29" s="37"/>
      <c r="C29" s="37"/>
      <c r="D29" s="183">
        <f>B29+kwota_BP_2012_sw</f>
        <v>0</v>
      </c>
      <c r="E29" s="184"/>
    </row>
    <row r="30" spans="1:7" s="2" customFormat="1" ht="18.75">
      <c r="A30" s="36" t="s">
        <v>120</v>
      </c>
      <c r="B30" s="38"/>
      <c r="C30" s="38"/>
      <c r="D30" s="183">
        <f>B30+kwota_BP_2011_sw</f>
        <v>0</v>
      </c>
      <c r="E30" s="184"/>
    </row>
    <row r="31" spans="1:7" s="2" customFormat="1" ht="18.75">
      <c r="A31" s="39" t="s">
        <v>21</v>
      </c>
      <c r="B31" s="38">
        <f>SUM(B29:B30)</f>
        <v>0</v>
      </c>
      <c r="C31" s="38">
        <f>SUM(C29:C30)</f>
        <v>0</v>
      </c>
      <c r="D31" s="185">
        <f>SUM(D29:E30)</f>
        <v>0</v>
      </c>
      <c r="E31" s="186"/>
    </row>
    <row r="32" spans="1:7" s="2" customFormat="1" ht="15" customHeight="1">
      <c r="A32" s="187"/>
      <c r="B32" s="188"/>
      <c r="C32" s="188"/>
      <c r="D32" s="188"/>
      <c r="E32" s="189"/>
    </row>
    <row r="33" spans="1:9" s="2" customFormat="1" ht="15" customHeight="1">
      <c r="A33" s="190"/>
      <c r="B33" s="191"/>
      <c r="C33" s="191"/>
      <c r="D33" s="191"/>
      <c r="E33" s="192"/>
    </row>
    <row r="34" spans="1:9" s="2" customFormat="1" ht="15" customHeight="1">
      <c r="A34" s="190"/>
      <c r="B34" s="191"/>
      <c r="C34" s="191"/>
      <c r="D34" s="191"/>
      <c r="E34" s="192"/>
    </row>
    <row r="35" spans="1:9" s="2" customFormat="1" ht="18.75">
      <c r="A35" s="40"/>
      <c r="B35" s="41"/>
      <c r="C35" s="41"/>
      <c r="D35" s="41"/>
      <c r="E35" s="42"/>
    </row>
    <row r="36" spans="1:9" s="2" customFormat="1" ht="18.75" customHeight="1">
      <c r="A36" s="173" t="s">
        <v>128</v>
      </c>
      <c r="B36" s="174"/>
      <c r="C36" s="174"/>
      <c r="D36" s="174"/>
      <c r="E36" s="175"/>
    </row>
    <row r="37" spans="1:9" s="2" customFormat="1" ht="18.75" customHeight="1">
      <c r="A37" s="173" t="s">
        <v>22</v>
      </c>
      <c r="B37" s="174"/>
      <c r="C37" s="174"/>
      <c r="D37" s="174"/>
      <c r="E37" s="175"/>
    </row>
    <row r="38" spans="1:9" s="2" customFormat="1" ht="15" customHeight="1">
      <c r="A38" s="115"/>
      <c r="B38" s="116"/>
      <c r="C38" s="116"/>
      <c r="D38" s="116"/>
      <c r="E38" s="117"/>
    </row>
    <row r="39" spans="1:9" s="2" customFormat="1" ht="15" customHeight="1">
      <c r="A39" s="118"/>
      <c r="B39" s="119"/>
      <c r="C39" s="119"/>
      <c r="D39" s="119"/>
      <c r="E39" s="120"/>
    </row>
    <row r="40" spans="1:9" s="2" customFormat="1" ht="15" customHeight="1">
      <c r="A40" s="121"/>
      <c r="B40" s="122"/>
      <c r="C40" s="122"/>
      <c r="D40" s="122"/>
      <c r="E40" s="123"/>
    </row>
    <row r="41" spans="1:9" s="2" customFormat="1" ht="18.75">
      <c r="A41" s="274"/>
      <c r="B41" s="275"/>
      <c r="C41" s="275"/>
      <c r="D41" s="275"/>
      <c r="E41" s="276"/>
    </row>
    <row r="42" spans="1:9" s="2" customFormat="1" ht="18.75" customHeight="1">
      <c r="A42" s="173" t="s">
        <v>23</v>
      </c>
      <c r="B42" s="176"/>
      <c r="C42" s="176"/>
      <c r="D42" s="176"/>
      <c r="E42" s="177"/>
    </row>
    <row r="43" spans="1:9" s="2" customFormat="1" ht="18.75" customHeight="1">
      <c r="A43" s="173"/>
      <c r="B43" s="176"/>
      <c r="C43" s="176"/>
      <c r="D43" s="176"/>
      <c r="E43" s="177"/>
    </row>
    <row r="44" spans="1:9" s="2" customFormat="1" ht="18.75" customHeight="1">
      <c r="A44" s="178"/>
      <c r="B44" s="179"/>
      <c r="C44" s="179"/>
      <c r="D44" s="179"/>
      <c r="E44" s="180"/>
    </row>
    <row r="45" spans="1:9" s="2" customFormat="1" ht="18.75">
      <c r="A45" s="43"/>
      <c r="B45" s="44" t="s">
        <v>24</v>
      </c>
      <c r="C45" s="44" t="s">
        <v>25</v>
      </c>
      <c r="D45" s="181" t="s">
        <v>26</v>
      </c>
      <c r="E45" s="181"/>
    </row>
    <row r="46" spans="1:9" s="2" customFormat="1" ht="18.75">
      <c r="A46" s="45">
        <v>1</v>
      </c>
      <c r="B46" s="46"/>
      <c r="C46" s="46"/>
      <c r="D46" s="182"/>
      <c r="E46" s="182"/>
    </row>
    <row r="47" spans="1:9" s="2" customFormat="1" ht="18.75">
      <c r="A47" s="45">
        <v>2</v>
      </c>
      <c r="B47" s="46"/>
      <c r="C47" s="46"/>
      <c r="D47" s="182"/>
      <c r="E47" s="182"/>
    </row>
    <row r="48" spans="1:9" s="2" customFormat="1" ht="18.75">
      <c r="A48" s="45">
        <v>3</v>
      </c>
      <c r="B48" s="46"/>
      <c r="C48" s="46"/>
      <c r="D48" s="182"/>
      <c r="E48" s="182"/>
      <c r="G48" s="10"/>
      <c r="H48" s="10"/>
      <c r="I48" s="10"/>
    </row>
    <row r="49" spans="1:9" s="2" customFormat="1" ht="33" customHeight="1">
      <c r="A49" s="173" t="s">
        <v>27</v>
      </c>
      <c r="B49" s="174"/>
      <c r="C49" s="174"/>
      <c r="D49" s="174"/>
      <c r="E49" s="175"/>
      <c r="G49" s="11"/>
      <c r="H49" s="12" t="s">
        <v>28</v>
      </c>
      <c r="I49" s="11"/>
    </row>
    <row r="50" spans="1:9" s="2" customFormat="1" ht="18.75">
      <c r="A50" s="43" t="s">
        <v>29</v>
      </c>
      <c r="B50" s="47"/>
      <c r="C50" s="43" t="s">
        <v>30</v>
      </c>
      <c r="D50" s="203"/>
      <c r="E50" s="203"/>
      <c r="G50" s="11" t="s">
        <v>31</v>
      </c>
      <c r="H50" s="11" t="s">
        <v>32</v>
      </c>
      <c r="I50" s="11"/>
    </row>
    <row r="51" spans="1:9" s="2" customFormat="1" ht="18.75">
      <c r="A51" s="43" t="s">
        <v>33</v>
      </c>
      <c r="B51" s="47"/>
      <c r="C51" s="43" t="s">
        <v>34</v>
      </c>
      <c r="D51" s="204"/>
      <c r="E51" s="204"/>
      <c r="G51" s="11" t="s">
        <v>35</v>
      </c>
      <c r="H51" s="11" t="s">
        <v>36</v>
      </c>
      <c r="I51" s="11"/>
    </row>
    <row r="52" spans="1:9" s="2" customFormat="1" ht="18.75">
      <c r="A52" s="43" t="s">
        <v>37</v>
      </c>
      <c r="B52" s="47" t="s">
        <v>28</v>
      </c>
      <c r="C52" s="43" t="s">
        <v>38</v>
      </c>
      <c r="D52" s="204"/>
      <c r="E52" s="204"/>
      <c r="G52" s="11" t="s">
        <v>39</v>
      </c>
      <c r="H52" s="11" t="s">
        <v>40</v>
      </c>
      <c r="I52" s="11"/>
    </row>
    <row r="53" spans="1:9" s="2" customFormat="1" ht="18.75">
      <c r="A53" s="43" t="s">
        <v>41</v>
      </c>
      <c r="B53" s="47"/>
      <c r="C53" s="48" t="s">
        <v>42</v>
      </c>
      <c r="D53" s="204"/>
      <c r="E53" s="204"/>
      <c r="G53" s="11" t="s">
        <v>43</v>
      </c>
      <c r="H53" s="11" t="s">
        <v>44</v>
      </c>
      <c r="I53" s="11"/>
    </row>
    <row r="54" spans="1:9" s="2" customFormat="1" ht="18.75">
      <c r="A54" s="43" t="s">
        <v>45</v>
      </c>
      <c r="B54" s="47"/>
      <c r="C54" s="43" t="s">
        <v>46</v>
      </c>
      <c r="D54" s="182"/>
      <c r="E54" s="182"/>
      <c r="G54" s="11" t="s">
        <v>47</v>
      </c>
      <c r="H54" s="11" t="s">
        <v>48</v>
      </c>
      <c r="I54" s="11"/>
    </row>
    <row r="55" spans="1:9" s="2" customFormat="1" ht="21">
      <c r="A55" s="43" t="s">
        <v>49</v>
      </c>
      <c r="B55" s="49"/>
      <c r="C55" s="43" t="s">
        <v>50</v>
      </c>
      <c r="D55" s="193"/>
      <c r="E55" s="193"/>
      <c r="G55" s="11" t="s">
        <v>51</v>
      </c>
      <c r="H55" s="11" t="s">
        <v>52</v>
      </c>
      <c r="I55" s="11"/>
    </row>
    <row r="56" spans="1:9" s="2" customFormat="1" ht="18.75">
      <c r="A56" s="43" t="s">
        <v>53</v>
      </c>
      <c r="B56" s="50"/>
      <c r="C56" s="43" t="s">
        <v>54</v>
      </c>
      <c r="D56" s="194"/>
      <c r="E56" s="195"/>
      <c r="G56" s="11"/>
      <c r="H56" s="11" t="s">
        <v>55</v>
      </c>
      <c r="I56" s="11"/>
    </row>
    <row r="57" spans="1:9" s="2" customFormat="1" ht="18.75">
      <c r="A57" s="43" t="s">
        <v>56</v>
      </c>
      <c r="B57" s="51"/>
      <c r="C57" s="43"/>
      <c r="D57" s="194"/>
      <c r="E57" s="195"/>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196" t="s">
        <v>61</v>
      </c>
      <c r="B59" s="197"/>
      <c r="C59" s="197"/>
      <c r="D59" s="197"/>
      <c r="E59" s="198"/>
      <c r="G59" s="11" t="s">
        <v>62</v>
      </c>
      <c r="H59" s="11" t="s">
        <v>63</v>
      </c>
      <c r="I59" s="11"/>
    </row>
    <row r="60" spans="1:9" s="2" customFormat="1" ht="18.75">
      <c r="A60" s="55"/>
      <c r="B60" s="56" t="s">
        <v>64</v>
      </c>
      <c r="C60" s="199" t="s">
        <v>65</v>
      </c>
      <c r="D60" s="199"/>
      <c r="E60" s="199"/>
      <c r="G60" s="11" t="s">
        <v>66</v>
      </c>
      <c r="H60" s="11" t="s">
        <v>67</v>
      </c>
      <c r="I60" s="11"/>
    </row>
    <row r="61" spans="1:9" s="2" customFormat="1" ht="15" customHeight="1">
      <c r="A61" s="200" t="s">
        <v>68</v>
      </c>
      <c r="B61" s="201"/>
      <c r="C61" s="202"/>
      <c r="D61" s="202"/>
      <c r="E61" s="202"/>
      <c r="G61" s="11" t="s">
        <v>69</v>
      </c>
      <c r="H61" s="11" t="s">
        <v>70</v>
      </c>
      <c r="I61" s="11"/>
    </row>
    <row r="62" spans="1:9" s="2" customFormat="1" ht="21" customHeight="1">
      <c r="A62" s="200"/>
      <c r="B62" s="201"/>
      <c r="C62" s="202"/>
      <c r="D62" s="202"/>
      <c r="E62" s="202"/>
      <c r="G62" s="11"/>
      <c r="H62" s="11" t="s">
        <v>71</v>
      </c>
      <c r="I62" s="11"/>
    </row>
    <row r="63" spans="1:9" s="2" customFormat="1" ht="15" customHeight="1">
      <c r="A63" s="277"/>
      <c r="B63" s="278"/>
      <c r="C63" s="278"/>
      <c r="D63" s="278"/>
      <c r="E63" s="279"/>
      <c r="G63" s="11"/>
      <c r="H63" s="11" t="s">
        <v>72</v>
      </c>
      <c r="I63" s="11"/>
    </row>
    <row r="64" spans="1:9" s="2" customFormat="1" ht="10.5" customHeight="1">
      <c r="A64" s="280"/>
      <c r="B64" s="281"/>
      <c r="C64" s="281"/>
      <c r="D64" s="281"/>
      <c r="E64" s="282"/>
      <c r="G64" s="11"/>
      <c r="H64" s="11" t="s">
        <v>73</v>
      </c>
      <c r="I64" s="11"/>
    </row>
    <row r="65" spans="1:9" s="2" customFormat="1" ht="18.75" customHeight="1">
      <c r="A65" s="173" t="s">
        <v>74</v>
      </c>
      <c r="B65" s="176"/>
      <c r="C65" s="176"/>
      <c r="D65" s="176"/>
      <c r="E65" s="177"/>
      <c r="H65" s="11" t="s">
        <v>76</v>
      </c>
    </row>
    <row r="66" spans="1:9" s="2" customFormat="1" ht="18.75" customHeight="1">
      <c r="A66" s="173"/>
      <c r="B66" s="176"/>
      <c r="C66" s="176"/>
      <c r="D66" s="176"/>
      <c r="E66" s="177"/>
      <c r="H66" s="11"/>
    </row>
    <row r="67" spans="1:9" s="2" customFormat="1" ht="9.75" customHeight="1">
      <c r="A67" s="178"/>
      <c r="B67" s="179"/>
      <c r="C67" s="179"/>
      <c r="D67" s="179"/>
      <c r="E67" s="180"/>
      <c r="H67" s="11"/>
    </row>
    <row r="68" spans="1:9" s="2" customFormat="1" ht="18.75">
      <c r="A68" s="43"/>
      <c r="B68" s="44" t="s">
        <v>24</v>
      </c>
      <c r="C68" s="44" t="s">
        <v>25</v>
      </c>
      <c r="D68" s="181" t="s">
        <v>26</v>
      </c>
      <c r="E68" s="181"/>
      <c r="H68" s="11"/>
    </row>
    <row r="69" spans="1:9" s="2" customFormat="1" ht="26.25" customHeight="1">
      <c r="A69" s="45">
        <v>1</v>
      </c>
      <c r="B69" s="46"/>
      <c r="C69" s="46"/>
      <c r="D69" s="182"/>
      <c r="E69" s="182"/>
      <c r="H69" s="11"/>
    </row>
    <row r="70" spans="1:9" s="2" customFormat="1" ht="26.25" customHeight="1">
      <c r="A70" s="45">
        <v>2</v>
      </c>
      <c r="B70" s="46"/>
      <c r="C70" s="46"/>
      <c r="D70" s="182"/>
      <c r="E70" s="182"/>
      <c r="H70" s="11"/>
    </row>
    <row r="71" spans="1:9" s="2" customFormat="1" ht="26.25" customHeight="1">
      <c r="A71" s="45">
        <v>3</v>
      </c>
      <c r="B71" s="46"/>
      <c r="C71" s="46"/>
      <c r="D71" s="182"/>
      <c r="E71" s="182"/>
      <c r="G71" s="10"/>
      <c r="H71" s="11"/>
      <c r="I71" s="10"/>
    </row>
    <row r="72" spans="1:9" s="2" customFormat="1" ht="16.5" customHeight="1">
      <c r="A72" s="277"/>
      <c r="B72" s="278"/>
      <c r="C72" s="278"/>
      <c r="D72" s="278"/>
      <c r="E72" s="279"/>
      <c r="G72" s="11"/>
      <c r="H72" s="13"/>
      <c r="I72" s="11"/>
    </row>
    <row r="73" spans="1:9" s="2" customFormat="1" ht="21" customHeight="1">
      <c r="A73" s="173" t="s">
        <v>75</v>
      </c>
      <c r="B73" s="176"/>
      <c r="C73" s="176"/>
      <c r="D73" s="176"/>
      <c r="E73" s="177"/>
      <c r="G73" s="11"/>
      <c r="I73" s="11"/>
    </row>
    <row r="74" spans="1:9" s="2" customFormat="1" ht="15.75">
      <c r="A74" s="173"/>
      <c r="B74" s="176"/>
      <c r="C74" s="176"/>
      <c r="D74" s="176"/>
      <c r="E74" s="177"/>
      <c r="G74" s="11" t="s">
        <v>47</v>
      </c>
      <c r="H74" s="14" t="s">
        <v>77</v>
      </c>
      <c r="I74" s="11"/>
    </row>
    <row r="75" spans="1:9" s="2" customFormat="1">
      <c r="A75" s="178"/>
      <c r="B75" s="179"/>
      <c r="C75" s="176"/>
      <c r="D75" s="176"/>
      <c r="E75" s="177"/>
      <c r="G75" s="11"/>
      <c r="I75" s="11"/>
    </row>
    <row r="76" spans="1:9" s="2" customFormat="1" ht="18.75">
      <c r="A76" s="45"/>
      <c r="B76" s="45" t="s">
        <v>45</v>
      </c>
      <c r="C76" s="205" t="s">
        <v>49</v>
      </c>
      <c r="D76" s="206"/>
      <c r="E76" s="207"/>
      <c r="G76" s="11"/>
      <c r="I76" s="11"/>
    </row>
    <row r="77" spans="1:9" s="2" customFormat="1" ht="32.25" customHeight="1">
      <c r="A77" s="45">
        <v>1</v>
      </c>
      <c r="B77" s="47"/>
      <c r="C77" s="208"/>
      <c r="D77" s="209"/>
      <c r="E77" s="210"/>
      <c r="G77" s="11"/>
      <c r="I77" s="11"/>
    </row>
    <row r="78" spans="1:9" s="2" customFormat="1" ht="32.25" customHeight="1">
      <c r="A78" s="45">
        <v>2</v>
      </c>
      <c r="B78" s="47"/>
      <c r="C78" s="208"/>
      <c r="D78" s="209"/>
      <c r="E78" s="210"/>
      <c r="G78" s="11"/>
      <c r="I78" s="11"/>
    </row>
    <row r="79" spans="1:9" s="2" customFormat="1" ht="32.25" customHeight="1">
      <c r="A79" s="45">
        <v>3</v>
      </c>
      <c r="B79" s="47"/>
      <c r="C79" s="208"/>
      <c r="D79" s="209"/>
      <c r="E79" s="210"/>
      <c r="G79" s="11"/>
      <c r="I79" s="11"/>
    </row>
    <row r="80" spans="1:9" s="2" customFormat="1" ht="18.75">
      <c r="A80" s="57"/>
      <c r="B80" s="41"/>
      <c r="C80" s="41"/>
      <c r="D80" s="41"/>
      <c r="E80" s="42"/>
      <c r="G80" s="11"/>
      <c r="I80" s="11"/>
    </row>
    <row r="81" spans="1:5" s="2" customFormat="1" ht="18.75" customHeight="1">
      <c r="A81" s="280"/>
      <c r="B81" s="281"/>
      <c r="C81" s="281"/>
      <c r="D81" s="281"/>
      <c r="E81" s="282"/>
    </row>
    <row r="82" spans="1:5" s="2" customFormat="1" ht="15" customHeight="1">
      <c r="A82" s="280"/>
      <c r="B82" s="281"/>
      <c r="C82" s="281"/>
      <c r="D82" s="281"/>
      <c r="E82" s="282"/>
    </row>
    <row r="83" spans="1:5" s="2" customFormat="1" ht="24" customHeight="1">
      <c r="A83" s="211" t="s">
        <v>129</v>
      </c>
      <c r="B83" s="212"/>
      <c r="C83" s="212"/>
      <c r="D83" s="212"/>
      <c r="E83" s="213"/>
    </row>
    <row r="84" spans="1:5" s="2" customFormat="1" ht="45.75" customHeight="1">
      <c r="A84" s="178" t="s">
        <v>78</v>
      </c>
      <c r="B84" s="179"/>
      <c r="C84" s="179"/>
      <c r="D84" s="179"/>
      <c r="E84" s="180"/>
    </row>
    <row r="85" spans="1:5" s="2" customFormat="1" ht="15" customHeight="1">
      <c r="A85" s="221" t="s">
        <v>121</v>
      </c>
      <c r="B85" s="222"/>
      <c r="C85" s="222"/>
      <c r="D85" s="222"/>
      <c r="E85" s="223"/>
    </row>
    <row r="86" spans="1:5" s="2" customFormat="1" ht="15" customHeight="1">
      <c r="A86" s="224"/>
      <c r="B86" s="225"/>
      <c r="C86" s="225"/>
      <c r="D86" s="225"/>
      <c r="E86" s="226"/>
    </row>
    <row r="87" spans="1:5" s="2" customFormat="1" ht="15" customHeight="1">
      <c r="A87" s="224"/>
      <c r="B87" s="225"/>
      <c r="C87" s="225"/>
      <c r="D87" s="225"/>
      <c r="E87" s="226"/>
    </row>
    <row r="88" spans="1:5" s="2" customFormat="1" ht="18.75" customHeight="1">
      <c r="A88" s="224"/>
      <c r="B88" s="225"/>
      <c r="C88" s="225"/>
      <c r="D88" s="225"/>
      <c r="E88" s="226"/>
    </row>
    <row r="89" spans="1:5" s="2" customFormat="1" ht="15.75" customHeight="1">
      <c r="A89" s="224"/>
      <c r="B89" s="225"/>
      <c r="C89" s="225"/>
      <c r="D89" s="225"/>
      <c r="E89" s="226"/>
    </row>
    <row r="90" spans="1:5" s="2" customFormat="1" ht="17.25" customHeight="1">
      <c r="A90" s="227"/>
      <c r="B90" s="228"/>
      <c r="C90" s="228"/>
      <c r="D90" s="228"/>
      <c r="E90" s="229"/>
    </row>
    <row r="91" spans="1:5" s="2" customFormat="1" ht="15.75" customHeight="1">
      <c r="A91" s="58"/>
      <c r="B91" s="59"/>
      <c r="C91" s="60"/>
      <c r="D91" s="60"/>
      <c r="E91" s="61"/>
    </row>
    <row r="92" spans="1:5" s="2" customFormat="1" ht="37.5">
      <c r="A92" s="43" t="s">
        <v>79</v>
      </c>
      <c r="B92" s="45" t="s">
        <v>122</v>
      </c>
      <c r="C92" s="230" t="s">
        <v>80</v>
      </c>
      <c r="D92" s="231"/>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62"/>
      <c r="B99" s="283"/>
      <c r="C99" s="283"/>
      <c r="D99" s="283"/>
      <c r="E99" s="263"/>
      <c r="H99"/>
    </row>
    <row r="100" spans="1:8" s="2" customFormat="1" ht="30.75" customHeight="1">
      <c r="A100" s="232" t="s">
        <v>86</v>
      </c>
      <c r="B100" s="233"/>
      <c r="C100" s="233"/>
      <c r="D100" s="233"/>
      <c r="E100" s="234"/>
      <c r="H100"/>
    </row>
    <row r="101" spans="1:8" s="2" customFormat="1" ht="30.75" customHeight="1">
      <c r="A101" s="64" t="s">
        <v>87</v>
      </c>
      <c r="B101" s="68"/>
      <c r="C101" s="64" t="s">
        <v>88</v>
      </c>
      <c r="D101" s="235"/>
      <c r="E101" s="236"/>
      <c r="H101"/>
    </row>
    <row r="102" spans="1:8" s="2" customFormat="1" ht="20.25" customHeight="1">
      <c r="A102" s="64" t="s">
        <v>89</v>
      </c>
      <c r="B102" s="69"/>
      <c r="C102" s="64" t="s">
        <v>139</v>
      </c>
      <c r="D102" s="237"/>
      <c r="E102" s="238"/>
      <c r="H102"/>
    </row>
    <row r="103" spans="1:8" s="2" customFormat="1" ht="75">
      <c r="A103" s="64" t="s">
        <v>132</v>
      </c>
      <c r="B103" s="70"/>
      <c r="C103" s="64" t="s">
        <v>134</v>
      </c>
      <c r="D103" s="214"/>
      <c r="E103" s="215"/>
      <c r="H103"/>
    </row>
    <row r="104" spans="1:8" s="2" customFormat="1" ht="31.5" customHeight="1">
      <c r="A104" s="64" t="s">
        <v>113</v>
      </c>
      <c r="B104" s="70"/>
      <c r="C104" s="239" t="s">
        <v>133</v>
      </c>
      <c r="D104" s="241"/>
      <c r="E104" s="242"/>
      <c r="H104"/>
    </row>
    <row r="105" spans="1:8" s="2" customFormat="1" ht="34.5" customHeight="1">
      <c r="A105" s="64" t="s">
        <v>114</v>
      </c>
      <c r="B105" s="70"/>
      <c r="C105" s="240"/>
      <c r="D105" s="243"/>
      <c r="E105" s="244"/>
      <c r="H105"/>
    </row>
    <row r="106" spans="1:8" s="2" customFormat="1" ht="40.5" customHeight="1">
      <c r="A106" s="64" t="s">
        <v>115</v>
      </c>
      <c r="B106" s="70"/>
      <c r="C106" s="239" t="s">
        <v>135</v>
      </c>
      <c r="D106" s="241"/>
      <c r="E106" s="242"/>
      <c r="H106"/>
    </row>
    <row r="107" spans="1:8" s="2" customFormat="1" ht="39.75" customHeight="1">
      <c r="A107" s="64" t="s">
        <v>116</v>
      </c>
      <c r="B107" s="70"/>
      <c r="C107" s="245"/>
      <c r="D107" s="246"/>
      <c r="E107" s="247"/>
      <c r="H107"/>
    </row>
    <row r="108" spans="1:8" s="2" customFormat="1" ht="45" customHeight="1">
      <c r="A108" s="107" t="s">
        <v>117</v>
      </c>
      <c r="B108" s="108"/>
      <c r="C108" s="240"/>
      <c r="D108" s="243"/>
      <c r="E108" s="244"/>
      <c r="H108"/>
    </row>
    <row r="109" spans="1:8" s="2" customFormat="1" ht="18.75" customHeight="1">
      <c r="A109" s="216" t="s">
        <v>90</v>
      </c>
      <c r="B109" s="217"/>
      <c r="C109" s="218"/>
      <c r="D109" s="219">
        <f>SUM(B103,D103)</f>
        <v>0</v>
      </c>
      <c r="E109" s="220"/>
      <c r="H109"/>
    </row>
    <row r="110" spans="1:8" s="2" customFormat="1" ht="15" customHeight="1">
      <c r="A110" s="71"/>
      <c r="B110" s="72"/>
      <c r="C110" s="72"/>
      <c r="D110" s="72"/>
      <c r="E110" s="73"/>
      <c r="H110"/>
    </row>
    <row r="111" spans="1:8" s="2" customFormat="1" ht="25.5" customHeight="1">
      <c r="A111" s="178" t="s">
        <v>91</v>
      </c>
      <c r="B111" s="179"/>
      <c r="C111" s="179"/>
      <c r="D111" s="179"/>
      <c r="E111" s="180"/>
      <c r="H111"/>
    </row>
    <row r="112" spans="1:8" ht="18.75">
      <c r="A112" s="74" t="s">
        <v>92</v>
      </c>
      <c r="B112" s="45" t="s">
        <v>93</v>
      </c>
      <c r="C112" s="45" t="s">
        <v>94</v>
      </c>
      <c r="D112" s="205" t="s">
        <v>95</v>
      </c>
      <c r="E112" s="207"/>
    </row>
    <row r="113" spans="1:5" ht="18.75">
      <c r="A113" s="43" t="s">
        <v>96</v>
      </c>
      <c r="B113" s="75" t="s">
        <v>97</v>
      </c>
      <c r="C113" s="76"/>
      <c r="D113" s="261" t="e">
        <f>C113/C121*100</f>
        <v>#DIV/0!</v>
      </c>
      <c r="E113" s="261"/>
    </row>
    <row r="114" spans="1:5" ht="37.5">
      <c r="A114" s="43" t="s">
        <v>98</v>
      </c>
      <c r="B114" s="77"/>
      <c r="C114" s="76"/>
      <c r="D114" s="261" t="e">
        <f>C114/C121*100</f>
        <v>#DIV/0!</v>
      </c>
      <c r="E114" s="261"/>
    </row>
    <row r="115" spans="1:5" ht="75">
      <c r="A115" s="43" t="s">
        <v>99</v>
      </c>
      <c r="B115" s="77"/>
      <c r="C115" s="76"/>
      <c r="D115" s="261" t="e">
        <f>C115/C121*100</f>
        <v>#DIV/0!</v>
      </c>
      <c r="E115" s="261"/>
    </row>
    <row r="116" spans="1:5" ht="75">
      <c r="A116" s="43" t="s">
        <v>100</v>
      </c>
      <c r="B116" s="77"/>
      <c r="C116" s="76"/>
      <c r="D116" s="261" t="e">
        <f>C116/C121*100</f>
        <v>#DIV/0!</v>
      </c>
      <c r="E116" s="261"/>
    </row>
    <row r="117" spans="1:5" ht="93.75">
      <c r="A117" s="43" t="s">
        <v>101</v>
      </c>
      <c r="B117" s="78"/>
      <c r="C117" s="76"/>
      <c r="D117" s="261" t="e">
        <f>C117/C121*100</f>
        <v>#DIV/0!</v>
      </c>
      <c r="E117" s="261"/>
    </row>
    <row r="118" spans="1:5" ht="93.75">
      <c r="A118" s="79" t="s">
        <v>102</v>
      </c>
      <c r="B118" s="77"/>
      <c r="C118" s="80"/>
      <c r="D118" s="261" t="e">
        <f>C118/C121*100</f>
        <v>#DIV/0!</v>
      </c>
      <c r="E118" s="261"/>
    </row>
    <row r="119" spans="1:5" ht="56.25">
      <c r="A119" s="43" t="s">
        <v>103</v>
      </c>
      <c r="B119" s="81"/>
      <c r="C119" s="82"/>
      <c r="D119" s="261" t="e">
        <f>C119/C121*100</f>
        <v>#DIV/0!</v>
      </c>
      <c r="E119" s="261"/>
    </row>
    <row r="120" spans="1:5" ht="93.75">
      <c r="A120" s="43" t="s">
        <v>123</v>
      </c>
      <c r="B120" s="106" t="s">
        <v>140</v>
      </c>
      <c r="C120" s="83"/>
      <c r="D120" s="261" t="e">
        <f>C120/C121*100</f>
        <v>#DIV/0!</v>
      </c>
      <c r="E120" s="261"/>
    </row>
    <row r="121" spans="1:5" ht="18.75">
      <c r="A121" s="248" t="s">
        <v>104</v>
      </c>
      <c r="B121" s="249"/>
      <c r="C121" s="84">
        <f>SUM(C113:C120)</f>
        <v>0</v>
      </c>
      <c r="D121" s="250">
        <v>1</v>
      </c>
      <c r="E121" s="251"/>
    </row>
    <row r="122" spans="1:5" s="2" customFormat="1" ht="22.5" customHeight="1">
      <c r="A122" s="127" t="s">
        <v>105</v>
      </c>
      <c r="B122" s="128"/>
      <c r="C122" s="128"/>
      <c r="D122" s="128"/>
      <c r="E122" s="129"/>
    </row>
    <row r="123" spans="1:5" s="2" customFormat="1" ht="38.25" customHeight="1">
      <c r="A123" s="178"/>
      <c r="B123" s="179"/>
      <c r="C123" s="179"/>
      <c r="D123" s="179"/>
      <c r="E123" s="180"/>
    </row>
    <row r="124" spans="1:5" s="2" customFormat="1" ht="15" customHeight="1">
      <c r="A124" s="252"/>
      <c r="B124" s="253"/>
      <c r="C124" s="253"/>
      <c r="D124" s="253"/>
      <c r="E124" s="254"/>
    </row>
    <row r="125" spans="1:5" s="2" customFormat="1" ht="15" customHeight="1">
      <c r="A125" s="255"/>
      <c r="B125" s="256"/>
      <c r="C125" s="256"/>
      <c r="D125" s="256"/>
      <c r="E125" s="257"/>
    </row>
    <row r="126" spans="1:5" s="2" customFormat="1" ht="18.75" customHeight="1">
      <c r="A126" s="255"/>
      <c r="B126" s="256"/>
      <c r="C126" s="256"/>
      <c r="D126" s="256"/>
      <c r="E126" s="257"/>
    </row>
    <row r="127" spans="1:5" s="2" customFormat="1" ht="15" customHeight="1">
      <c r="A127" s="255"/>
      <c r="B127" s="256"/>
      <c r="C127" s="256"/>
      <c r="D127" s="256"/>
      <c r="E127" s="257"/>
    </row>
    <row r="128" spans="1:5" s="2" customFormat="1" ht="30" customHeight="1">
      <c r="A128" s="258"/>
      <c r="B128" s="259"/>
      <c r="C128" s="259"/>
      <c r="D128" s="259"/>
      <c r="E128" s="260"/>
    </row>
    <row r="129" spans="1:5" s="2" customFormat="1" ht="18" customHeight="1">
      <c r="A129" s="127"/>
      <c r="B129" s="128"/>
      <c r="C129" s="128"/>
      <c r="D129" s="128"/>
      <c r="E129" s="129"/>
    </row>
    <row r="130" spans="1:5" s="2" customFormat="1" ht="20.25" customHeight="1">
      <c r="A130" s="109" t="s">
        <v>136</v>
      </c>
      <c r="B130" s="110"/>
      <c r="C130" s="110"/>
      <c r="D130" s="110"/>
      <c r="E130" s="111"/>
    </row>
    <row r="131" spans="1:5" s="2" customFormat="1" ht="35.25" customHeight="1">
      <c r="A131" s="112"/>
      <c r="B131" s="113"/>
      <c r="C131" s="113"/>
      <c r="D131" s="113"/>
      <c r="E131" s="114"/>
    </row>
    <row r="132" spans="1:5" s="2" customFormat="1" ht="18" customHeight="1">
      <c r="A132" s="115"/>
      <c r="B132" s="116"/>
      <c r="C132" s="116"/>
      <c r="D132" s="116"/>
      <c r="E132" s="117"/>
    </row>
    <row r="133" spans="1:5" s="2" customFormat="1" ht="18" customHeight="1">
      <c r="A133" s="118"/>
      <c r="B133" s="119"/>
      <c r="C133" s="119"/>
      <c r="D133" s="119"/>
      <c r="E133" s="120"/>
    </row>
    <row r="134" spans="1:5" s="2" customFormat="1" ht="18" customHeight="1">
      <c r="A134" s="118"/>
      <c r="B134" s="119"/>
      <c r="C134" s="119"/>
      <c r="D134" s="119"/>
      <c r="E134" s="120"/>
    </row>
    <row r="135" spans="1:5" s="2" customFormat="1" ht="18" customHeight="1">
      <c r="A135" s="118"/>
      <c r="B135" s="119"/>
      <c r="C135" s="119"/>
      <c r="D135" s="119"/>
      <c r="E135" s="120"/>
    </row>
    <row r="136" spans="1:5" s="2" customFormat="1" ht="18" customHeight="1">
      <c r="A136" s="121"/>
      <c r="B136" s="122"/>
      <c r="C136" s="122"/>
      <c r="D136" s="122"/>
      <c r="E136" s="123"/>
    </row>
    <row r="137" spans="1:5" s="2" customFormat="1" ht="18" customHeight="1">
      <c r="A137" s="124"/>
      <c r="B137" s="125"/>
      <c r="C137" s="125"/>
      <c r="D137" s="125"/>
      <c r="E137" s="126"/>
    </row>
    <row r="138" spans="1:5" s="2" customFormat="1" ht="22.5" customHeight="1">
      <c r="A138" s="127" t="s">
        <v>137</v>
      </c>
      <c r="B138" s="128"/>
      <c r="C138" s="128"/>
      <c r="D138" s="128"/>
      <c r="E138" s="129"/>
    </row>
    <row r="139" spans="1:5" s="2" customFormat="1" ht="24.75" customHeight="1">
      <c r="A139" s="178"/>
      <c r="B139" s="179"/>
      <c r="C139" s="179"/>
      <c r="D139" s="179"/>
      <c r="E139" s="180"/>
    </row>
    <row r="140" spans="1:5" s="2" customFormat="1" ht="15" customHeight="1">
      <c r="A140" s="252"/>
      <c r="B140" s="253"/>
      <c r="C140" s="253"/>
      <c r="D140" s="253"/>
      <c r="E140" s="254"/>
    </row>
    <row r="141" spans="1:5" s="2" customFormat="1" ht="15" customHeight="1">
      <c r="A141" s="255"/>
      <c r="B141" s="256"/>
      <c r="C141" s="256"/>
      <c r="D141" s="256"/>
      <c r="E141" s="257"/>
    </row>
    <row r="142" spans="1:5" s="2" customFormat="1" ht="36.75" customHeight="1">
      <c r="A142" s="255"/>
      <c r="B142" s="256"/>
      <c r="C142" s="256"/>
      <c r="D142" s="256"/>
      <c r="E142" s="257"/>
    </row>
    <row r="143" spans="1:5" s="2" customFormat="1" ht="15" customHeight="1">
      <c r="A143" s="255"/>
      <c r="B143" s="256"/>
      <c r="C143" s="256"/>
      <c r="D143" s="256"/>
      <c r="E143" s="257"/>
    </row>
    <row r="144" spans="1:5" s="2" customFormat="1" ht="15" customHeight="1">
      <c r="A144" s="258"/>
      <c r="B144" s="259"/>
      <c r="C144" s="259"/>
      <c r="D144" s="259"/>
      <c r="E144" s="260"/>
    </row>
    <row r="145" spans="1:5" s="2" customFormat="1" ht="15" customHeight="1">
      <c r="A145" s="85"/>
      <c r="B145" s="86"/>
      <c r="C145" s="86"/>
      <c r="D145" s="86"/>
      <c r="E145" s="87"/>
    </row>
    <row r="146" spans="1:5" s="2" customFormat="1" ht="38.25" customHeight="1">
      <c r="A146" s="248" t="s">
        <v>106</v>
      </c>
      <c r="B146" s="295"/>
      <c r="C146" s="295"/>
      <c r="D146" s="295"/>
      <c r="E146" s="249"/>
    </row>
    <row r="147" spans="1:5" s="2" customFormat="1" ht="15" customHeight="1">
      <c r="A147" s="252"/>
      <c r="B147" s="253"/>
      <c r="C147" s="253"/>
      <c r="D147" s="253"/>
      <c r="E147" s="254"/>
    </row>
    <row r="148" spans="1:5" s="2" customFormat="1" ht="15" customHeight="1">
      <c r="A148" s="255"/>
      <c r="B148" s="256"/>
      <c r="C148" s="256"/>
      <c r="D148" s="256"/>
      <c r="E148" s="257"/>
    </row>
    <row r="149" spans="1:5" s="2" customFormat="1" ht="15" customHeight="1">
      <c r="A149" s="255"/>
      <c r="B149" s="256"/>
      <c r="C149" s="256"/>
      <c r="D149" s="256"/>
      <c r="E149" s="257"/>
    </row>
    <row r="150" spans="1:5" s="2" customFormat="1" ht="19.5" customHeight="1">
      <c r="A150" s="255"/>
      <c r="B150" s="256"/>
      <c r="C150" s="256"/>
      <c r="D150" s="256"/>
      <c r="E150" s="257"/>
    </row>
    <row r="151" spans="1:5" s="2" customFormat="1" ht="40.5" customHeight="1">
      <c r="A151" s="258"/>
      <c r="B151" s="259"/>
      <c r="C151" s="259"/>
      <c r="D151" s="259"/>
      <c r="E151" s="260"/>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296" t="s">
        <v>107</v>
      </c>
      <c r="B154" s="297"/>
      <c r="C154" s="297"/>
      <c r="D154" s="297"/>
      <c r="E154" s="298"/>
    </row>
    <row r="155" spans="1:5" s="2" customFormat="1" ht="18.75" customHeight="1">
      <c r="A155" s="252"/>
      <c r="B155" s="253"/>
      <c r="C155" s="253"/>
      <c r="D155" s="253"/>
      <c r="E155" s="254"/>
    </row>
    <row r="156" spans="1:5" s="2" customFormat="1" ht="26.25" customHeight="1">
      <c r="A156" s="284" t="s">
        <v>108</v>
      </c>
      <c r="B156" s="285"/>
      <c r="C156" s="285"/>
      <c r="D156" s="285"/>
      <c r="E156" s="286"/>
    </row>
    <row r="157" spans="1:5" s="2" customFormat="1" ht="18.75" customHeight="1">
      <c r="A157" s="88"/>
      <c r="B157" s="89"/>
      <c r="C157" s="89"/>
      <c r="D157" s="89"/>
      <c r="E157" s="90"/>
    </row>
    <row r="158" spans="1:5" s="2" customFormat="1" ht="77.25" customHeight="1">
      <c r="A158" s="130" t="s">
        <v>124</v>
      </c>
      <c r="B158" s="131"/>
      <c r="C158" s="131"/>
      <c r="D158" s="131"/>
      <c r="E158" s="132"/>
    </row>
    <row r="159" spans="1:5" s="2" customFormat="1" ht="8.25" customHeight="1">
      <c r="A159" s="284"/>
      <c r="B159" s="285"/>
      <c r="C159" s="285"/>
      <c r="D159" s="285"/>
      <c r="E159" s="286"/>
    </row>
    <row r="160" spans="1:5" s="2" customFormat="1" ht="14.25" customHeight="1">
      <c r="A160" s="88"/>
      <c r="B160" s="89"/>
      <c r="C160" s="89"/>
      <c r="D160" s="89"/>
      <c r="E160" s="90"/>
    </row>
    <row r="161" spans="1:5" s="2" customFormat="1" ht="18" customHeight="1">
      <c r="A161" s="287" t="s">
        <v>138</v>
      </c>
      <c r="B161" s="288"/>
      <c r="C161" s="288"/>
      <c r="D161" s="288"/>
      <c r="E161" s="289"/>
    </row>
    <row r="162" spans="1:5" s="2" customFormat="1" ht="18.75" customHeight="1">
      <c r="A162" s="287"/>
      <c r="B162" s="288"/>
      <c r="C162" s="288"/>
      <c r="D162" s="288"/>
      <c r="E162" s="289"/>
    </row>
    <row r="163" spans="1:5" s="2" customFormat="1" ht="46.5" customHeight="1">
      <c r="A163" s="287"/>
      <c r="B163" s="288"/>
      <c r="C163" s="288"/>
      <c r="D163" s="288"/>
      <c r="E163" s="289"/>
    </row>
    <row r="164" spans="1:5" s="2" customFormat="1" ht="46.5" customHeight="1">
      <c r="A164" s="130" t="s">
        <v>125</v>
      </c>
      <c r="B164" s="290"/>
      <c r="C164" s="290"/>
      <c r="D164" s="290"/>
      <c r="E164" s="291"/>
    </row>
    <row r="165" spans="1:5" s="2" customFormat="1" ht="55.5" customHeight="1" thickBot="1">
      <c r="A165" s="292" t="s">
        <v>109</v>
      </c>
      <c r="B165" s="293"/>
      <c r="C165" s="293"/>
      <c r="D165" s="293"/>
      <c r="E165" s="294"/>
    </row>
    <row r="166" spans="1:5" s="2" customFormat="1" ht="42.75" customHeight="1" thickBot="1">
      <c r="A166" s="91" t="s">
        <v>110</v>
      </c>
      <c r="B166" s="92" t="s">
        <v>25</v>
      </c>
      <c r="C166" s="92" t="s">
        <v>111</v>
      </c>
      <c r="D166" s="93" t="s">
        <v>112</v>
      </c>
      <c r="E166" s="94"/>
    </row>
    <row r="167" spans="1:5" s="2" customFormat="1" ht="30" customHeight="1">
      <c r="A167" s="95">
        <f t="shared" ref="A167:C169" si="0">B46</f>
        <v>0</v>
      </c>
      <c r="B167" s="95">
        <f t="shared" si="0"/>
        <v>0</v>
      </c>
      <c r="C167" s="95">
        <f t="shared" si="0"/>
        <v>0</v>
      </c>
      <c r="D167" s="258"/>
      <c r="E167" s="260"/>
    </row>
    <row r="168" spans="1:5" s="2" customFormat="1" ht="30" customHeight="1">
      <c r="A168" s="96">
        <f t="shared" si="0"/>
        <v>0</v>
      </c>
      <c r="B168" s="96">
        <f t="shared" si="0"/>
        <v>0</v>
      </c>
      <c r="C168" s="96">
        <f t="shared" si="0"/>
        <v>0</v>
      </c>
      <c r="D168" s="262"/>
      <c r="E168" s="263"/>
    </row>
    <row r="169" spans="1:5" s="2" customFormat="1" ht="30" customHeight="1" thickBot="1">
      <c r="A169" s="97">
        <f t="shared" si="0"/>
        <v>0</v>
      </c>
      <c r="B169" s="97">
        <f t="shared" si="0"/>
        <v>0</v>
      </c>
      <c r="C169" s="97">
        <f t="shared" si="0"/>
        <v>0</v>
      </c>
      <c r="D169" s="264"/>
      <c r="E169" s="265"/>
    </row>
    <row r="170" spans="1:5" s="2" customFormat="1" ht="15" customHeight="1">
      <c r="A170" s="266" t="s">
        <v>130</v>
      </c>
      <c r="B170" s="267"/>
      <c r="C170" s="267"/>
      <c r="D170" s="267"/>
      <c r="E170" s="268"/>
    </row>
    <row r="171" spans="1:5" s="2" customFormat="1" ht="17.25" customHeight="1">
      <c r="A171" s="269"/>
      <c r="B171" s="270"/>
      <c r="C171" s="270"/>
      <c r="D171" s="270"/>
      <c r="E171" s="271"/>
    </row>
    <row r="172" spans="1:5" s="2" customFormat="1" ht="14.25" customHeight="1">
      <c r="A172" s="98"/>
      <c r="B172" s="98"/>
      <c r="C172" s="98"/>
      <c r="D172" s="98"/>
      <c r="E172" s="98"/>
    </row>
    <row r="173" spans="1:5" s="2" customFormat="1" ht="16.5" customHeight="1">
      <c r="A173" s="272"/>
      <c r="B173" s="272"/>
      <c r="C173" s="272"/>
      <c r="D173" s="272"/>
      <c r="E173" s="99"/>
    </row>
    <row r="174" spans="1:5" s="2" customFormat="1" ht="10.5" customHeight="1">
      <c r="A174" s="272"/>
      <c r="B174" s="273"/>
      <c r="C174" s="273"/>
      <c r="D174" s="273"/>
      <c r="E174" s="99"/>
    </row>
    <row r="175" spans="1:5" s="2" customFormat="1" ht="18.75" customHeight="1">
      <c r="A175" s="100"/>
      <c r="B175" s="101"/>
      <c r="C175" s="101"/>
      <c r="D175" s="101"/>
      <c r="E175" s="99"/>
    </row>
    <row r="176" spans="1:5" s="2" customFormat="1" ht="18.75" customHeight="1">
      <c r="A176" s="102"/>
      <c r="B176" s="103"/>
      <c r="C176" s="104"/>
      <c r="D176" s="104"/>
      <c r="E176" s="104"/>
    </row>
  </sheetData>
  <mergeCells count="110">
    <mergeCell ref="D168:E168"/>
    <mergeCell ref="D169:E169"/>
    <mergeCell ref="A170:E171"/>
    <mergeCell ref="A173:D173"/>
    <mergeCell ref="A174:D174"/>
    <mergeCell ref="A41:E41"/>
    <mergeCell ref="A63:E64"/>
    <mergeCell ref="A72:E72"/>
    <mergeCell ref="A81:E82"/>
    <mergeCell ref="A99:E99"/>
    <mergeCell ref="A159:E159"/>
    <mergeCell ref="A161:E163"/>
    <mergeCell ref="A164:E164"/>
    <mergeCell ref="A165:E165"/>
    <mergeCell ref="D167:E167"/>
    <mergeCell ref="A138:E139"/>
    <mergeCell ref="A140:E144"/>
    <mergeCell ref="A146:E146"/>
    <mergeCell ref="A147:E151"/>
    <mergeCell ref="A154:E154"/>
    <mergeCell ref="A156:E156"/>
    <mergeCell ref="A155:E155"/>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C104:C105"/>
    <mergeCell ref="D104:E105"/>
    <mergeCell ref="C106:C108"/>
    <mergeCell ref="D106:E108"/>
    <mergeCell ref="C76:E76"/>
    <mergeCell ref="C77:E77"/>
    <mergeCell ref="C78:E78"/>
    <mergeCell ref="C79:E79"/>
    <mergeCell ref="A83:E83"/>
    <mergeCell ref="A65:E67"/>
    <mergeCell ref="D68:E68"/>
    <mergeCell ref="D69:E69"/>
    <mergeCell ref="D70:E70"/>
    <mergeCell ref="D71:E71"/>
    <mergeCell ref="A73:E75"/>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A38:E40"/>
    <mergeCell ref="A42:E44"/>
    <mergeCell ref="D45:E45"/>
    <mergeCell ref="D46:E46"/>
    <mergeCell ref="D47:E47"/>
    <mergeCell ref="D48:E48"/>
    <mergeCell ref="D29:E29"/>
    <mergeCell ref="D30:E30"/>
    <mergeCell ref="D31:E31"/>
    <mergeCell ref="A32:E34"/>
    <mergeCell ref="A36:E36"/>
    <mergeCell ref="A37:E37"/>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s>
  <conditionalFormatting sqref="B52">
    <cfRule type="cellIs" priority="2" stopIfTrue="1" operator="equal">
      <formula>$H$50</formula>
    </cfRule>
  </conditionalFormatting>
  <conditionalFormatting sqref="A167:C169">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7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E103 D103:D104 D106"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3:D175 IW173:IZ175 SS173:SV175 ACO173:ACR175 AMK173:AMN175 AWG173:AWJ175 BGC173:BGF175 BPY173:BQB175 BZU173:BZX175 CJQ173:CJT175 CTM173:CTP175 DDI173:DDL175 DNE173:DNH175 DXA173:DXD175 EGW173:EGZ175 EQS173:EQV175 FAO173:FAR175 FKK173:FKN175 FUG173:FUJ175 GEC173:GEF175 GNY173:GOB175 GXU173:GXX175 HHQ173:HHT175 HRM173:HRP175 IBI173:IBL175 ILE173:ILH175 IVA173:IVD175 JEW173:JEZ175 JOS173:JOV175 JYO173:JYR175 KIK173:KIN175 KSG173:KSJ175 LCC173:LCF175 LLY173:LMB175 LVU173:LVX175 MFQ173:MFT175 MPM173:MPP175 MZI173:MZL175 NJE173:NJH175 NTA173:NTD175 OCW173:OCZ175 OMS173:OMV175 OWO173:OWR175 PGK173:PGN175 PQG173:PQJ175 QAC173:QAF175 QJY173:QKB175 QTU173:QTX175 RDQ173:RDT175 RNM173:RNP175 RXI173:RXL175 SHE173:SHH175 SRA173:SRD175 TAW173:TAZ175 TKS173:TKV175 TUO173:TUR175 UEK173:UEN175 UOG173:UOJ175 UYC173:UYF175 VHY173:VIB175 VRU173:VRX175 WBQ173:WBT175 WLM173:WLP175 WVI173:WVL175" xr:uid="{00000000-0002-0000-0000-000011000000}">
      <formula1>123456789</formula1>
    </dataValidation>
    <dataValidation type="list" allowBlank="1" showInputMessage="1" showErrorMessage="1" sqref="E173:E175 WVM173:WVM175 WLQ173:WLQ175 WBU173:WBU175 VRY173:VRY175 VIC173:VIC175 UYG173:UYG175 UOK173:UOK175 UEO173:UEO175 TUS173:TUS175 TKW173:TKW175 TBA173:TBA175 SRE173:SRE175 SHI173:SHI175 RXM173:RXM175 RNQ173:RNQ175 RDU173:RDU175 QTY173:QTY175 QKC173:QKC175 QAG173:QAG175 PQK173:PQK175 PGO173:PGO175 OWS173:OWS175 OMW173:OMW175 ODA173:ODA175 NTE173:NTE175 NJI173:NJI175 MZM173:MZM175 MPQ173:MPQ175 MFU173:MFU175 LVY173:LVY175 LMC173:LMC175 LCG173:LCG175 KSK173:KSK175 KIO173:KIO175 JYS173:JYS175 JOW173:JOW175 JFA173:JFA175 IVE173:IVE175 ILI173:ILI175 IBM173:IBM175 HRQ173:HRQ175 HHU173:HHU175 GXY173:GXY175 GOC173:GOC175 GEG173:GEG175 FUK173:FUK175 FKO173:FKO175 FAS173:FAS175 EQW173:EQW175 EHA173:EHA175 DXE173:DXE175 DNI173:DNI175 DDM173:DDM175 CTQ173:CTQ175 CJU173:CJU175 BZY173:BZY175 BQC173:BQC175 BGG173:BGG175 AWK173:AWK175 AMO173:AMO175 ACS173:ACS175 SW173:SW175 JA173:JA175"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7:E169 IZ167:JA169 SV167:SW169 ACR167:ACS169 AMN167:AMO169 AWJ167:AWK169 BGF167:BGG169 BQB167:BQC169 BZX167:BZY169 CJT167:CJU169 CTP167:CTQ169 DDL167:DDM169 DNH167:DNI169 DXD167:DXE169 EGZ167:EHA169 EQV167:EQW169 FAR167:FAS169 FKN167:FKO169 FUJ167:FUK169 GEF167:GEG169 GOB167:GOC169 GXX167:GXY169 HHT167:HHU169 HRP167:HRQ169 IBL167:IBM169 ILH167:ILI169 IVD167:IVE169 JEZ167:JFA169 JOV167:JOW169 JYR167:JYS169 KIN167:KIO169 KSJ167:KSK169 LCF167:LCG169 LMB167:LMC169 LVX167:LVY169 MFT167:MFU169 MPP167:MPQ169 MZL167:MZM169 NJH167:NJI169 NTD167:NTE169 OCZ167:ODA169 OMV167:OMW169 OWR167:OWS169 PGN167:PGO169 PQJ167:PQK169 QAF167:QAG169 QKB167:QKC169 QTX167:QTY169 RDT167:RDU169 RNP167:RNQ169 RXL167:RXM169 SHH167:SHI169 SRD167:SRE169 TAZ167:TBA169 TKV167:TKW169 TUR167:TUS169 UEN167:UEO169 UOJ167:UOK169 UYF167:UYG169 VIB167:VIC169 VRX167:VRY169 WBT167:WBU169 WLP167:WLQ169 WVL167:WVM169" xr:uid="{00000000-0002-0000-0000-000013000000}"/>
    <dataValidation allowBlank="1" showInputMessage="1" showErrorMessage="1" promptTitle="dane importowane " prompt="z punktu IV.2 wniosku. W razie konieczności można je zmienić lub wykasować" sqref="A166:C169 IW166:IY169 SS166:SU169 ACO166:ACQ169 AMK166:AMM169 AWG166:AWI169 BGC166:BGE169 BPY166:BQA169 BZU166:BZW169 CJQ166:CJS169 CTM166:CTO169 DDI166:DDK169 DNE166:DNG169 DXA166:DXC169 EGW166:EGY169 EQS166:EQU169 FAO166:FAQ169 FKK166:FKM169 FUG166:FUI169 GEC166:GEE169 GNY166:GOA169 GXU166:GXW169 HHQ166:HHS169 HRM166:HRO169 IBI166:IBK169 ILE166:ILG169 IVA166:IVC169 JEW166:JEY169 JOS166:JOU169 JYO166:JYQ169 KIK166:KIM169 KSG166:KSI169 LCC166:LCE169 LLY166:LMA169 LVU166:LVW169 MFQ166:MFS169 MPM166:MPO169 MZI166:MZK169 NJE166:NJG169 NTA166:NTC169 OCW166:OCY169 OMS166:OMU169 OWO166:OWQ169 PGK166:PGM169 PQG166:PQI169 QAC166:QAE169 QJY166:QKA169 QTU166:QTW169 RDQ166:RDS169 RNM166:RNO169 RXI166:RXK169 SHE166:SHG169 SRA166:SRC169 TAW166:TAY169 TKS166:TKU169 TUO166:TUQ169 UEK166:UEM169 UOG166:UOI169 UYC166:UYE169 VHY166:VIA169 VRU166:VRW169 WBQ166:WBS169 WLM166:WLO169 WVI166:WVK169"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2020-12-16T07:22:11Z</cp:lastPrinted>
  <dcterms:created xsi:type="dcterms:W3CDTF">2016-11-30T11:37:07Z</dcterms:created>
  <dcterms:modified xsi:type="dcterms:W3CDTF">2020-12-28T08:18:55Z</dcterms:modified>
</cp:coreProperties>
</file>