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/>
  <mc:AlternateContent xmlns:mc="http://schemas.openxmlformats.org/markup-compatibility/2006">
    <mc:Choice Requires="x15">
      <x15ac:absPath xmlns:x15ac="http://schemas.microsoft.com/office/spreadsheetml/2010/11/ac" url="C:\ProgramData\Nask.Desk\andrzej_losiewicz\2025111300\e195014f12224b98b9a622835c374da1\068e57ae0be74c17927528bd1e7eb832\"/>
    </mc:Choice>
  </mc:AlternateContent>
  <xr:revisionPtr revIDLastSave="0" documentId="13_ncr:1_{ADCA8A33-552F-42B8-B38A-7099B85ADFC0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Arkusz1" sheetId="1" r:id="rId1"/>
  </sheets>
  <definedNames>
    <definedName name="_xlnm._FilterDatabase" localSheetId="0" hidden="1">Arkusz1!$A$4:$B$266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9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19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" i="1"/>
  <c r="D8" i="1"/>
  <c r="D9" i="1"/>
  <c r="D10" i="1"/>
  <c r="D11" i="1"/>
  <c r="D12" i="1"/>
  <c r="D13" i="1"/>
  <c r="D14" i="1"/>
  <c r="D15" i="1"/>
  <c r="D16" i="1"/>
  <c r="D17" i="1"/>
  <c r="D18" i="1"/>
  <c r="D132" i="1"/>
  <c r="D77" i="1"/>
  <c r="D36" i="1"/>
  <c r="D5" i="1" l="1"/>
  <c r="D20" i="1"/>
  <c r="D266" i="1" l="1"/>
</calcChain>
</file>

<file path=xl/sharedStrings.xml><?xml version="1.0" encoding="utf-8"?>
<sst xmlns="http://schemas.openxmlformats.org/spreadsheetml/2006/main" count="270" uniqueCount="270">
  <si>
    <t>FUNDACJA "NASZA FUNDACJA"</t>
  </si>
  <si>
    <t>Polski Związek Niewidomych Okręg Opolski</t>
  </si>
  <si>
    <t>Stowarzyszenie Rodziców i Opiekunów Dzieci Niepełnosprawnych ,,Naszym Dzieciom"</t>
  </si>
  <si>
    <t>Stowarzyszenie na Rzecz Innowacji i Edukacji</t>
  </si>
  <si>
    <t>Polski Czerwony Krzyż Oddział Rejonowy w Płocku</t>
  </si>
  <si>
    <t>Spółdzielnia Socjalna "Sanow"</t>
  </si>
  <si>
    <t>"Fundacja Leny Grochowskiej"</t>
  </si>
  <si>
    <t>Kaszubska Spółdzielnia Socjalna "Przystań"</t>
  </si>
  <si>
    <t>Towarzystwo Przyjaciół Dzieci Oddział Okręgowy w Moragu</t>
  </si>
  <si>
    <t>Stowarzyszenie Klub XXI Wieku</t>
  </si>
  <si>
    <t>Fundacja "Promyczek"</t>
  </si>
  <si>
    <t>OŚRODEK WSPIERANIA INICJATYW SPOŁECZNYCH</t>
  </si>
  <si>
    <t>Fundacja Malwa</t>
  </si>
  <si>
    <t>Fundacja Oczami Brata</t>
  </si>
  <si>
    <t>Fundacja "Więcej z życia"</t>
  </si>
  <si>
    <t>Podlaski Oddział Okręgowy Polskiego Czerwonego Krzyża</t>
  </si>
  <si>
    <t>Stowarzyszenie My dla Innych</t>
  </si>
  <si>
    <t>Stowarzyszenie na Rzecz Osób Niepełnosprawnych RAZEM</t>
  </si>
  <si>
    <t>Spółdzielnia Socjalna Grupa Alivio</t>
  </si>
  <si>
    <t>Stowarzyszenie Na Rzecz Dzieci i Młodzieży Niepełnosprawnej Ruchowo</t>
  </si>
  <si>
    <t>Trzebnickie Stowarzyszenie "Uśmiech Dziecka"</t>
  </si>
  <si>
    <t>Polskie Stowarzyszenie na rzecz Osób z Niepełnosprawnością Intelektualną Koło w Zgierzu</t>
  </si>
  <si>
    <t>POLSKIE STOWARZYSZENIE NA RZECZ OSÓB Z NIEPEŁNOSPRAWNOŚCIĄ INTELEKTUALNĄ KOŁO W GDAŃSKU</t>
  </si>
  <si>
    <t>FUNDACJA RAZEM DLA ŻYCIA</t>
  </si>
  <si>
    <t>Stowarzyszenie Koło Pomocy Dzieciom Niepełnosprawnym</t>
  </si>
  <si>
    <t>Spółdzielnia Socjalna "Uciec Dysforii"</t>
  </si>
  <si>
    <t>Spółdzielnia Socjalna ALTERNATYWY</t>
  </si>
  <si>
    <t>STOWARZYSZENIE RODZIN I OSÓB NIEPEŁNOSPRAWNYCH "RAZEM"</t>
  </si>
  <si>
    <t>Fundacja Ekoprzyjazna</t>
  </si>
  <si>
    <t>FUNDACJA ROZWOJU PSYCHOSPOŁECZNEGO SELF</t>
  </si>
  <si>
    <t>Fundacja Eudajmonia</t>
  </si>
  <si>
    <t>Fundacja Szlachetne Zdrowie</t>
  </si>
  <si>
    <t>Fundacja Fuga Mundi</t>
  </si>
  <si>
    <t>Fundacja Na Rzecz Osób Niepełnosprawnych "Feniks"</t>
  </si>
  <si>
    <t>Caritas Diecezji Kieleckiej</t>
  </si>
  <si>
    <t>Fundacja Akademia Kompetencji Europejskich</t>
  </si>
  <si>
    <t>Kujawsko- Pomorski Oddział Okręgowy Polskiego Czerwonego Krzyża</t>
  </si>
  <si>
    <t>Fundacja SMA</t>
  </si>
  <si>
    <t>Fundacja Pomocna Dłoń</t>
  </si>
  <si>
    <t>Polskie Towarzystwo Stwardnienia Rozsianego O/Sieradz</t>
  </si>
  <si>
    <t>Koszalińskie Stowarzyszenie Pomocy Osobom Autystycznym</t>
  </si>
  <si>
    <t>FUNDACJA PROGRESJA</t>
  </si>
  <si>
    <t>Fundacja Centrum Niepełnosprawnych Przedsiębiorców</t>
  </si>
  <si>
    <t>Polskie Stowarzyszenie na rzecz Osób z Niepełnosprawnością Intelektualną Koło w Suwałkach</t>
  </si>
  <si>
    <t>POLSKI ZWIĄZEK NIEWIDOMYCH OKRĘG PODKARPACKI</t>
  </si>
  <si>
    <t>Stowarzyszenie "Radość" w Dębicy</t>
  </si>
  <si>
    <t>Stowarzyszenie Sportowo-Rehabilitacyjne "START"</t>
  </si>
  <si>
    <t>Stowarzyszenie Rodziców Dzieci i Młodzieży Specjalnej Troski w Bolesławcu</t>
  </si>
  <si>
    <t>Spółdzielnia Socjalna Zielone Oko</t>
  </si>
  <si>
    <t>Stowarzyszenie Samopomocy Osób Niepełnosprawnych "Zabrzanka"</t>
  </si>
  <si>
    <t>Fundacja KTOŚ</t>
  </si>
  <si>
    <t>Polski Związek Niewidomych Okręg Dolnośląski</t>
  </si>
  <si>
    <t>FUNDACJA ONKOLOGICZNA RAKIETY</t>
  </si>
  <si>
    <t>Lubelski Zarząd Wojewódzki Polskiego Komitetu Pomocy Społecznej</t>
  </si>
  <si>
    <t>Lubuski Oddział Okręgowy Polskiego Czerwonego Krzyża</t>
  </si>
  <si>
    <t>Stowarzyszenie Rodziców i Opiekunów Dzieci Niepełnosprawnych "Wspólna Troska"</t>
  </si>
  <si>
    <t>Stowarzyszenie Na Rzecz Rozwoju Powiatu Kolbuszowskiego " NIL"</t>
  </si>
  <si>
    <t>Stowarzyszenie Czas Przestrzeń Tożsamość</t>
  </si>
  <si>
    <t>Caritas Archidiecezji Katowickiej</t>
  </si>
  <si>
    <t>Spółdzielnia Socjalna "Prospołeczna"</t>
  </si>
  <si>
    <t>Polskie Stowarzyszenie na rzecz Osób z Niepełnosprawnością Intelektualną Koło w Biskupcu</t>
  </si>
  <si>
    <t>Fundacja Projekt Walizka</t>
  </si>
  <si>
    <t>Spółdzielnia Socjalna Horyzonty</t>
  </si>
  <si>
    <t>Spółdzielnia Socjalna Kociewska</t>
  </si>
  <si>
    <t>FUNDACJA MARCUS</t>
  </si>
  <si>
    <t>GALICYJSKA FUNDACJA "WSPARCIE, INTEGRACJA, ROZWÓJ"</t>
  </si>
  <si>
    <t>Polski Związek Niewidomych Okręg Lubelski</t>
  </si>
  <si>
    <t>Polskie Stowarzyszenie na Rzecz Osób z Niepełnosprawnością Intelektualną Koło w Częstochowie</t>
  </si>
  <si>
    <t>FUNDACJA RODZIN POLSKICH IM.ŚW.JANA PAWŁA II</t>
  </si>
  <si>
    <t>FUNDACJA HOSPICYJNA</t>
  </si>
  <si>
    <t>Fundacja "La Fontaine"</t>
  </si>
  <si>
    <t>Fundacja Inicjatyw Społecznych Euro Partner</t>
  </si>
  <si>
    <t>SPÓŁDZIELNIA SOCJALNA HELP</t>
  </si>
  <si>
    <t>Polski Związek Niewidomych Okręg Pomorski</t>
  </si>
  <si>
    <t>Warmińsko-Mazurski Sejmik Osób Niepełnosprawnych</t>
  </si>
  <si>
    <t>Fundacja Agencji Służby Społecznej</t>
  </si>
  <si>
    <t>Polski Związek Bocci</t>
  </si>
  <si>
    <t>Spółdzielnia Socjalna "Jasne, że zmiana"</t>
  </si>
  <si>
    <t>Fundacja Moderna</t>
  </si>
  <si>
    <t>Fundacja Kropka</t>
  </si>
  <si>
    <t>POLSKIE STOWARZYSZENIE NA RZECZ OSÓB Z NIEPEŁNOSPRAWNOŚCIĄ INTELEKTUALNĄ KOŁO W KIELCACH</t>
  </si>
  <si>
    <t>Stowarzyszenie Przyjaciół Młodocina Większego i Osób Niepełnosprawnych Pozytywni</t>
  </si>
  <si>
    <t>Fundacja im. Doktora Piotra Janaszka PODAJ DALEJ</t>
  </si>
  <si>
    <t>Siedlecka Spółdzielnia Socjalna Caritas</t>
  </si>
  <si>
    <t>Fundacja Pomocy Chorym na Zanik Mięśni im. Piotra Karlińskiego</t>
  </si>
  <si>
    <t>Stowarzyszenie Pomocy Osobom Z Autyzmem</t>
  </si>
  <si>
    <t>Stowarzyszenie "Przystań" w Mienianach</t>
  </si>
  <si>
    <t>Stowarzyszenie Hospicjum Dar Serca</t>
  </si>
  <si>
    <t>Polskie Stowarzyszenie na rzecz Osób z Niepełnosprawnością Intelektualną Koło w Zamościu</t>
  </si>
  <si>
    <t>Stowarzyszenie Synergia</t>
  </si>
  <si>
    <t>Fundacja Błękitny Promyk Nadziei</t>
  </si>
  <si>
    <t>Stowarzyszenie "Integracja bez Granic"</t>
  </si>
  <si>
    <t>Fundacja Pomocy Osobom Niepełnosprawnym i Chorym "Tęczowa Gromada"</t>
  </si>
  <si>
    <t>Stowarzyszenie "Pomost"</t>
  </si>
  <si>
    <t>Zgromadzenie Sióstr Miłosierdzia św. Karola Boromeusza w Mikołowie</t>
  </si>
  <si>
    <t>Stowarzyszenie Rodziców i Przyjaciół Dzieci Niewidomych i Słabowidzących "Tęcza"</t>
  </si>
  <si>
    <t>Gdyńska Fundacja Dom Marzeń</t>
  </si>
  <si>
    <t>Fundacja Jestem Mamą</t>
  </si>
  <si>
    <t>Internationaler Bund Polska</t>
  </si>
  <si>
    <t>Fundacja Rudek Dla Życia</t>
  </si>
  <si>
    <t>Polskie Stowarzyszenie Na Rzecz Osób z Niepełnosprawnością Intelektualną Koło w Dzierżoniowie</t>
  </si>
  <si>
    <t>Polski Komitet Pomocy Społecznej</t>
  </si>
  <si>
    <t>Polskie Stowarzyszenie na rzecz Osób z Niepełnosprawnością Intelektualną Koło w Chorzowie</t>
  </si>
  <si>
    <t>Stowarzyszenie na Rzecz Zrównoważonego Rozwoju Społeczno - Gospodarczego "KLUCZ"</t>
  </si>
  <si>
    <t>Stowarzyszenie Rodziców i Opiekunów Dzieci Niepełnosprawnych "Dać Szansę" w Wadowicach</t>
  </si>
  <si>
    <t>Parafia Rzymsko-Katolicka pw. św. Maksymiliana Kolbe</t>
  </si>
  <si>
    <t>FUNDACJA PRZYMIERZE</t>
  </si>
  <si>
    <t>Stowarzyszenie na rzecz Osób Niepełnosprawnych Razem</t>
  </si>
  <si>
    <t>Fundacja Promyk Słońca</t>
  </si>
  <si>
    <t>Polskie Stowarzyszenie na Rzecz Osób z Upośledzeniem Umysłowym Koło w Wyszkowie</t>
  </si>
  <si>
    <t>Fundacja Kocham Jaśka</t>
  </si>
  <si>
    <t>Fundacja Garść Życia</t>
  </si>
  <si>
    <t>Chrześcijańskie Stowarzyszenie Osób Niepełnosprawnych, Ich Rodzin i Przyjaciół "Ognisko"</t>
  </si>
  <si>
    <t>Fundacja "BRAJLÓWKA"</t>
  </si>
  <si>
    <t>Polskie Stowarzyszenie na Rzecz Osób z Niepełnosprawnością Intelektualną Koło w Gorzowie Wlkp.</t>
  </si>
  <si>
    <t>Fundacja Opoka Dla Was</t>
  </si>
  <si>
    <t>Śląskie Stowarzyszenie Chorych na SM "SEZAM"</t>
  </si>
  <si>
    <t>Caritas Archidiecezji Warmińskiej</t>
  </si>
  <si>
    <t>Polskie Stowarzyszenie na rzecz Osób z Niepełnosprawnością Intelektualną Koło w Szczecinie</t>
  </si>
  <si>
    <t>Wrocławskie Stowarzyszenie na Rzecz Osób Niepełnosprawnych Intelektualnie BONITUM</t>
  </si>
  <si>
    <t>Stowarzyszenie "Magiczny Ogród"</t>
  </si>
  <si>
    <t>STOWARZYSZENIE NA RZECZ OSÓB NIEPEŁNOSPRAWNYCH AUXILIUM</t>
  </si>
  <si>
    <t>Caritas Diecezji Sandomierskiej</t>
  </si>
  <si>
    <t>Fundacja Nasz Przyjazny Dom</t>
  </si>
  <si>
    <t>Śląski Oddział Okręgowy Polskiego Czerwonego Krzyża</t>
  </si>
  <si>
    <t>SPÓŁDZIELNIA SOCJALNA "POMOCNA DŁOŃ"</t>
  </si>
  <si>
    <t>Fundacja Challenge Europe</t>
  </si>
  <si>
    <t>Stowarzyszenie Integracyjne EUROBESKIDY</t>
  </si>
  <si>
    <t>Wyrównać szanse</t>
  </si>
  <si>
    <t>Fundacja Sowelo</t>
  </si>
  <si>
    <t>Stowarzyszenie na Rzecz Edukacji "Pomost"</t>
  </si>
  <si>
    <t>Polski Czerwony Krzyż</t>
  </si>
  <si>
    <t>Stowarzyszenie Inicjatyw Społeczno-Gospodarczych im. Króla Zygmunta Augusta w Augustowie</t>
  </si>
  <si>
    <t>Fundacja Elbląg Fundusz Lokalny Regionu Elbląskiego</t>
  </si>
  <si>
    <t>POLSKI ZWIĄZEK NIEWIDOMYCH OKRĘG ŚLĄSKI</t>
  </si>
  <si>
    <t>Fundacja "W Trosce o Życie"</t>
  </si>
  <si>
    <t>Polskie Stowarzyszenie na rzecz Osób z Niepełnosprawnością Intelektualną Koło w Krośnie</t>
  </si>
  <si>
    <t>Fundacja Admar</t>
  </si>
  <si>
    <t>POLSKI ZWIĄZEK NIEWIDOMYCH OKRĘG KUJAWSKO-POMORSKI</t>
  </si>
  <si>
    <t>Spółdzielnia Socjalna pod Skrzydłami</t>
  </si>
  <si>
    <t>Spółdzielnia Socjalna PODKOWA</t>
  </si>
  <si>
    <t>Milickie Stowarzyszenie Przyjaciół Dzieci i Osób Niepełnosprawnych</t>
  </si>
  <si>
    <t>Fundacja Aktywnej Rehabilitacji "FAR"</t>
  </si>
  <si>
    <t>Towarzystwo Opieki nad Ociemniałymi Stowarzyszenie</t>
  </si>
  <si>
    <t>Fundacja Auxilium</t>
  </si>
  <si>
    <t>Caritas Diecezji Rzeszowskiej</t>
  </si>
  <si>
    <t>FUNDACJA RÓŻYCZKA</t>
  </si>
  <si>
    <t>Stowarzyszenie Zintegrowani</t>
  </si>
  <si>
    <t>Fundacja Promocja Zdrowia</t>
  </si>
  <si>
    <t>Fundacja L'Arche</t>
  </si>
  <si>
    <t>Spółdzielnia Socjalna „Ogród dokumentów”</t>
  </si>
  <si>
    <t>Stowarzyszenie Pomocy Dzieciom Niepełnosprawnym "Krok za krokiem" w Zamościu</t>
  </si>
  <si>
    <t>Fundacja Karkonoskie Centrum Rozwoju</t>
  </si>
  <si>
    <t>Spółdzielnia Socjalna "Nasze Wsparcie"</t>
  </si>
  <si>
    <t>Stowarzyszenie Inicjatyw Lokalnych "SIL"</t>
  </si>
  <si>
    <t>Stowarzyszenie Otwarte Drzwi</t>
  </si>
  <si>
    <t>Fundacja NOVUM</t>
  </si>
  <si>
    <t>Fundacja Dzieci Wuja Toma</t>
  </si>
  <si>
    <t>FUNDACJA SUPERSPRAWNI</t>
  </si>
  <si>
    <t>Polskie Stowarzyszenie Widoki</t>
  </si>
  <si>
    <t>Stowarzyszenie "Dobry Dom"</t>
  </si>
  <si>
    <t>Stowarzyszenie Oligos</t>
  </si>
  <si>
    <t>Spółdzielnia Socjalna DALBA</t>
  </si>
  <si>
    <t>Stowarzyszenie "Dorośli-Dzieciom"</t>
  </si>
  <si>
    <t>Lubelskie Forum Organizacji Osób Niepełnosprawnych - Sejmik Wojewódzki</t>
  </si>
  <si>
    <t>Fundacja Skrzydła Opieki</t>
  </si>
  <si>
    <t>Fundacja Rozwoju Rejowca Fabrycznego</t>
  </si>
  <si>
    <t>Stowarzyszenie Centrum Niezależnego Życia</t>
  </si>
  <si>
    <t>Karkonoski Sejmik Osób Niepełnosprawnych</t>
  </si>
  <si>
    <t>Fundacja Imienia Braci Sołuńskich - Cyryla i Metodego</t>
  </si>
  <si>
    <t>Fundacja Inicjatyw Społecznych Źródło</t>
  </si>
  <si>
    <t>SPÓŁDZIELNIA SOCJALNA KASZUBSKA OSTOJA</t>
  </si>
  <si>
    <t>FUNDACJA STREFA INNOWACJI</t>
  </si>
  <si>
    <t>Spółdzielnia Socjalna Merchant z siedzibą w Krakowie</t>
  </si>
  <si>
    <t>Stowarzyszenie Wspólne Marzenia</t>
  </si>
  <si>
    <t>Polskie Stowarzyszenie na rzecz Osób z Niepełnosprawnością Intelektualną Koło w Głogowie</t>
  </si>
  <si>
    <t>Stowarzyszenie Rodzin i Opiekunów osób z Zespołem Downa Bardziej Kochani</t>
  </si>
  <si>
    <t>Fundacja Dialog</t>
  </si>
  <si>
    <t>Krajowe Towarzystwo Autyzmu Oddział w Białymstoku</t>
  </si>
  <si>
    <t>Fundacja na Rzecz Rozwoju Dzieci i Młodzieży "Otwarcie"</t>
  </si>
  <si>
    <t>Nadwiślańska Fundacja Rozwoju</t>
  </si>
  <si>
    <t>Caritas Archidiecezji Przemyskiej</t>
  </si>
  <si>
    <t>Spółdzielnia Socjalna Nasze Zaodrze</t>
  </si>
  <si>
    <t>Radomskie Stowarzyszenie Sportu i Rehabilitacji Osób Niepełnosprawnych "START"</t>
  </si>
  <si>
    <t>Towarzystwo Przyjaciół Dzieci Koło Razem Naj w Jaworze</t>
  </si>
  <si>
    <t>Katolickie Stowarzyszenie Osób Niepełnosprawnych i Ich Przyjaciół KLIKA</t>
  </si>
  <si>
    <t>Fundacja Dom Autysty</t>
  </si>
  <si>
    <t>Caritas Archidiecezji Białostockiej</t>
  </si>
  <si>
    <t>Fundacja Wspierania Rozwoju Społecznego "Leonardo"</t>
  </si>
  <si>
    <t>Stowarzyszenie Pomocy Dzieciom Niepełnosprawnym "Krok za krokiem" w Zamościu Koło Terenowe w Biłgoraju</t>
  </si>
  <si>
    <t>Wielkopolski Oddział Okręgowy Polskiego Czerwonego Krzyża</t>
  </si>
  <si>
    <t>Stowarzyszenie Pomocy Humanitarnej im. Św. Łazarza z siedzibą w Ełku</t>
  </si>
  <si>
    <t>Polski Czerwony Krzyż (Małopolski Oddział Okręgowy Polskiego Czerwonego Krzyża)</t>
  </si>
  <si>
    <t>Fundacja " Sprawni Inaczej"</t>
  </si>
  <si>
    <t>Stowarzyszenie Wzajemnej Pomocy "Flandria"</t>
  </si>
  <si>
    <t>FUNDACJA EJBISI</t>
  </si>
  <si>
    <t>Fundacja im. Królowej Polski św. Jadwigi</t>
  </si>
  <si>
    <t>STOWARZYSZENIE NA TAK</t>
  </si>
  <si>
    <t>Fundacja Ziarno Nadziei</t>
  </si>
  <si>
    <t>Fundacja Pro Omnis</t>
  </si>
  <si>
    <t>Stowarzyszenie Pomocy Osobom Autystycznym "Dalej Razem"</t>
  </si>
  <si>
    <t>FUNDACJA SIÓSTR HARCEREK</t>
  </si>
  <si>
    <t>STOWARZYSZENIE ROZWÓJ</t>
  </si>
  <si>
    <t>Fundacja Rozwoju Przedsiębiorczości i Inicjatyw Społecznych PROELIO</t>
  </si>
  <si>
    <t>Katolickie Stowarzyszenie Niepełnosprawnych i Ich Przyjaciół "Modlitwa i Czyn"</t>
  </si>
  <si>
    <t>Żywiecka Fundacja Rozwoju</t>
  </si>
  <si>
    <t>Stowarzyszenie Pomocy Niepełnosprawnym "Do Celu", im. Św. Brata Alberta</t>
  </si>
  <si>
    <t>Stowarzyszenie na Rzecz Dzieci i Osób Niepełnosprawnych w Krotoszynie</t>
  </si>
  <si>
    <t>Fundacja Na Rzecz Wspierania Osób Niepełnosprawnych "Wyjdź z Domu"</t>
  </si>
  <si>
    <t>COLOR Spółdzielnia Socjalna</t>
  </si>
  <si>
    <t>Polskie Stowarzyszenie na rzecz Osób z Niepełnosprawnością Intelektualną-Koło w Tarnowie</t>
  </si>
  <si>
    <t>Stowarzyszenie Integracja na Plus</t>
  </si>
  <si>
    <t>Fundacja Podaruj Miłość</t>
  </si>
  <si>
    <t>Polskie Stowarzyszenie na rzecz Osób z Niepełnosprawnością Intelektualną Koło w Elblągu</t>
  </si>
  <si>
    <t>Stowarzyszenie Senior z werwą</t>
  </si>
  <si>
    <t>FundacjaSCOLAR</t>
  </si>
  <si>
    <t>Fundacja Imago</t>
  </si>
  <si>
    <t>Fundacja AKME</t>
  </si>
  <si>
    <t>Perpetuum Mobile</t>
  </si>
  <si>
    <t>Fundacja "Ja Tu Jestem"</t>
  </si>
  <si>
    <t>Stowarzyszenie Pomocy Dzieciom Tęcza w Oławie</t>
  </si>
  <si>
    <t>Fundacja Przystań w Ścinawie</t>
  </si>
  <si>
    <t>Stowarzyszenie Pomocy Krąg</t>
  </si>
  <si>
    <t>FUNDACJA AWIZO AKADEMIA WSPIERANIA INICJATYW ZAANGAŻOWANIA OBYWATELSKIEGO</t>
  </si>
  <si>
    <t>Polskie Stowarzyszenie na rzecz Osób z Niepełnosprawnością Intelektualną Koło w Słupsku</t>
  </si>
  <si>
    <t>Łódzki Oddział Okręgowy Polskiego Czerwonego Krzyża</t>
  </si>
  <si>
    <t>Fundacja Dom z Sercem</t>
  </si>
  <si>
    <t>Stowarzyszenie na rzecz równego dostępu do kształcenia "Twoje nowe możliwości"</t>
  </si>
  <si>
    <t>Fundacja Ekspert - Kujawy</t>
  </si>
  <si>
    <t>Polskie Stowarzyszenie na rzecz Osób z Niepełnosprawnością Koło w Pruszczu Gdańskim</t>
  </si>
  <si>
    <t>Fundacja Przystań</t>
  </si>
  <si>
    <t>Stowarzyszenie Lokalna Grupa Działania Rozwoju Północnego Mazowsza</t>
  </si>
  <si>
    <t>Fundacja Modus Vivendi</t>
  </si>
  <si>
    <t>Zachodniopomorski Oddział Okręgowy Polskiego Czerwonego Krzyża w Szczecinie</t>
  </si>
  <si>
    <t>Fundacja Aktywator</t>
  </si>
  <si>
    <t>Spółdzielnia Socjalna "POŻYTEK"</t>
  </si>
  <si>
    <t>Polskie Stowarzyszenie na Rzecz Osób z Niepełnosprawnością Intelektualną Koło w Pile</t>
  </si>
  <si>
    <t>FUNDACJA POMOCY "NOWY ŚWIAT"</t>
  </si>
  <si>
    <t>Katolickie Stowarzyszenie Pomocy Osobom Niepełnosprawnym SILOE</t>
  </si>
  <si>
    <t>Fundacja na Rzecz Osób Niepełnosprawnych "Arkadia" w Toruniu</t>
  </si>
  <si>
    <t>Lubelski Oddział Okręgowy Polskiego Czerwonego Krzyża</t>
  </si>
  <si>
    <t>Fundacja im. Helen Keller</t>
  </si>
  <si>
    <t>Polskie Towarzystwo Walki z Kalectwem Oddział Terenowy w Koninie</t>
  </si>
  <si>
    <t>Stowarzyszenie Nasze Kobylany</t>
  </si>
  <si>
    <t>Fundacja Inicjatyw Na Rzecz Osób Niepełnosprawnych "Impuls"</t>
  </si>
  <si>
    <t>SPÓŁDZIELNIA SOCJALNA "ARKA"</t>
  </si>
  <si>
    <t>Elbląska Rada Konsultacyjna Osób Niepełnosprawnych</t>
  </si>
  <si>
    <t>FUNDACJA ARISE</t>
  </si>
  <si>
    <t>Fundacja Ditero</t>
  </si>
  <si>
    <t>FUNDACJA Z SERCEM</t>
  </si>
  <si>
    <t>Fundacja Pomocy Dzieciom Specjalnej Troski</t>
  </si>
  <si>
    <t>Fundacja Przemijanie</t>
  </si>
  <si>
    <t>STOWARZYSZENIE "SERDECZNI" Z SIEDZIBĄ W TARNOWSKICH GÓRACH</t>
  </si>
  <si>
    <t>STOWARZYSZENIE ­ POMOCY DZIECIOM I MŁODZIEŻY</t>
  </si>
  <si>
    <t>FUNDACJA AMICO</t>
  </si>
  <si>
    <t>Fundacja Pomocy Młodzieży i Dzieciom Niepełnosprawnym "Hej Koniku!"</t>
  </si>
  <si>
    <t>Fundacja Inicjatyw Społecznych i Rozwoju Przedsiębiorczości</t>
  </si>
  <si>
    <t>Polskie Towarzystwo Walki z Kalectwem Oddział Wojewódzki w Szczecinie</t>
  </si>
  <si>
    <t>Siedleckie Stowarzyszenie Pomocy Osobom z Chorobą Alzheimera</t>
  </si>
  <si>
    <t>Caritas Archidiecezji Łódzkiej</t>
  </si>
  <si>
    <t>Polski Czerwony Krzyż Ostrów Mazowiecka</t>
  </si>
  <si>
    <t>Kwota dofinansowania po zmniejszeniu (zaookrąglone)</t>
  </si>
  <si>
    <t>Kwota dofinansowania po zmniejszeniu</t>
  </si>
  <si>
    <t>Warszawa, dn. /według znacznika czasu/</t>
  </si>
  <si>
    <t>lp.</t>
  </si>
  <si>
    <t>Nazwa organizacji</t>
  </si>
  <si>
    <t>Lista zatwierdzonych ofert w ramach Programu "Asystent osobisty osoby z niepełnosprawnością" dla Organizacji Pozarządowych - edycja 2026</t>
  </si>
  <si>
    <t>z up. Ministra Rodziny, Pracy i Polityki Społecznej</t>
  </si>
  <si>
    <t>Łukasz Krasoń, Sekretarz Stanu</t>
  </si>
  <si>
    <t>/-podpisano kwalifikowanym 
podpisem elektronicznym/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</si>
</sst>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1.5"/>
      <color rgb="FF00000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ill="1"/>
    <xf numFmtId="0" fontId="3" fillId="0" borderId="0" xfId="0" applyFont="1"/>
    <xf numFmtId="0" fontId="4" fillId="0" borderId="1" xfId="0" applyFont="1" applyFill="1" applyBorder="1" applyAlignment="1">
      <alignment wrapText="1"/>
    </xf>
    <xf numFmtId="8" fontId="0" fillId="0" borderId="0" xfId="0" applyNumberFormat="1"/>
    <xf numFmtId="8" fontId="0" fillId="0" borderId="4" xfId="0" applyNumberFormat="1" applyBorder="1"/>
    <xf numFmtId="0" fontId="0" fillId="0" borderId="0" xfId="0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8" fontId="4" fillId="0" borderId="7" xfId="0" applyNumberFormat="1" applyFont="1" applyBorder="1"/>
    <xf numFmtId="0" fontId="4" fillId="0" borderId="11" xfId="0" applyFont="1" applyBorder="1"/>
    <xf numFmtId="0" fontId="4" fillId="0" borderId="12" xfId="0" applyFont="1" applyBorder="1" applyAlignment="1">
      <alignment wrapText="1"/>
    </xf>
    <xf numFmtId="8" fontId="4" fillId="0" borderId="13" xfId="0" applyNumberFormat="1" applyFont="1" applyBorder="1"/>
    <xf numFmtId="0" fontId="4" fillId="0" borderId="6" xfId="0" applyFont="1" applyBorder="1"/>
    <xf numFmtId="8" fontId="4" fillId="0" borderId="7" xfId="0" applyNumberFormat="1" applyFont="1" applyFill="1" applyBorder="1"/>
    <xf numFmtId="8" fontId="4" fillId="0" borderId="7" xfId="0" applyNumberFormat="1" applyFont="1" applyBorder="1" applyAlignment="1">
      <alignment wrapText="1"/>
    </xf>
    <xf numFmtId="0" fontId="4" fillId="0" borderId="8" xfId="0" applyFont="1" applyBorder="1"/>
    <xf numFmtId="0" fontId="4" fillId="0" borderId="5" xfId="0" applyFont="1" applyBorder="1" applyAlignment="1">
      <alignment wrapText="1"/>
    </xf>
    <xf numFmtId="8" fontId="4" fillId="0" borderId="9" xfId="0" applyNumberFormat="1" applyFont="1" applyBorder="1"/>
    <xf numFmtId="0" fontId="6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</cellXfs>
  <cellStyles count="4">
    <cellStyle name="Normalny" xfId="0" builtinId="0"/>
    <cellStyle name="Normalny 2" xfId="1" xr:uid="{7254D484-9AA0-4C40-A601-729FC8AEC08B}"/>
    <cellStyle name="Normalny 2 2" xfId="3" xr:uid="{6C54D2BA-FCB2-4470-9975-2EE57C2952AA}"/>
    <cellStyle name="Normalny 3" xfId="2" xr:uid="{C59B03A1-5117-4646-849B-8E5C0A658B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0"/>
  <sheetViews>
    <sheetView tabSelected="1" zoomScaleNormal="100" workbookViewId="0">
      <pane ySplit="4" topLeftCell="A5" activePane="bottomLeft" state="frozen"/>
      <selection activeCell="B1" sqref="B1"/>
      <selection pane="bottomLeft" activeCell="F174" sqref="F174"/>
    </sheetView>
  </sheetViews>
  <sheetFormatPr defaultRowHeight="15" x14ac:dyDescent="0.25"/>
  <cols>
    <col min="1" max="1" width="5.42578125" customWidth="1"/>
    <col min="2" max="2" width="70" style="2" customWidth="1"/>
    <col min="3" max="3" width="19.28515625" customWidth="1"/>
    <col min="4" max="4" width="16.5703125" hidden="1" customWidth="1"/>
    <col min="5" max="5" width="8.85546875" customWidth="1"/>
  </cols>
  <sheetData>
    <row r="1" spans="1:4" x14ac:dyDescent="0.25">
      <c r="A1" s="26" t="s">
        <v>263</v>
      </c>
      <c r="B1" s="26"/>
      <c r="C1" s="26"/>
    </row>
    <row r="2" spans="1:4" ht="81.599999999999994" customHeight="1" x14ac:dyDescent="0.35">
      <c r="A2" s="27" t="s">
        <v>266</v>
      </c>
      <c r="B2" s="27"/>
      <c r="C2" s="27"/>
    </row>
    <row r="3" spans="1:4" ht="15.75" thickBot="1" x14ac:dyDescent="0.3"/>
    <row r="4" spans="1:4" s="1" customFormat="1" ht="45.75" thickBot="1" x14ac:dyDescent="0.3">
      <c r="A4" s="9" t="s">
        <v>264</v>
      </c>
      <c r="B4" s="10" t="s">
        <v>265</v>
      </c>
      <c r="C4" s="11" t="s">
        <v>262</v>
      </c>
      <c r="D4" s="1" t="s">
        <v>261</v>
      </c>
    </row>
    <row r="5" spans="1:4" ht="30" x14ac:dyDescent="0.25">
      <c r="A5" s="14">
        <v>1</v>
      </c>
      <c r="B5" s="15" t="s">
        <v>67</v>
      </c>
      <c r="C5" s="16">
        <v>3000000</v>
      </c>
      <c r="D5" s="6" t="e">
        <f>ROUND(#REF!,0)</f>
        <v>#REF!</v>
      </c>
    </row>
    <row r="6" spans="1:4" x14ac:dyDescent="0.25">
      <c r="A6" s="17">
        <v>2</v>
      </c>
      <c r="B6" s="12" t="s">
        <v>89</v>
      </c>
      <c r="C6" s="13">
        <v>3000000</v>
      </c>
      <c r="D6" s="6" t="e">
        <f>ROUND(#REF!,0)</f>
        <v>#REF!</v>
      </c>
    </row>
    <row r="7" spans="1:4" x14ac:dyDescent="0.25">
      <c r="A7" s="17">
        <v>3</v>
      </c>
      <c r="B7" s="12" t="s">
        <v>13</v>
      </c>
      <c r="C7" s="13">
        <v>3000000</v>
      </c>
      <c r="D7" s="6" t="e">
        <f>ROUND(#REF!,0)</f>
        <v>#REF!</v>
      </c>
    </row>
    <row r="8" spans="1:4" ht="30" x14ac:dyDescent="0.25">
      <c r="A8" s="17">
        <v>4</v>
      </c>
      <c r="B8" s="12" t="s">
        <v>22</v>
      </c>
      <c r="C8" s="13">
        <v>2999810</v>
      </c>
      <c r="D8" s="6" t="e">
        <f>ROUND(#REF!,0)</f>
        <v>#REF!</v>
      </c>
    </row>
    <row r="9" spans="1:4" ht="30" x14ac:dyDescent="0.25">
      <c r="A9" s="17">
        <v>5</v>
      </c>
      <c r="B9" s="12" t="s">
        <v>43</v>
      </c>
      <c r="C9" s="13">
        <v>930280</v>
      </c>
      <c r="D9" s="6" t="e">
        <f>ROUND(#REF!,0)</f>
        <v>#REF!</v>
      </c>
    </row>
    <row r="10" spans="1:4" x14ac:dyDescent="0.25">
      <c r="A10" s="17">
        <v>6</v>
      </c>
      <c r="B10" s="12" t="s">
        <v>47</v>
      </c>
      <c r="C10" s="13">
        <v>1700200</v>
      </c>
      <c r="D10" s="6" t="e">
        <f>ROUND(#REF!,0)</f>
        <v>#REF!</v>
      </c>
    </row>
    <row r="11" spans="1:4" x14ac:dyDescent="0.25">
      <c r="A11" s="17">
        <v>7</v>
      </c>
      <c r="B11" s="12" t="s">
        <v>48</v>
      </c>
      <c r="C11" s="13">
        <v>2974180</v>
      </c>
      <c r="D11" s="6" t="e">
        <f>ROUND(#REF!,0)</f>
        <v>#REF!</v>
      </c>
    </row>
    <row r="12" spans="1:4" x14ac:dyDescent="0.25">
      <c r="A12" s="17">
        <v>8</v>
      </c>
      <c r="B12" s="12" t="s">
        <v>50</v>
      </c>
      <c r="C12" s="13">
        <v>3000000</v>
      </c>
      <c r="D12" s="6" t="e">
        <f>ROUND(#REF!,0)</f>
        <v>#REF!</v>
      </c>
    </row>
    <row r="13" spans="1:4" x14ac:dyDescent="0.25">
      <c r="A13" s="17">
        <v>9</v>
      </c>
      <c r="B13" s="12" t="s">
        <v>52</v>
      </c>
      <c r="C13" s="13">
        <v>2983200</v>
      </c>
      <c r="D13" s="6" t="e">
        <f>ROUND(#REF!,0)</f>
        <v>#REF!</v>
      </c>
    </row>
    <row r="14" spans="1:4" x14ac:dyDescent="0.25">
      <c r="A14" s="17">
        <v>10</v>
      </c>
      <c r="B14" s="12" t="s">
        <v>65</v>
      </c>
      <c r="C14" s="13">
        <v>2997290</v>
      </c>
      <c r="D14" s="6" t="e">
        <f>ROUND(#REF!,0)</f>
        <v>#REF!</v>
      </c>
    </row>
    <row r="15" spans="1:4" x14ac:dyDescent="0.25">
      <c r="A15" s="17">
        <v>11</v>
      </c>
      <c r="B15" s="12" t="s">
        <v>117</v>
      </c>
      <c r="C15" s="13">
        <v>3000000</v>
      </c>
      <c r="D15" s="6" t="e">
        <f>ROUND(#REF!,0)</f>
        <v>#REF!</v>
      </c>
    </row>
    <row r="16" spans="1:4" x14ac:dyDescent="0.25">
      <c r="A16" s="17">
        <v>12</v>
      </c>
      <c r="B16" s="12" t="s">
        <v>141</v>
      </c>
      <c r="C16" s="13">
        <v>3000000</v>
      </c>
      <c r="D16" s="6" t="e">
        <f>ROUND(#REF!,0)</f>
        <v>#REF!</v>
      </c>
    </row>
    <row r="17" spans="1:4" ht="30" x14ac:dyDescent="0.25">
      <c r="A17" s="17">
        <v>13</v>
      </c>
      <c r="B17" s="12" t="s">
        <v>151</v>
      </c>
      <c r="C17" s="13">
        <v>3000000</v>
      </c>
      <c r="D17" s="6" t="e">
        <f>ROUND(#REF!,0)</f>
        <v>#REF!</v>
      </c>
    </row>
    <row r="18" spans="1:4" ht="30" x14ac:dyDescent="0.25">
      <c r="A18" s="17">
        <v>14</v>
      </c>
      <c r="B18" s="12" t="s">
        <v>206</v>
      </c>
      <c r="C18" s="13">
        <v>3000000</v>
      </c>
      <c r="D18" s="6" t="e">
        <f>ROUND(#REF!,0)</f>
        <v>#REF!</v>
      </c>
    </row>
    <row r="19" spans="1:4" x14ac:dyDescent="0.25">
      <c r="A19" s="17">
        <v>15</v>
      </c>
      <c r="B19" s="12" t="s">
        <v>30</v>
      </c>
      <c r="C19" s="13">
        <v>2375293.1039999998</v>
      </c>
      <c r="D19" s="6" t="e">
        <f>ROUND(#REF!,0)</f>
        <v>#REF!</v>
      </c>
    </row>
    <row r="20" spans="1:4" x14ac:dyDescent="0.25">
      <c r="A20" s="17">
        <v>16</v>
      </c>
      <c r="B20" s="12" t="s">
        <v>32</v>
      </c>
      <c r="C20" s="13">
        <v>1275922.7519999999</v>
      </c>
      <c r="D20" s="6" t="e">
        <f>ROUND(#REF!,0)</f>
        <v>#REF!</v>
      </c>
    </row>
    <row r="21" spans="1:4" x14ac:dyDescent="0.25">
      <c r="A21" s="17">
        <v>17</v>
      </c>
      <c r="B21" s="12" t="s">
        <v>34</v>
      </c>
      <c r="C21" s="13">
        <v>1117751.04</v>
      </c>
      <c r="D21" s="6" t="e">
        <f>ROUND(#REF!,0)</f>
        <v>#REF!</v>
      </c>
    </row>
    <row r="22" spans="1:4" x14ac:dyDescent="0.25">
      <c r="A22" s="17">
        <v>18</v>
      </c>
      <c r="B22" s="12" t="s">
        <v>44</v>
      </c>
      <c r="C22" s="13">
        <v>2290169.5967999999</v>
      </c>
      <c r="D22" s="6" t="e">
        <f>ROUND(#REF!,0)</f>
        <v>#REF!</v>
      </c>
    </row>
    <row r="23" spans="1:4" x14ac:dyDescent="0.25">
      <c r="A23" s="17">
        <v>19</v>
      </c>
      <c r="B23" s="12" t="s">
        <v>69</v>
      </c>
      <c r="C23" s="13">
        <v>1382279.04</v>
      </c>
      <c r="D23" s="6" t="e">
        <f>ROUND(#REF!,0)</f>
        <v>#REF!</v>
      </c>
    </row>
    <row r="24" spans="1:4" x14ac:dyDescent="0.25">
      <c r="A24" s="17">
        <v>20</v>
      </c>
      <c r="B24" s="12" t="s">
        <v>70</v>
      </c>
      <c r="C24" s="13">
        <v>2404800</v>
      </c>
      <c r="D24" s="6" t="e">
        <f>ROUND(#REF!,0)</f>
        <v>#REF!</v>
      </c>
    </row>
    <row r="25" spans="1:4" x14ac:dyDescent="0.25">
      <c r="A25" s="17">
        <v>21</v>
      </c>
      <c r="B25" s="12" t="s">
        <v>98</v>
      </c>
      <c r="C25" s="13">
        <v>2403918.2399999998</v>
      </c>
      <c r="D25" s="6" t="e">
        <f>ROUND(#REF!,0)</f>
        <v>#REF!</v>
      </c>
    </row>
    <row r="26" spans="1:4" x14ac:dyDescent="0.25">
      <c r="A26" s="17">
        <v>22</v>
      </c>
      <c r="B26" s="12" t="s">
        <v>127</v>
      </c>
      <c r="C26" s="13">
        <v>2404800</v>
      </c>
      <c r="D26" s="6" t="e">
        <f>ROUND(#REF!,0)</f>
        <v>#REF!</v>
      </c>
    </row>
    <row r="27" spans="1:4" x14ac:dyDescent="0.25">
      <c r="A27" s="17">
        <v>23</v>
      </c>
      <c r="B27" s="12" t="s">
        <v>142</v>
      </c>
      <c r="C27" s="13">
        <v>2402747.9040000001</v>
      </c>
      <c r="D27" s="6" t="e">
        <f>ROUND(#REF!,0)</f>
        <v>#REF!</v>
      </c>
    </row>
    <row r="28" spans="1:4" x14ac:dyDescent="0.25">
      <c r="A28" s="17">
        <v>24</v>
      </c>
      <c r="B28" s="12" t="s">
        <v>168</v>
      </c>
      <c r="C28" s="13">
        <v>2404800</v>
      </c>
      <c r="D28" s="6" t="e">
        <f>ROUND(#REF!,0)</f>
        <v>#REF!</v>
      </c>
    </row>
    <row r="29" spans="1:4" x14ac:dyDescent="0.25">
      <c r="A29" s="17">
        <v>25</v>
      </c>
      <c r="B29" s="12" t="s">
        <v>185</v>
      </c>
      <c r="C29" s="13">
        <v>2386042.56</v>
      </c>
      <c r="D29" s="6" t="e">
        <f>ROUND(#REF!,0)</f>
        <v>#REF!</v>
      </c>
    </row>
    <row r="30" spans="1:4" x14ac:dyDescent="0.25">
      <c r="A30" s="17">
        <v>26</v>
      </c>
      <c r="B30" s="12" t="s">
        <v>205</v>
      </c>
      <c r="C30" s="13">
        <v>2404800</v>
      </c>
      <c r="D30" s="6" t="e">
        <f>ROUND(#REF!,0)</f>
        <v>#REF!</v>
      </c>
    </row>
    <row r="31" spans="1:4" x14ac:dyDescent="0.25">
      <c r="A31" s="17">
        <v>27</v>
      </c>
      <c r="B31" s="12" t="s">
        <v>216</v>
      </c>
      <c r="C31" s="13">
        <v>2399958.3360000001</v>
      </c>
      <c r="D31" s="6" t="e">
        <f>ROUND(#REF!,0)</f>
        <v>#REF!</v>
      </c>
    </row>
    <row r="32" spans="1:4" ht="30" x14ac:dyDescent="0.25">
      <c r="A32" s="17">
        <v>28</v>
      </c>
      <c r="B32" s="12" t="s">
        <v>227</v>
      </c>
      <c r="C32" s="13">
        <v>2383036.56</v>
      </c>
      <c r="D32" s="6" t="e">
        <f>ROUND(#REF!,0)</f>
        <v>#REF!</v>
      </c>
    </row>
    <row r="33" spans="1:4" x14ac:dyDescent="0.25">
      <c r="A33" s="17">
        <v>29</v>
      </c>
      <c r="B33" s="12" t="s">
        <v>240</v>
      </c>
      <c r="C33" s="13">
        <v>2401994.4</v>
      </c>
      <c r="D33" s="6" t="e">
        <f>ROUND(#REF!,0)</f>
        <v>#REF!</v>
      </c>
    </row>
    <row r="34" spans="1:4" x14ac:dyDescent="0.25">
      <c r="A34" s="17">
        <v>30</v>
      </c>
      <c r="B34" s="12" t="s">
        <v>243</v>
      </c>
      <c r="C34" s="13">
        <v>1396868.16</v>
      </c>
      <c r="D34" s="6" t="e">
        <f>ROUND(#REF!,0)</f>
        <v>#REF!</v>
      </c>
    </row>
    <row r="35" spans="1:4" x14ac:dyDescent="0.25">
      <c r="A35" s="17">
        <v>31</v>
      </c>
      <c r="B35" s="12" t="s">
        <v>257</v>
      </c>
      <c r="C35" s="13">
        <v>2118500.5439999998</v>
      </c>
      <c r="D35" s="6" t="e">
        <f>ROUND(#REF!,0)</f>
        <v>#REF!</v>
      </c>
    </row>
    <row r="36" spans="1:4" s="3" customFormat="1" x14ac:dyDescent="0.25">
      <c r="A36" s="17">
        <v>32</v>
      </c>
      <c r="B36" s="12" t="s">
        <v>4</v>
      </c>
      <c r="C36" s="18">
        <v>2010000.0000000002</v>
      </c>
      <c r="D36" s="6" t="e">
        <f>ROUND(#REF!,0)</f>
        <v>#REF!</v>
      </c>
    </row>
    <row r="37" spans="1:4" x14ac:dyDescent="0.25">
      <c r="A37" s="17">
        <v>33</v>
      </c>
      <c r="B37" s="12" t="s">
        <v>7</v>
      </c>
      <c r="C37" s="13">
        <v>950177.25</v>
      </c>
      <c r="D37" s="6" t="e">
        <f>ROUND(#REF!,0)</f>
        <v>#REF!</v>
      </c>
    </row>
    <row r="38" spans="1:4" x14ac:dyDescent="0.25">
      <c r="A38" s="17">
        <v>34</v>
      </c>
      <c r="B38" s="12" t="s">
        <v>8</v>
      </c>
      <c r="C38" s="13">
        <v>705697.60000000009</v>
      </c>
      <c r="D38" s="6" t="e">
        <f>ROUND(#REF!,0)</f>
        <v>#REF!</v>
      </c>
    </row>
    <row r="39" spans="1:4" x14ac:dyDescent="0.25">
      <c r="A39" s="17">
        <v>35</v>
      </c>
      <c r="B39" s="12" t="s">
        <v>14</v>
      </c>
      <c r="C39" s="13">
        <v>1996734.0000000002</v>
      </c>
      <c r="D39" s="6" t="e">
        <f>ROUND(#REF!,0)</f>
        <v>#REF!</v>
      </c>
    </row>
    <row r="40" spans="1:4" x14ac:dyDescent="0.25">
      <c r="A40" s="17">
        <v>36</v>
      </c>
      <c r="B40" s="12" t="s">
        <v>17</v>
      </c>
      <c r="C40" s="13">
        <v>1996010.4000000001</v>
      </c>
      <c r="D40" s="6" t="e">
        <f>ROUND(#REF!,0)</f>
        <v>#REF!</v>
      </c>
    </row>
    <row r="41" spans="1:4" x14ac:dyDescent="0.25">
      <c r="A41" s="17">
        <v>37</v>
      </c>
      <c r="B41" s="12" t="s">
        <v>19</v>
      </c>
      <c r="C41" s="13">
        <v>1871244.7152000002</v>
      </c>
      <c r="D41" s="6" t="e">
        <f>ROUND(#REF!,0)</f>
        <v>#REF!</v>
      </c>
    </row>
    <row r="42" spans="1:4" x14ac:dyDescent="0.25">
      <c r="A42" s="17">
        <v>38</v>
      </c>
      <c r="B42" s="12" t="s">
        <v>26</v>
      </c>
      <c r="C42" s="13">
        <v>1753390</v>
      </c>
      <c r="D42" s="6" t="e">
        <f>ROUND(#REF!,0)</f>
        <v>#REF!</v>
      </c>
    </row>
    <row r="43" spans="1:4" x14ac:dyDescent="0.25">
      <c r="A43" s="17">
        <v>39</v>
      </c>
      <c r="B43" s="12" t="s">
        <v>27</v>
      </c>
      <c r="C43" s="13">
        <v>1161713</v>
      </c>
      <c r="D43" s="6" t="e">
        <f>ROUND(#REF!,0)</f>
        <v>#REF!</v>
      </c>
    </row>
    <row r="44" spans="1:4" x14ac:dyDescent="0.25">
      <c r="A44" s="17">
        <v>40</v>
      </c>
      <c r="B44" s="12" t="s">
        <v>36</v>
      </c>
      <c r="C44" s="13">
        <v>1994911.6</v>
      </c>
      <c r="D44" s="6" t="e">
        <f>ROUND(#REF!,0)</f>
        <v>#REF!</v>
      </c>
    </row>
    <row r="45" spans="1:4" x14ac:dyDescent="0.25">
      <c r="A45" s="17">
        <v>41</v>
      </c>
      <c r="B45" s="12" t="s">
        <v>39</v>
      </c>
      <c r="C45" s="13">
        <v>916104.4</v>
      </c>
      <c r="D45" s="6" t="e">
        <f>ROUND(#REF!,0)</f>
        <v>#REF!</v>
      </c>
    </row>
    <row r="46" spans="1:4" x14ac:dyDescent="0.25">
      <c r="A46" s="17">
        <v>42</v>
      </c>
      <c r="B46" s="12" t="s">
        <v>45</v>
      </c>
      <c r="C46" s="13">
        <v>2007219.5000000002</v>
      </c>
      <c r="D46" s="6" t="e">
        <f>ROUND(#REF!,0)</f>
        <v>#REF!</v>
      </c>
    </row>
    <row r="47" spans="1:4" x14ac:dyDescent="0.25">
      <c r="A47" s="17">
        <v>43</v>
      </c>
      <c r="B47" s="12" t="s">
        <v>64</v>
      </c>
      <c r="C47" s="13">
        <v>825895.60000000009</v>
      </c>
      <c r="D47" s="6" t="e">
        <f>ROUND(#REF!,0)</f>
        <v>#REF!</v>
      </c>
    </row>
    <row r="48" spans="1:4" x14ac:dyDescent="0.25">
      <c r="A48" s="17">
        <v>44</v>
      </c>
      <c r="B48" s="12" t="s">
        <v>74</v>
      </c>
      <c r="C48" s="13">
        <v>2006006.8</v>
      </c>
      <c r="D48" s="6" t="e">
        <f>ROUND(#REF!,0)</f>
        <v>#REF!</v>
      </c>
    </row>
    <row r="49" spans="1:4" x14ac:dyDescent="0.25">
      <c r="A49" s="17">
        <v>45</v>
      </c>
      <c r="B49" s="12" t="s">
        <v>79</v>
      </c>
      <c r="C49" s="13">
        <v>1920896.7000000002</v>
      </c>
      <c r="D49" s="6" t="e">
        <f>ROUND(#REF!,0)</f>
        <v>#REF!</v>
      </c>
    </row>
    <row r="50" spans="1:4" ht="30" x14ac:dyDescent="0.25">
      <c r="A50" s="17">
        <v>46</v>
      </c>
      <c r="B50" s="12" t="s">
        <v>80</v>
      </c>
      <c r="C50" s="13">
        <v>523203.00000000006</v>
      </c>
      <c r="D50" s="6" t="e">
        <f>ROUND(#REF!,0)</f>
        <v>#REF!</v>
      </c>
    </row>
    <row r="51" spans="1:4" x14ac:dyDescent="0.25">
      <c r="A51" s="17">
        <v>47</v>
      </c>
      <c r="B51" s="12" t="s">
        <v>82</v>
      </c>
      <c r="C51" s="13">
        <v>923276.75</v>
      </c>
      <c r="D51" s="6" t="e">
        <f>ROUND(#REF!,0)</f>
        <v>#REF!</v>
      </c>
    </row>
    <row r="52" spans="1:4" x14ac:dyDescent="0.25">
      <c r="A52" s="17">
        <v>48</v>
      </c>
      <c r="B52" s="12" t="s">
        <v>83</v>
      </c>
      <c r="C52" s="13">
        <v>1871657.4888000002</v>
      </c>
      <c r="D52" s="6" t="e">
        <f>ROUND(#REF!,0)</f>
        <v>#REF!</v>
      </c>
    </row>
    <row r="53" spans="1:4" x14ac:dyDescent="0.25">
      <c r="A53" s="17">
        <v>49</v>
      </c>
      <c r="B53" s="12" t="s">
        <v>85</v>
      </c>
      <c r="C53" s="13">
        <v>1380401</v>
      </c>
      <c r="D53" s="6" t="e">
        <f>ROUND(#REF!,0)</f>
        <v>#REF!</v>
      </c>
    </row>
    <row r="54" spans="1:4" x14ac:dyDescent="0.25">
      <c r="A54" s="17">
        <v>50</v>
      </c>
      <c r="B54" s="12" t="s">
        <v>90</v>
      </c>
      <c r="C54" s="13">
        <v>985369.00000000012</v>
      </c>
      <c r="D54" s="6" t="e">
        <f>ROUND(#REF!,0)</f>
        <v>#REF!</v>
      </c>
    </row>
    <row r="55" spans="1:4" x14ac:dyDescent="0.25">
      <c r="A55" s="17">
        <v>51</v>
      </c>
      <c r="B55" s="12" t="s">
        <v>101</v>
      </c>
      <c r="C55" s="13">
        <v>1992915.0000000002</v>
      </c>
      <c r="D55" s="6" t="e">
        <f>ROUND(#REF!,0)</f>
        <v>#REF!</v>
      </c>
    </row>
    <row r="56" spans="1:4" x14ac:dyDescent="0.25">
      <c r="A56" s="17">
        <v>52</v>
      </c>
      <c r="B56" s="12" t="s">
        <v>105</v>
      </c>
      <c r="C56" s="13">
        <v>2007561.2000000002</v>
      </c>
      <c r="D56" s="6" t="e">
        <f>ROUND(#REF!,0)</f>
        <v>#REF!</v>
      </c>
    </row>
    <row r="57" spans="1:4" ht="40.15" customHeight="1" x14ac:dyDescent="0.25">
      <c r="A57" s="17">
        <v>53</v>
      </c>
      <c r="B57" s="12" t="s">
        <v>108</v>
      </c>
      <c r="C57" s="13">
        <v>1839552</v>
      </c>
      <c r="D57" s="6" t="e">
        <f>ROUND(#REF!,0)</f>
        <v>#REF!</v>
      </c>
    </row>
    <row r="58" spans="1:4" ht="30" x14ac:dyDescent="0.25">
      <c r="A58" s="17">
        <v>54</v>
      </c>
      <c r="B58" s="12" t="s">
        <v>114</v>
      </c>
      <c r="C58" s="13">
        <v>1965458.4000000001</v>
      </c>
      <c r="D58" s="6" t="e">
        <f>ROUND(#REF!,0)</f>
        <v>#REF!</v>
      </c>
    </row>
    <row r="59" spans="1:4" x14ac:dyDescent="0.25">
      <c r="A59" s="17">
        <v>55</v>
      </c>
      <c r="B59" s="12" t="s">
        <v>120</v>
      </c>
      <c r="C59" s="13">
        <v>2004928.1</v>
      </c>
      <c r="D59" s="6" t="e">
        <f>ROUND(#REF!,0)</f>
        <v>#REF!</v>
      </c>
    </row>
    <row r="60" spans="1:4" x14ac:dyDescent="0.25">
      <c r="A60" s="17">
        <v>56</v>
      </c>
      <c r="B60" s="12" t="s">
        <v>122</v>
      </c>
      <c r="C60" s="13">
        <v>1940990</v>
      </c>
      <c r="D60" s="6" t="e">
        <f>ROUND(#REF!,0)</f>
        <v>#REF!</v>
      </c>
    </row>
    <row r="61" spans="1:4" x14ac:dyDescent="0.25">
      <c r="A61" s="17">
        <v>57</v>
      </c>
      <c r="B61" s="12" t="s">
        <v>134</v>
      </c>
      <c r="C61" s="13">
        <v>2009999.9732000001</v>
      </c>
      <c r="D61" s="6" t="e">
        <f>ROUND(#REF!,0)</f>
        <v>#REF!</v>
      </c>
    </row>
    <row r="62" spans="1:4" ht="40.15" customHeight="1" x14ac:dyDescent="0.25">
      <c r="A62" s="17">
        <v>58</v>
      </c>
      <c r="B62" s="12" t="s">
        <v>145</v>
      </c>
      <c r="C62" s="13">
        <v>2010000.0000000002</v>
      </c>
      <c r="D62" s="6" t="e">
        <f>ROUND(#REF!,0)</f>
        <v>#REF!</v>
      </c>
    </row>
    <row r="63" spans="1:4" x14ac:dyDescent="0.25">
      <c r="A63" s="17">
        <v>59</v>
      </c>
      <c r="B63" s="12" t="s">
        <v>147</v>
      </c>
      <c r="C63" s="13">
        <v>1072603</v>
      </c>
      <c r="D63" s="6" t="e">
        <f>ROUND(#REF!,0)</f>
        <v>#REF!</v>
      </c>
    </row>
    <row r="64" spans="1:4" x14ac:dyDescent="0.25">
      <c r="A64" s="17">
        <v>60</v>
      </c>
      <c r="B64" s="12" t="s">
        <v>158</v>
      </c>
      <c r="C64" s="13">
        <v>351602.60000000003</v>
      </c>
      <c r="D64" s="6" t="e">
        <f>ROUND(#REF!,0)</f>
        <v>#REF!</v>
      </c>
    </row>
    <row r="65" spans="1:4" x14ac:dyDescent="0.25">
      <c r="A65" s="17">
        <v>61</v>
      </c>
      <c r="B65" s="5" t="s">
        <v>160</v>
      </c>
      <c r="C65" s="13">
        <v>2007923.0000000002</v>
      </c>
      <c r="D65" s="6" t="e">
        <f>ROUND(#REF!,0)</f>
        <v>#REF!</v>
      </c>
    </row>
    <row r="66" spans="1:4" x14ac:dyDescent="0.25">
      <c r="A66" s="17">
        <v>62</v>
      </c>
      <c r="B66" s="12" t="s">
        <v>161</v>
      </c>
      <c r="C66" s="13">
        <v>1885299.6</v>
      </c>
      <c r="D66" s="6" t="e">
        <f>ROUND(#REF!,0)</f>
        <v>#REF!</v>
      </c>
    </row>
    <row r="67" spans="1:4" x14ac:dyDescent="0.25">
      <c r="A67" s="17">
        <v>63</v>
      </c>
      <c r="B67" s="12" t="s">
        <v>163</v>
      </c>
      <c r="C67" s="13">
        <v>2009996.5160000001</v>
      </c>
      <c r="D67" s="6" t="e">
        <f>ROUND(#REF!,0)</f>
        <v>#REF!</v>
      </c>
    </row>
    <row r="68" spans="1:4" x14ac:dyDescent="0.25">
      <c r="A68" s="17">
        <v>64</v>
      </c>
      <c r="B68" s="12" t="s">
        <v>171</v>
      </c>
      <c r="C68" s="13">
        <v>2005377.0000000002</v>
      </c>
      <c r="D68" s="6" t="e">
        <f>ROUND(#REF!,0)</f>
        <v>#REF!</v>
      </c>
    </row>
    <row r="69" spans="1:4" x14ac:dyDescent="0.25">
      <c r="A69" s="17">
        <v>65</v>
      </c>
      <c r="B69" s="12" t="s">
        <v>178</v>
      </c>
      <c r="C69" s="13">
        <v>578210</v>
      </c>
      <c r="D69" s="6" t="e">
        <f>ROUND(#REF!,0)</f>
        <v>#REF!</v>
      </c>
    </row>
    <row r="70" spans="1:4" x14ac:dyDescent="0.25">
      <c r="A70" s="17">
        <v>66</v>
      </c>
      <c r="B70" s="12" t="s">
        <v>188</v>
      </c>
      <c r="C70" s="13">
        <v>2010000.0000000002</v>
      </c>
      <c r="D70" s="6" t="e">
        <f>ROUND(#REF!,0)</f>
        <v>#REF!</v>
      </c>
    </row>
    <row r="71" spans="1:4" ht="40.15" customHeight="1" x14ac:dyDescent="0.25">
      <c r="A71" s="17">
        <v>67</v>
      </c>
      <c r="B71" s="12" t="s">
        <v>189</v>
      </c>
      <c r="C71" s="13">
        <v>2008794.0000000002</v>
      </c>
      <c r="D71" s="6" t="e">
        <f>ROUND(#REF!,0)</f>
        <v>#REF!</v>
      </c>
    </row>
    <row r="72" spans="1:4" x14ac:dyDescent="0.25">
      <c r="A72" s="17">
        <v>68</v>
      </c>
      <c r="B72" s="12" t="s">
        <v>193</v>
      </c>
      <c r="C72" s="13">
        <v>1033488.4</v>
      </c>
      <c r="D72" s="6" t="e">
        <f>ROUND(#REF!,0)</f>
        <v>#REF!</v>
      </c>
    </row>
    <row r="73" spans="1:4" x14ac:dyDescent="0.25">
      <c r="A73" s="17">
        <v>69</v>
      </c>
      <c r="B73" s="12" t="s">
        <v>208</v>
      </c>
      <c r="C73" s="13">
        <v>2010000.0000000002</v>
      </c>
      <c r="D73" s="6" t="e">
        <f>ROUND(#REF!,0)</f>
        <v>#REF!</v>
      </c>
    </row>
    <row r="74" spans="1:4" x14ac:dyDescent="0.25">
      <c r="A74" s="17">
        <v>70</v>
      </c>
      <c r="B74" s="12" t="s">
        <v>228</v>
      </c>
      <c r="C74" s="13">
        <v>1762078.56</v>
      </c>
      <c r="D74" s="6" t="e">
        <f>ROUND(#REF!,0)</f>
        <v>#REF!</v>
      </c>
    </row>
    <row r="75" spans="1:4" x14ac:dyDescent="0.25">
      <c r="A75" s="17">
        <v>71</v>
      </c>
      <c r="B75" s="12" t="s">
        <v>235</v>
      </c>
      <c r="C75" s="13">
        <v>1995407.4000000001</v>
      </c>
      <c r="D75" s="6" t="e">
        <f>ROUND(#REF!,0)</f>
        <v>#REF!</v>
      </c>
    </row>
    <row r="76" spans="1:4" x14ac:dyDescent="0.25">
      <c r="A76" s="17">
        <v>72</v>
      </c>
      <c r="B76" s="12" t="s">
        <v>258</v>
      </c>
      <c r="C76" s="13">
        <v>276174</v>
      </c>
      <c r="D76" s="6" t="e">
        <f>ROUND(#REF!,0)</f>
        <v>#REF!</v>
      </c>
    </row>
    <row r="77" spans="1:4" x14ac:dyDescent="0.25">
      <c r="A77" s="17">
        <v>73</v>
      </c>
      <c r="B77" s="12" t="s">
        <v>0</v>
      </c>
      <c r="C77" s="13">
        <v>1663943.9999999998</v>
      </c>
      <c r="D77" s="6" t="e">
        <f>ROUND(#REF!,0)</f>
        <v>#REF!</v>
      </c>
    </row>
    <row r="78" spans="1:4" x14ac:dyDescent="0.25">
      <c r="A78" s="17">
        <v>74</v>
      </c>
      <c r="B78" s="12" t="s">
        <v>9</v>
      </c>
      <c r="C78" s="13">
        <v>1709999.9999999998</v>
      </c>
      <c r="D78" s="6" t="e">
        <f>ROUND(#REF!,0)</f>
        <v>#REF!</v>
      </c>
    </row>
    <row r="79" spans="1:4" x14ac:dyDescent="0.25">
      <c r="A79" s="17">
        <v>75</v>
      </c>
      <c r="B79" s="12" t="s">
        <v>16</v>
      </c>
      <c r="C79" s="13">
        <v>1682867.9999999998</v>
      </c>
      <c r="D79" s="6" t="e">
        <f>ROUND(#REF!,0)</f>
        <v>#REF!</v>
      </c>
    </row>
    <row r="80" spans="1:4" x14ac:dyDescent="0.25">
      <c r="A80" s="17">
        <v>76</v>
      </c>
      <c r="B80" s="12" t="s">
        <v>18</v>
      </c>
      <c r="C80" s="13">
        <v>1619369.9999999998</v>
      </c>
      <c r="D80" s="6" t="e">
        <f>ROUND(#REF!,0)</f>
        <v>#REF!</v>
      </c>
    </row>
    <row r="81" spans="1:4" x14ac:dyDescent="0.25">
      <c r="A81" s="17">
        <v>77</v>
      </c>
      <c r="B81" s="12" t="s">
        <v>20</v>
      </c>
      <c r="C81" s="13">
        <v>1709999.9999999998</v>
      </c>
      <c r="D81" s="6" t="e">
        <f>ROUND(#REF!,0)</f>
        <v>#REF!</v>
      </c>
    </row>
    <row r="82" spans="1:4" ht="30" x14ac:dyDescent="0.25">
      <c r="A82" s="17">
        <v>78</v>
      </c>
      <c r="B82" s="12" t="s">
        <v>21</v>
      </c>
      <c r="C82" s="13">
        <v>608212.79999999993</v>
      </c>
      <c r="D82" s="6" t="e">
        <f>ROUND(#REF!,0)</f>
        <v>#REF!</v>
      </c>
    </row>
    <row r="83" spans="1:4" x14ac:dyDescent="0.25">
      <c r="A83" s="17">
        <v>79</v>
      </c>
      <c r="B83" s="12" t="s">
        <v>25</v>
      </c>
      <c r="C83" s="13">
        <v>1709991.45</v>
      </c>
      <c r="D83" s="6" t="e">
        <f>ROUND(#REF!,0)</f>
        <v>#REF!</v>
      </c>
    </row>
    <row r="84" spans="1:4" x14ac:dyDescent="0.25">
      <c r="A84" s="17">
        <v>80</v>
      </c>
      <c r="B84" s="12" t="s">
        <v>31</v>
      </c>
      <c r="C84" s="13">
        <v>966423.59999999986</v>
      </c>
      <c r="D84" s="6" t="e">
        <f>ROUND(#REF!,0)</f>
        <v>#REF!</v>
      </c>
    </row>
    <row r="85" spans="1:4" x14ac:dyDescent="0.25">
      <c r="A85" s="17">
        <v>81</v>
      </c>
      <c r="B85" s="12" t="s">
        <v>37</v>
      </c>
      <c r="C85" s="13">
        <v>1235617.5</v>
      </c>
      <c r="D85" s="6" t="e">
        <f>ROUND(#REF!,0)</f>
        <v>#REF!</v>
      </c>
    </row>
    <row r="86" spans="1:4" x14ac:dyDescent="0.25">
      <c r="A86" s="17">
        <v>82</v>
      </c>
      <c r="B86" s="12" t="s">
        <v>41</v>
      </c>
      <c r="C86" s="13">
        <v>1544870.9999999998</v>
      </c>
      <c r="D86" s="6" t="e">
        <f>ROUND(#REF!,0)</f>
        <v>#REF!</v>
      </c>
    </row>
    <row r="87" spans="1:4" x14ac:dyDescent="0.25">
      <c r="A87" s="17">
        <v>83</v>
      </c>
      <c r="B87" s="12" t="s">
        <v>46</v>
      </c>
      <c r="C87" s="13">
        <v>538080</v>
      </c>
      <c r="D87" s="6" t="e">
        <f>ROUND(#REF!,0)</f>
        <v>#REF!</v>
      </c>
    </row>
    <row r="88" spans="1:4" x14ac:dyDescent="0.25">
      <c r="A88" s="17">
        <v>84</v>
      </c>
      <c r="B88" s="12" t="s">
        <v>49</v>
      </c>
      <c r="C88" s="13">
        <v>1709999.9999999998</v>
      </c>
      <c r="D88" s="6" t="e">
        <f>ROUND(#REF!,0)</f>
        <v>#REF!</v>
      </c>
    </row>
    <row r="89" spans="1:4" x14ac:dyDescent="0.25">
      <c r="A89" s="17">
        <v>85</v>
      </c>
      <c r="B89" s="12" t="s">
        <v>54</v>
      </c>
      <c r="C89" s="13">
        <v>1656113.3399999999</v>
      </c>
      <c r="D89" s="6" t="e">
        <f>ROUND(#REF!,0)</f>
        <v>#REF!</v>
      </c>
    </row>
    <row r="90" spans="1:4" x14ac:dyDescent="0.25">
      <c r="A90" s="17">
        <v>86</v>
      </c>
      <c r="B90" s="12" t="s">
        <v>59</v>
      </c>
      <c r="C90" s="13">
        <v>1708859.9999999998</v>
      </c>
      <c r="D90" s="6" t="e">
        <f>ROUND(#REF!,0)</f>
        <v>#REF!</v>
      </c>
    </row>
    <row r="91" spans="1:4" x14ac:dyDescent="0.25">
      <c r="A91" s="17">
        <v>87</v>
      </c>
      <c r="B91" s="12" t="s">
        <v>62</v>
      </c>
      <c r="C91" s="13">
        <v>1709999.9999999998</v>
      </c>
      <c r="D91" s="6" t="e">
        <f>ROUND(#REF!,0)</f>
        <v>#REF!</v>
      </c>
    </row>
    <row r="92" spans="1:4" x14ac:dyDescent="0.25">
      <c r="A92" s="17">
        <v>88</v>
      </c>
      <c r="B92" s="12" t="s">
        <v>66</v>
      </c>
      <c r="C92" s="13">
        <v>1172205</v>
      </c>
      <c r="D92" s="6" t="e">
        <f>ROUND(#REF!,0)</f>
        <v>#REF!</v>
      </c>
    </row>
    <row r="93" spans="1:4" x14ac:dyDescent="0.25">
      <c r="A93" s="17">
        <v>89</v>
      </c>
      <c r="B93" s="12" t="s">
        <v>73</v>
      </c>
      <c r="C93" s="13">
        <v>1168500</v>
      </c>
      <c r="D93" s="6" t="e">
        <f>ROUND(#REF!,0)</f>
        <v>#REF!</v>
      </c>
    </row>
    <row r="94" spans="1:4" x14ac:dyDescent="0.25">
      <c r="A94" s="17">
        <v>90</v>
      </c>
      <c r="B94" s="12" t="s">
        <v>75</v>
      </c>
      <c r="C94" s="13">
        <v>1709999.9999999998</v>
      </c>
      <c r="D94" s="6" t="e">
        <f>ROUND(#REF!,0)</f>
        <v>#REF!</v>
      </c>
    </row>
    <row r="95" spans="1:4" x14ac:dyDescent="0.25">
      <c r="A95" s="17">
        <v>91</v>
      </c>
      <c r="B95" s="12" t="s">
        <v>77</v>
      </c>
      <c r="C95" s="13">
        <v>1702760.9999999998</v>
      </c>
      <c r="D95" s="6" t="e">
        <f>ROUND(#REF!,0)</f>
        <v>#REF!</v>
      </c>
    </row>
    <row r="96" spans="1:4" x14ac:dyDescent="0.25">
      <c r="A96" s="17">
        <v>92</v>
      </c>
      <c r="B96" s="12" t="s">
        <v>78</v>
      </c>
      <c r="C96" s="13">
        <v>1395097.7999999998</v>
      </c>
      <c r="D96" s="6" t="e">
        <f>ROUND(#REF!,0)</f>
        <v>#REF!</v>
      </c>
    </row>
    <row r="97" spans="1:4" ht="30" x14ac:dyDescent="0.25">
      <c r="A97" s="17">
        <v>93</v>
      </c>
      <c r="B97" s="12" t="s">
        <v>81</v>
      </c>
      <c r="C97" s="13">
        <v>1627691.9999999998</v>
      </c>
      <c r="D97" s="6" t="e">
        <f>ROUND(#REF!,0)</f>
        <v>#REF!</v>
      </c>
    </row>
    <row r="98" spans="1:4" x14ac:dyDescent="0.25">
      <c r="A98" s="17">
        <v>94</v>
      </c>
      <c r="B98" s="12" t="s">
        <v>96</v>
      </c>
      <c r="C98" s="13">
        <v>1529602.98</v>
      </c>
      <c r="D98" s="6" t="e">
        <f>ROUND(#REF!,0)</f>
        <v>#REF!</v>
      </c>
    </row>
    <row r="99" spans="1:4" ht="30" x14ac:dyDescent="0.25">
      <c r="A99" s="17">
        <v>95</v>
      </c>
      <c r="B99" s="12" t="s">
        <v>100</v>
      </c>
      <c r="C99" s="13">
        <v>1595714.9999999998</v>
      </c>
      <c r="D99" s="6" t="e">
        <f>ROUND(#REF!,0)</f>
        <v>#REF!</v>
      </c>
    </row>
    <row r="100" spans="1:4" ht="30" x14ac:dyDescent="0.25">
      <c r="A100" s="17">
        <v>96</v>
      </c>
      <c r="B100" s="12" t="s">
        <v>103</v>
      </c>
      <c r="C100" s="13">
        <v>349352.99999999994</v>
      </c>
      <c r="D100" s="6" t="e">
        <f>ROUND(#REF!,0)</f>
        <v>#REF!</v>
      </c>
    </row>
    <row r="101" spans="1:4" x14ac:dyDescent="0.25">
      <c r="A101" s="17">
        <v>97</v>
      </c>
      <c r="B101" s="12" t="s">
        <v>115</v>
      </c>
      <c r="C101" s="13">
        <v>306774</v>
      </c>
      <c r="D101" s="6" t="e">
        <f>ROUND(#REF!,0)</f>
        <v>#REF!</v>
      </c>
    </row>
    <row r="102" spans="1:4" ht="30" x14ac:dyDescent="0.25">
      <c r="A102" s="17">
        <v>98</v>
      </c>
      <c r="B102" s="12" t="s">
        <v>118</v>
      </c>
      <c r="C102" s="13">
        <v>1666109.9999999998</v>
      </c>
      <c r="D102" s="6" t="e">
        <f>ROUND(#REF!,0)</f>
        <v>#REF!</v>
      </c>
    </row>
    <row r="103" spans="1:4" x14ac:dyDescent="0.25">
      <c r="A103" s="17">
        <v>99</v>
      </c>
      <c r="B103" s="12" t="s">
        <v>124</v>
      </c>
      <c r="C103" s="13">
        <v>1709999.9999999998</v>
      </c>
      <c r="D103" s="6" t="e">
        <f>ROUND(#REF!,0)</f>
        <v>#REF!</v>
      </c>
    </row>
    <row r="104" spans="1:4" x14ac:dyDescent="0.25">
      <c r="A104" s="17">
        <v>100</v>
      </c>
      <c r="B104" s="12" t="s">
        <v>131</v>
      </c>
      <c r="C104" s="13">
        <v>1709999.9999999998</v>
      </c>
      <c r="D104" s="6" t="e">
        <f>ROUND(#REF!,0)</f>
        <v>#REF!</v>
      </c>
    </row>
    <row r="105" spans="1:4" ht="30" x14ac:dyDescent="0.25">
      <c r="A105" s="17">
        <v>101</v>
      </c>
      <c r="B105" s="12" t="s">
        <v>132</v>
      </c>
      <c r="C105" s="13">
        <v>375549.05999999994</v>
      </c>
      <c r="D105" s="6" t="e">
        <f>ROUND(#REF!,0)</f>
        <v>#REF!</v>
      </c>
    </row>
    <row r="106" spans="1:4" x14ac:dyDescent="0.25">
      <c r="A106" s="17">
        <v>102</v>
      </c>
      <c r="B106" s="5" t="s">
        <v>135</v>
      </c>
      <c r="C106" s="13">
        <v>1707085.8749999998</v>
      </c>
      <c r="D106" s="6" t="e">
        <f>ROUND(#REF!,0)</f>
        <v>#REF!</v>
      </c>
    </row>
    <row r="107" spans="1:4" x14ac:dyDescent="0.25">
      <c r="A107" s="17">
        <v>103</v>
      </c>
      <c r="B107" s="12" t="s">
        <v>137</v>
      </c>
      <c r="C107" s="13">
        <v>284259</v>
      </c>
      <c r="D107" s="6" t="e">
        <f>ROUND(#REF!,0)</f>
        <v>#REF!</v>
      </c>
    </row>
    <row r="108" spans="1:4" x14ac:dyDescent="0.25">
      <c r="A108" s="17">
        <v>104</v>
      </c>
      <c r="B108" s="12" t="s">
        <v>138</v>
      </c>
      <c r="C108" s="13">
        <v>1709999.9999999998</v>
      </c>
      <c r="D108" s="6" t="e">
        <f>ROUND(#REF!,0)</f>
        <v>#REF!</v>
      </c>
    </row>
    <row r="109" spans="1:4" x14ac:dyDescent="0.25">
      <c r="A109" s="17">
        <v>105</v>
      </c>
      <c r="B109" s="5" t="s">
        <v>143</v>
      </c>
      <c r="C109" s="13">
        <v>1655963.9999999998</v>
      </c>
      <c r="D109" s="6" t="e">
        <f>ROUND(#REF!,0)</f>
        <v>#REF!</v>
      </c>
    </row>
    <row r="110" spans="1:4" x14ac:dyDescent="0.25">
      <c r="A110" s="17">
        <v>106</v>
      </c>
      <c r="B110" s="12" t="s">
        <v>155</v>
      </c>
      <c r="C110" s="13">
        <v>685025.99999999988</v>
      </c>
      <c r="D110" s="6" t="e">
        <f>ROUND(#REF!,0)</f>
        <v>#REF!</v>
      </c>
    </row>
    <row r="111" spans="1:4" x14ac:dyDescent="0.25">
      <c r="A111" s="17">
        <v>107</v>
      </c>
      <c r="B111" s="12" t="s">
        <v>173</v>
      </c>
      <c r="C111" s="13">
        <v>391151.1</v>
      </c>
      <c r="D111" s="6" t="e">
        <f>ROUND(#REF!,0)</f>
        <v>#REF!</v>
      </c>
    </row>
    <row r="112" spans="1:4" x14ac:dyDescent="0.25">
      <c r="A112" s="17">
        <v>108</v>
      </c>
      <c r="B112" s="12" t="s">
        <v>177</v>
      </c>
      <c r="C112" s="13">
        <v>405041.99999999994</v>
      </c>
      <c r="D112" s="6" t="e">
        <f>ROUND(#REF!,0)</f>
        <v>#REF!</v>
      </c>
    </row>
    <row r="113" spans="1:4" x14ac:dyDescent="0.25">
      <c r="A113" s="17">
        <v>109</v>
      </c>
      <c r="B113" s="12" t="s">
        <v>181</v>
      </c>
      <c r="C113" s="13">
        <v>1709603.2799999998</v>
      </c>
      <c r="D113" s="6" t="e">
        <f>ROUND(#REF!,0)</f>
        <v>#REF!</v>
      </c>
    </row>
    <row r="114" spans="1:4" x14ac:dyDescent="0.25">
      <c r="A114" s="17">
        <v>110</v>
      </c>
      <c r="B114" s="12" t="s">
        <v>182</v>
      </c>
      <c r="C114" s="13">
        <v>1157271</v>
      </c>
      <c r="D114" s="6" t="e">
        <f>ROUND(#REF!,0)</f>
        <v>#REF!</v>
      </c>
    </row>
    <row r="115" spans="1:4" x14ac:dyDescent="0.25">
      <c r="A115" s="17">
        <v>111</v>
      </c>
      <c r="B115" s="12" t="s">
        <v>184</v>
      </c>
      <c r="C115" s="13">
        <v>855341.99999999988</v>
      </c>
      <c r="D115" s="6" t="e">
        <f>ROUND(#REF!,0)</f>
        <v>#REF!</v>
      </c>
    </row>
    <row r="116" spans="1:4" ht="52.15" customHeight="1" x14ac:dyDescent="0.25">
      <c r="A116" s="17">
        <v>112</v>
      </c>
      <c r="B116" s="12" t="s">
        <v>187</v>
      </c>
      <c r="C116" s="13">
        <v>213248.4</v>
      </c>
      <c r="D116" s="6" t="e">
        <f>ROUND(#REF!,0)</f>
        <v>#REF!</v>
      </c>
    </row>
    <row r="117" spans="1:4" s="4" customFormat="1" x14ac:dyDescent="0.25">
      <c r="A117" s="17">
        <v>113</v>
      </c>
      <c r="B117" s="12" t="s">
        <v>191</v>
      </c>
      <c r="C117" s="13">
        <v>647235</v>
      </c>
      <c r="D117" s="6" t="e">
        <f>ROUND(#REF!,0)</f>
        <v>#REF!</v>
      </c>
    </row>
    <row r="118" spans="1:4" x14ac:dyDescent="0.25">
      <c r="A118" s="17">
        <v>114</v>
      </c>
      <c r="B118" s="12" t="s">
        <v>196</v>
      </c>
      <c r="C118" s="13">
        <v>1706921.9999999998</v>
      </c>
      <c r="D118" s="6" t="e">
        <f>ROUND(#REF!,0)</f>
        <v>#REF!</v>
      </c>
    </row>
    <row r="119" spans="1:4" x14ac:dyDescent="0.25">
      <c r="A119" s="17">
        <v>115</v>
      </c>
      <c r="B119" s="12" t="s">
        <v>199</v>
      </c>
      <c r="C119" s="13">
        <v>1708859.9999999998</v>
      </c>
      <c r="D119" s="6" t="e">
        <f>ROUND(#REF!,0)</f>
        <v>#REF!</v>
      </c>
    </row>
    <row r="120" spans="1:4" x14ac:dyDescent="0.25">
      <c r="A120" s="17">
        <v>116</v>
      </c>
      <c r="B120" s="12" t="s">
        <v>200</v>
      </c>
      <c r="C120" s="13">
        <v>1709999.9999999998</v>
      </c>
      <c r="D120" s="6" t="e">
        <f>ROUND(#REF!,0)</f>
        <v>#REF!</v>
      </c>
    </row>
    <row r="121" spans="1:4" x14ac:dyDescent="0.25">
      <c r="A121" s="17">
        <v>117</v>
      </c>
      <c r="B121" s="12" t="s">
        <v>202</v>
      </c>
      <c r="C121" s="13">
        <v>1709979.4799999997</v>
      </c>
      <c r="D121" s="6" t="e">
        <f>ROUND(#REF!,0)</f>
        <v>#REF!</v>
      </c>
    </row>
    <row r="122" spans="1:4" x14ac:dyDescent="0.25">
      <c r="A122" s="17">
        <v>118</v>
      </c>
      <c r="B122" s="5" t="s">
        <v>203</v>
      </c>
      <c r="C122" s="13">
        <v>1698257.9999999998</v>
      </c>
      <c r="D122" s="6" t="e">
        <f>ROUND(#REF!,0)</f>
        <v>#REF!</v>
      </c>
    </row>
    <row r="123" spans="1:4" ht="30" x14ac:dyDescent="0.25">
      <c r="A123" s="17">
        <v>119</v>
      </c>
      <c r="B123" s="12" t="s">
        <v>210</v>
      </c>
      <c r="C123" s="13">
        <v>1709999.9999999998</v>
      </c>
      <c r="D123" s="6" t="e">
        <f>ROUND(#REF!,0)</f>
        <v>#REF!</v>
      </c>
    </row>
    <row r="124" spans="1:4" x14ac:dyDescent="0.25">
      <c r="A124" s="17">
        <v>120</v>
      </c>
      <c r="B124" s="12" t="s">
        <v>217</v>
      </c>
      <c r="C124" s="13">
        <v>664620</v>
      </c>
      <c r="D124" s="6" t="e">
        <f>ROUND(#REF!,0)</f>
        <v>#REF!</v>
      </c>
    </row>
    <row r="125" spans="1:4" x14ac:dyDescent="0.25">
      <c r="A125" s="17">
        <v>121</v>
      </c>
      <c r="B125" s="12" t="s">
        <v>218</v>
      </c>
      <c r="C125" s="13">
        <v>1086747.75</v>
      </c>
      <c r="D125" s="6" t="e">
        <f>ROUND(#REF!,0)</f>
        <v>#REF!</v>
      </c>
    </row>
    <row r="126" spans="1:4" x14ac:dyDescent="0.25">
      <c r="A126" s="17">
        <v>122</v>
      </c>
      <c r="B126" s="12" t="s">
        <v>221</v>
      </c>
      <c r="C126" s="13">
        <v>894421.2</v>
      </c>
      <c r="D126" s="6" t="e">
        <f>ROUND(#REF!,0)</f>
        <v>#REF!</v>
      </c>
    </row>
    <row r="127" spans="1:4" ht="30" x14ac:dyDescent="0.25">
      <c r="A127" s="17">
        <v>123</v>
      </c>
      <c r="B127" s="12" t="s">
        <v>223</v>
      </c>
      <c r="C127" s="13">
        <v>387770.99999999994</v>
      </c>
      <c r="D127" s="6" t="e">
        <f>ROUND(#REF!,0)</f>
        <v>#REF!</v>
      </c>
    </row>
    <row r="128" spans="1:4" x14ac:dyDescent="0.25">
      <c r="A128" s="17">
        <v>124</v>
      </c>
      <c r="B128" s="12" t="s">
        <v>225</v>
      </c>
      <c r="C128" s="13">
        <v>1704664.7999999998</v>
      </c>
      <c r="D128" s="6" t="e">
        <f>ROUND(#REF!,0)</f>
        <v>#REF!</v>
      </c>
    </row>
    <row r="129" spans="1:4" x14ac:dyDescent="0.25">
      <c r="A129" s="17">
        <v>125</v>
      </c>
      <c r="B129" s="12" t="s">
        <v>239</v>
      </c>
      <c r="C129" s="13">
        <v>815555.99999999988</v>
      </c>
      <c r="D129" s="6" t="e">
        <f>ROUND(#REF!,0)</f>
        <v>#REF!</v>
      </c>
    </row>
    <row r="130" spans="1:4" x14ac:dyDescent="0.25">
      <c r="A130" s="17">
        <v>126</v>
      </c>
      <c r="B130" s="12" t="s">
        <v>241</v>
      </c>
      <c r="C130" s="13">
        <v>1175568</v>
      </c>
      <c r="D130" s="6" t="e">
        <f>ROUND(#REF!,0)</f>
        <v>#REF!</v>
      </c>
    </row>
    <row r="131" spans="1:4" x14ac:dyDescent="0.25">
      <c r="A131" s="17">
        <v>127</v>
      </c>
      <c r="B131" s="12" t="s">
        <v>255</v>
      </c>
      <c r="C131" s="13">
        <v>1260384</v>
      </c>
      <c r="D131" s="6" t="e">
        <f>ROUND(#REF!,0)</f>
        <v>#REF!</v>
      </c>
    </row>
    <row r="132" spans="1:4" x14ac:dyDescent="0.25">
      <c r="A132" s="17">
        <v>128</v>
      </c>
      <c r="B132" s="12" t="s">
        <v>1</v>
      </c>
      <c r="C132" s="13">
        <v>717420</v>
      </c>
      <c r="D132" s="6" t="e">
        <f>ROUND(#REF!,0)</f>
        <v>#REF!</v>
      </c>
    </row>
    <row r="133" spans="1:4" x14ac:dyDescent="0.25">
      <c r="A133" s="17">
        <v>129</v>
      </c>
      <c r="B133" s="12" t="s">
        <v>10</v>
      </c>
      <c r="C133" s="13">
        <v>1084450</v>
      </c>
      <c r="D133" s="6" t="e">
        <f>ROUND(#REF!,0)</f>
        <v>#REF!</v>
      </c>
    </row>
    <row r="134" spans="1:4" x14ac:dyDescent="0.25">
      <c r="A134" s="17">
        <v>130</v>
      </c>
      <c r="B134" s="12" t="s">
        <v>11</v>
      </c>
      <c r="C134" s="13">
        <v>954210</v>
      </c>
      <c r="D134" s="6" t="e">
        <f>ROUND(#REF!,0)</f>
        <v>#REF!</v>
      </c>
    </row>
    <row r="135" spans="1:4" ht="30" x14ac:dyDescent="0.25">
      <c r="A135" s="17">
        <v>131</v>
      </c>
      <c r="B135" s="12" t="s">
        <v>55</v>
      </c>
      <c r="C135" s="13">
        <v>1149014.5</v>
      </c>
      <c r="D135" s="6" t="e">
        <f>ROUND(#REF!,0)</f>
        <v>#REF!</v>
      </c>
    </row>
    <row r="136" spans="1:4" x14ac:dyDescent="0.25">
      <c r="A136" s="17">
        <v>132</v>
      </c>
      <c r="B136" s="12" t="s">
        <v>58</v>
      </c>
      <c r="C136" s="13">
        <v>1484725</v>
      </c>
      <c r="D136" s="6" t="e">
        <f>ROUND(#REF!,0)</f>
        <v>#REF!</v>
      </c>
    </row>
    <row r="137" spans="1:4" x14ac:dyDescent="0.25">
      <c r="A137" s="17">
        <v>133</v>
      </c>
      <c r="B137" s="12" t="s">
        <v>84</v>
      </c>
      <c r="C137" s="13">
        <v>1491525</v>
      </c>
      <c r="D137" s="6" t="e">
        <f>ROUND(#REF!,0)</f>
        <v>#REF!</v>
      </c>
    </row>
    <row r="138" spans="1:4" x14ac:dyDescent="0.25">
      <c r="A138" s="17">
        <v>134</v>
      </c>
      <c r="B138" s="12" t="s">
        <v>87</v>
      </c>
      <c r="C138" s="13">
        <v>1467875</v>
      </c>
      <c r="D138" s="6" t="e">
        <f>ROUND(#REF!,0)</f>
        <v>#REF!</v>
      </c>
    </row>
    <row r="139" spans="1:4" x14ac:dyDescent="0.25">
      <c r="A139" s="17">
        <v>135</v>
      </c>
      <c r="B139" s="12" t="s">
        <v>113</v>
      </c>
      <c r="C139" s="13">
        <v>896850</v>
      </c>
      <c r="D139" s="6" t="e">
        <f>ROUND(#REF!,0)</f>
        <v>#REF!</v>
      </c>
    </row>
    <row r="140" spans="1:4" x14ac:dyDescent="0.25">
      <c r="A140" s="17">
        <v>136</v>
      </c>
      <c r="B140" s="12" t="s">
        <v>116</v>
      </c>
      <c r="C140" s="13">
        <v>1376450</v>
      </c>
      <c r="D140" s="6" t="e">
        <f>ROUND(#REF!,0)</f>
        <v>#REF!</v>
      </c>
    </row>
    <row r="141" spans="1:4" x14ac:dyDescent="0.25">
      <c r="A141" s="17">
        <v>137</v>
      </c>
      <c r="B141" s="12" t="s">
        <v>126</v>
      </c>
      <c r="C141" s="13">
        <v>1496220</v>
      </c>
      <c r="D141" s="6" t="e">
        <f>ROUND(#REF!,0)</f>
        <v>#REF!</v>
      </c>
    </row>
    <row r="142" spans="1:4" x14ac:dyDescent="0.25">
      <c r="A142" s="17">
        <v>138</v>
      </c>
      <c r="B142" s="12" t="s">
        <v>128</v>
      </c>
      <c r="C142" s="13">
        <v>575124</v>
      </c>
      <c r="D142" s="6" t="e">
        <f>ROUND(#REF!,0)</f>
        <v>#REF!</v>
      </c>
    </row>
    <row r="143" spans="1:4" x14ac:dyDescent="0.25">
      <c r="A143" s="17">
        <v>139</v>
      </c>
      <c r="B143" s="12" t="s">
        <v>149</v>
      </c>
      <c r="C143" s="13">
        <v>1500000</v>
      </c>
      <c r="D143" s="6" t="e">
        <f>ROUND(#REF!,0)</f>
        <v>#REF!</v>
      </c>
    </row>
    <row r="144" spans="1:4" x14ac:dyDescent="0.25">
      <c r="A144" s="17">
        <v>140</v>
      </c>
      <c r="B144" s="12" t="s">
        <v>150</v>
      </c>
      <c r="C144" s="13">
        <v>778500</v>
      </c>
      <c r="D144" s="6" t="e">
        <f>ROUND(#REF!,0)</f>
        <v>#REF!</v>
      </c>
    </row>
    <row r="145" spans="1:4" x14ac:dyDescent="0.25">
      <c r="A145" s="17">
        <v>141</v>
      </c>
      <c r="B145" s="12" t="s">
        <v>153</v>
      </c>
      <c r="C145" s="13">
        <v>1474384.8</v>
      </c>
      <c r="D145" s="6" t="e">
        <f>ROUND(#REF!,0)</f>
        <v>#REF!</v>
      </c>
    </row>
    <row r="146" spans="1:4" x14ac:dyDescent="0.25">
      <c r="A146" s="17">
        <v>142</v>
      </c>
      <c r="B146" s="12" t="s">
        <v>154</v>
      </c>
      <c r="C146" s="13">
        <v>635298</v>
      </c>
      <c r="D146" s="6" t="e">
        <f>ROUND(#REF!,0)</f>
        <v>#REF!</v>
      </c>
    </row>
    <row r="147" spans="1:4" x14ac:dyDescent="0.25">
      <c r="A147" s="17">
        <v>143</v>
      </c>
      <c r="B147" s="12" t="s">
        <v>156</v>
      </c>
      <c r="C147" s="13">
        <v>1257000</v>
      </c>
      <c r="D147" s="6" t="e">
        <f>ROUND(#REF!,0)</f>
        <v>#REF!</v>
      </c>
    </row>
    <row r="148" spans="1:4" x14ac:dyDescent="0.25">
      <c r="A148" s="17">
        <v>144</v>
      </c>
      <c r="B148" s="12" t="s">
        <v>162</v>
      </c>
      <c r="C148" s="13">
        <v>756750</v>
      </c>
      <c r="D148" s="6" t="e">
        <f>ROUND(#REF!,0)</f>
        <v>#REF!</v>
      </c>
    </row>
    <row r="149" spans="1:4" x14ac:dyDescent="0.25">
      <c r="A149" s="17">
        <v>145</v>
      </c>
      <c r="B149" s="12" t="s">
        <v>164</v>
      </c>
      <c r="C149" s="13">
        <v>981970</v>
      </c>
      <c r="D149" s="6" t="e">
        <f>ROUND(#REF!,0)</f>
        <v>#REF!</v>
      </c>
    </row>
    <row r="150" spans="1:4" x14ac:dyDescent="0.25">
      <c r="A150" s="17">
        <v>146</v>
      </c>
      <c r="B150" s="12" t="s">
        <v>170</v>
      </c>
      <c r="C150" s="13">
        <v>864395</v>
      </c>
      <c r="D150" s="6" t="e">
        <f>ROUND(#REF!,0)</f>
        <v>#REF!</v>
      </c>
    </row>
    <row r="151" spans="1:4" x14ac:dyDescent="0.25">
      <c r="A151" s="17">
        <v>147</v>
      </c>
      <c r="B151" s="12" t="s">
        <v>174</v>
      </c>
      <c r="C151" s="13">
        <v>914300</v>
      </c>
      <c r="D151" s="6" t="e">
        <f>ROUND(#REF!,0)</f>
        <v>#REF!</v>
      </c>
    </row>
    <row r="152" spans="1:4" x14ac:dyDescent="0.25">
      <c r="A152" s="17">
        <v>148</v>
      </c>
      <c r="B152" s="12" t="s">
        <v>260</v>
      </c>
      <c r="C152" s="13">
        <v>397150</v>
      </c>
      <c r="D152" s="6" t="e">
        <f>ROUND(#REF!,0)</f>
        <v>#REF!</v>
      </c>
    </row>
    <row r="153" spans="1:4" ht="30" x14ac:dyDescent="0.25">
      <c r="A153" s="17">
        <v>149</v>
      </c>
      <c r="B153" s="12" t="s">
        <v>192</v>
      </c>
      <c r="C153" s="13">
        <v>1494300</v>
      </c>
      <c r="D153" s="6" t="e">
        <f>ROUND(#REF!,0)</f>
        <v>#REF!</v>
      </c>
    </row>
    <row r="154" spans="1:4" x14ac:dyDescent="0.25">
      <c r="A154" s="17">
        <v>150</v>
      </c>
      <c r="B154" s="12" t="s">
        <v>211</v>
      </c>
      <c r="C154" s="13">
        <v>916700</v>
      </c>
      <c r="D154" s="6" t="e">
        <f>ROUND(#REF!,0)</f>
        <v>#REF!</v>
      </c>
    </row>
    <row r="155" spans="1:4" x14ac:dyDescent="0.25">
      <c r="A155" s="17">
        <v>151</v>
      </c>
      <c r="B155" s="12" t="s">
        <v>212</v>
      </c>
      <c r="C155" s="13">
        <v>1485275</v>
      </c>
      <c r="D155" s="6" t="e">
        <f>ROUND(#REF!,0)</f>
        <v>#REF!</v>
      </c>
    </row>
    <row r="156" spans="1:4" x14ac:dyDescent="0.25">
      <c r="A156" s="17">
        <v>152</v>
      </c>
      <c r="B156" s="12" t="s">
        <v>219</v>
      </c>
      <c r="C156" s="13">
        <v>197100</v>
      </c>
      <c r="D156" s="6" t="e">
        <f>ROUND(#REF!,0)</f>
        <v>#REF!</v>
      </c>
    </row>
    <row r="157" spans="1:4" x14ac:dyDescent="0.25">
      <c r="A157" s="17">
        <v>153</v>
      </c>
      <c r="B157" s="12" t="s">
        <v>222</v>
      </c>
      <c r="C157" s="13">
        <v>472110</v>
      </c>
      <c r="D157" s="6" t="e">
        <f>ROUND(#REF!,0)</f>
        <v>#REF!</v>
      </c>
    </row>
    <row r="158" spans="1:4" x14ac:dyDescent="0.25">
      <c r="A158" s="17">
        <v>154</v>
      </c>
      <c r="B158" s="12" t="s">
        <v>245</v>
      </c>
      <c r="C158" s="13">
        <v>1499340</v>
      </c>
      <c r="D158" s="6" t="e">
        <f>ROUND(#REF!,0)</f>
        <v>#REF!</v>
      </c>
    </row>
    <row r="159" spans="1:4" x14ac:dyDescent="0.25">
      <c r="A159" s="17">
        <v>155</v>
      </c>
      <c r="B159" s="12" t="s">
        <v>256</v>
      </c>
      <c r="C159" s="13">
        <v>783172.5</v>
      </c>
      <c r="D159" s="6" t="e">
        <f>ROUND(#REF!,0)</f>
        <v>#REF!</v>
      </c>
    </row>
    <row r="160" spans="1:4" x14ac:dyDescent="0.25">
      <c r="A160" s="17">
        <v>156</v>
      </c>
      <c r="B160" s="12" t="s">
        <v>3</v>
      </c>
      <c r="C160" s="13">
        <v>1497900</v>
      </c>
      <c r="D160" s="6" t="e">
        <f>ROUND(#REF!,0)</f>
        <v>#REF!</v>
      </c>
    </row>
    <row r="161" spans="1:4" x14ac:dyDescent="0.25">
      <c r="A161" s="17">
        <v>157</v>
      </c>
      <c r="B161" s="12" t="s">
        <v>5</v>
      </c>
      <c r="C161" s="13">
        <v>1500000</v>
      </c>
      <c r="D161" s="6" t="e">
        <f>ROUND(#REF!,0)</f>
        <v>#REF!</v>
      </c>
    </row>
    <row r="162" spans="1:4" x14ac:dyDescent="0.25">
      <c r="A162" s="17">
        <v>158</v>
      </c>
      <c r="B162" s="12" t="s">
        <v>23</v>
      </c>
      <c r="C162" s="13">
        <v>1499999.6</v>
      </c>
      <c r="D162" s="6" t="e">
        <f>ROUND(#REF!,0)</f>
        <v>#REF!</v>
      </c>
    </row>
    <row r="163" spans="1:4" x14ac:dyDescent="0.25">
      <c r="A163" s="17">
        <v>159</v>
      </c>
      <c r="B163" s="5" t="s">
        <v>33</v>
      </c>
      <c r="C163" s="13">
        <v>511499.5</v>
      </c>
      <c r="D163" s="6" t="e">
        <f>ROUND(#REF!,0)</f>
        <v>#REF!</v>
      </c>
    </row>
    <row r="164" spans="1:4" x14ac:dyDescent="0.25">
      <c r="A164" s="17">
        <v>160</v>
      </c>
      <c r="B164" s="12" t="s">
        <v>56</v>
      </c>
      <c r="C164" s="13">
        <v>382002</v>
      </c>
      <c r="D164" s="6" t="e">
        <f>ROUND(#REF!,0)</f>
        <v>#REF!</v>
      </c>
    </row>
    <row r="165" spans="1:4" x14ac:dyDescent="0.25">
      <c r="A165" s="17">
        <v>161</v>
      </c>
      <c r="B165" s="12" t="s">
        <v>57</v>
      </c>
      <c r="C165" s="13">
        <v>1046925</v>
      </c>
      <c r="D165" s="6" t="e">
        <f>ROUND(#REF!,0)</f>
        <v>#REF!</v>
      </c>
    </row>
    <row r="166" spans="1:4" ht="30" x14ac:dyDescent="0.25">
      <c r="A166" s="17">
        <v>162</v>
      </c>
      <c r="B166" s="12" t="s">
        <v>60</v>
      </c>
      <c r="C166" s="13">
        <v>744700</v>
      </c>
      <c r="D166" s="6" t="e">
        <f>ROUND(#REF!,0)</f>
        <v>#REF!</v>
      </c>
    </row>
    <row r="167" spans="1:4" x14ac:dyDescent="0.25">
      <c r="A167" s="17">
        <v>163</v>
      </c>
      <c r="B167" s="12" t="s">
        <v>61</v>
      </c>
      <c r="C167" s="13">
        <v>1500000</v>
      </c>
      <c r="D167" s="6" t="e">
        <f>ROUND(#REF!,0)</f>
        <v>#REF!</v>
      </c>
    </row>
    <row r="168" spans="1:4" x14ac:dyDescent="0.25">
      <c r="A168" s="17">
        <v>164</v>
      </c>
      <c r="B168" s="12" t="s">
        <v>72</v>
      </c>
      <c r="C168" s="13">
        <v>1093125</v>
      </c>
      <c r="D168" s="6" t="e">
        <f>ROUND(#REF!,0)</f>
        <v>#REF!</v>
      </c>
    </row>
    <row r="169" spans="1:4" ht="22.15" customHeight="1" x14ac:dyDescent="0.25">
      <c r="A169" s="17">
        <v>165</v>
      </c>
      <c r="B169" s="12" t="s">
        <v>76</v>
      </c>
      <c r="C169" s="13">
        <v>366350</v>
      </c>
      <c r="D169" s="6" t="e">
        <f>ROUND(#REF!,0)</f>
        <v>#REF!</v>
      </c>
    </row>
    <row r="170" spans="1:4" ht="30" x14ac:dyDescent="0.25">
      <c r="A170" s="17">
        <v>166</v>
      </c>
      <c r="B170" s="12" t="s">
        <v>88</v>
      </c>
      <c r="C170" s="13">
        <v>1461710</v>
      </c>
      <c r="D170" s="6" t="e">
        <f>ROUND(#REF!,0)</f>
        <v>#REF!</v>
      </c>
    </row>
    <row r="171" spans="1:4" x14ac:dyDescent="0.25">
      <c r="A171" s="17">
        <v>167</v>
      </c>
      <c r="B171" s="12" t="s">
        <v>91</v>
      </c>
      <c r="C171" s="13">
        <v>1275850</v>
      </c>
      <c r="D171" s="6" t="e">
        <f>ROUND(#REF!,0)</f>
        <v>#REF!</v>
      </c>
    </row>
    <row r="172" spans="1:4" x14ac:dyDescent="0.25">
      <c r="A172" s="17">
        <v>168</v>
      </c>
      <c r="B172" s="12" t="s">
        <v>93</v>
      </c>
      <c r="C172" s="13">
        <v>1420376</v>
      </c>
      <c r="D172" s="6" t="e">
        <f>ROUND(#REF!,0)</f>
        <v>#REF!</v>
      </c>
    </row>
    <row r="173" spans="1:4" x14ac:dyDescent="0.25">
      <c r="A173" s="17">
        <v>169</v>
      </c>
      <c r="B173" s="12" t="s">
        <v>97</v>
      </c>
      <c r="C173" s="13">
        <v>1500000</v>
      </c>
      <c r="D173" s="6" t="e">
        <f>ROUND(#REF!,0)</f>
        <v>#REF!</v>
      </c>
    </row>
    <row r="174" spans="1:4" x14ac:dyDescent="0.25">
      <c r="A174" s="17">
        <v>170</v>
      </c>
      <c r="B174" s="12" t="s">
        <v>99</v>
      </c>
      <c r="C174" s="13">
        <v>751160</v>
      </c>
      <c r="D174" s="6" t="e">
        <f>ROUND(#REF!,0)</f>
        <v>#REF!</v>
      </c>
    </row>
    <row r="175" spans="1:4" s="2" customFormat="1" ht="49.9" customHeight="1" x14ac:dyDescent="0.25">
      <c r="A175" s="17">
        <v>171</v>
      </c>
      <c r="B175" s="12" t="s">
        <v>104</v>
      </c>
      <c r="C175" s="19">
        <v>273460</v>
      </c>
      <c r="D175" s="6" t="e">
        <f>ROUND(#REF!,0)</f>
        <v>#REF!</v>
      </c>
    </row>
    <row r="176" spans="1:4" x14ac:dyDescent="0.25">
      <c r="A176" s="17">
        <v>172</v>
      </c>
      <c r="B176" s="12" t="s">
        <v>106</v>
      </c>
      <c r="C176" s="13">
        <v>513645</v>
      </c>
      <c r="D176" s="6" t="e">
        <f>ROUND(#REF!,0)</f>
        <v>#REF!</v>
      </c>
    </row>
    <row r="177" spans="1:4" ht="30" x14ac:dyDescent="0.25">
      <c r="A177" s="17">
        <v>173</v>
      </c>
      <c r="B177" s="12" t="s">
        <v>112</v>
      </c>
      <c r="C177" s="13">
        <v>1166000</v>
      </c>
      <c r="D177" s="6" t="e">
        <f>ROUND(#REF!,0)</f>
        <v>#REF!</v>
      </c>
    </row>
    <row r="178" spans="1:4" x14ac:dyDescent="0.25">
      <c r="A178" s="17">
        <v>174</v>
      </c>
      <c r="B178" s="12" t="s">
        <v>129</v>
      </c>
      <c r="C178" s="13">
        <v>1495380</v>
      </c>
      <c r="D178" s="6" t="e">
        <f>ROUND(#REF!,0)</f>
        <v>#REF!</v>
      </c>
    </row>
    <row r="179" spans="1:4" x14ac:dyDescent="0.25">
      <c r="A179" s="17">
        <v>175</v>
      </c>
      <c r="B179" s="12" t="s">
        <v>144</v>
      </c>
      <c r="C179" s="13">
        <v>1469350</v>
      </c>
      <c r="D179" s="6" t="e">
        <f>ROUND(#REF!,0)</f>
        <v>#REF!</v>
      </c>
    </row>
    <row r="180" spans="1:4" x14ac:dyDescent="0.25">
      <c r="A180" s="17">
        <v>176</v>
      </c>
      <c r="B180" s="12" t="s">
        <v>152</v>
      </c>
      <c r="C180" s="13">
        <v>1495695</v>
      </c>
      <c r="D180" s="6" t="e">
        <f>ROUND(#REF!,0)</f>
        <v>#REF!</v>
      </c>
    </row>
    <row r="181" spans="1:4" x14ac:dyDescent="0.25">
      <c r="A181" s="17">
        <v>177</v>
      </c>
      <c r="B181" s="12" t="s">
        <v>166</v>
      </c>
      <c r="C181" s="13">
        <v>247700</v>
      </c>
      <c r="D181" s="6" t="e">
        <f>ROUND(#REF!,0)</f>
        <v>#REF!</v>
      </c>
    </row>
    <row r="182" spans="1:4" x14ac:dyDescent="0.25">
      <c r="A182" s="17">
        <v>178</v>
      </c>
      <c r="B182" s="12" t="s">
        <v>186</v>
      </c>
      <c r="C182" s="13">
        <v>1145600</v>
      </c>
      <c r="D182" s="6" t="e">
        <f>ROUND(#REF!,0)</f>
        <v>#REF!</v>
      </c>
    </row>
    <row r="183" spans="1:4" x14ac:dyDescent="0.25">
      <c r="A183" s="17">
        <v>179</v>
      </c>
      <c r="B183" s="12" t="s">
        <v>194</v>
      </c>
      <c r="C183" s="13">
        <v>1003100</v>
      </c>
      <c r="D183" s="6" t="e">
        <f>ROUND(#REF!,0)</f>
        <v>#REF!</v>
      </c>
    </row>
    <row r="184" spans="1:4" x14ac:dyDescent="0.25">
      <c r="A184" s="17">
        <v>180</v>
      </c>
      <c r="B184" s="12" t="s">
        <v>195</v>
      </c>
      <c r="C184" s="13">
        <v>1499985</v>
      </c>
      <c r="D184" s="6" t="e">
        <f>ROUND(#REF!,0)</f>
        <v>#REF!</v>
      </c>
    </row>
    <row r="185" spans="1:4" x14ac:dyDescent="0.25">
      <c r="A185" s="17">
        <v>181</v>
      </c>
      <c r="B185" s="12" t="s">
        <v>201</v>
      </c>
      <c r="C185" s="13">
        <v>1193250</v>
      </c>
      <c r="D185" s="6" t="e">
        <f>ROUND(#REF!,0)</f>
        <v>#REF!</v>
      </c>
    </row>
    <row r="186" spans="1:4" ht="30" x14ac:dyDescent="0.25">
      <c r="A186" s="17">
        <v>182</v>
      </c>
      <c r="B186" s="12" t="s">
        <v>213</v>
      </c>
      <c r="C186" s="13">
        <v>621995</v>
      </c>
      <c r="D186" s="6" t="e">
        <f>ROUND(#REF!,0)</f>
        <v>#REF!</v>
      </c>
    </row>
    <row r="187" spans="1:4" x14ac:dyDescent="0.25">
      <c r="A187" s="17">
        <v>183</v>
      </c>
      <c r="B187" s="12" t="s">
        <v>226</v>
      </c>
      <c r="C187" s="13">
        <v>1496440</v>
      </c>
      <c r="D187" s="6" t="e">
        <f>ROUND(#REF!,0)</f>
        <v>#REF!</v>
      </c>
    </row>
    <row r="188" spans="1:4" x14ac:dyDescent="0.25">
      <c r="A188" s="17">
        <v>184</v>
      </c>
      <c r="B188" s="12" t="s">
        <v>232</v>
      </c>
      <c r="C188" s="13">
        <v>1390400</v>
      </c>
      <c r="D188" s="6" t="e">
        <f>ROUND(#REF!,0)</f>
        <v>#REF!</v>
      </c>
    </row>
    <row r="189" spans="1:4" x14ac:dyDescent="0.25">
      <c r="A189" s="17">
        <v>185</v>
      </c>
      <c r="B189" s="12" t="s">
        <v>238</v>
      </c>
      <c r="C189" s="13">
        <v>512475</v>
      </c>
      <c r="D189" s="6" t="e">
        <f>ROUND(#REF!,0)</f>
        <v>#REF!</v>
      </c>
    </row>
    <row r="190" spans="1:4" x14ac:dyDescent="0.25">
      <c r="A190" s="17">
        <v>186</v>
      </c>
      <c r="B190" s="12" t="s">
        <v>242</v>
      </c>
      <c r="C190" s="13">
        <v>589600</v>
      </c>
      <c r="D190" s="6" t="e">
        <f>ROUND(#REF!,0)</f>
        <v>#REF!</v>
      </c>
    </row>
    <row r="191" spans="1:4" x14ac:dyDescent="0.25">
      <c r="A191" s="17">
        <v>187</v>
      </c>
      <c r="B191" s="12" t="s">
        <v>250</v>
      </c>
      <c r="C191" s="13">
        <v>256600</v>
      </c>
      <c r="D191" s="6" t="e">
        <f>ROUND(#REF!,0)</f>
        <v>#REF!</v>
      </c>
    </row>
    <row r="192" spans="1:4" ht="30" x14ac:dyDescent="0.25">
      <c r="A192" s="17">
        <v>188</v>
      </c>
      <c r="B192" s="12" t="s">
        <v>2</v>
      </c>
      <c r="C192" s="13">
        <v>1236716.25</v>
      </c>
      <c r="D192" s="6" t="e">
        <f>ROUND(#REF!,0)</f>
        <v>#REF!</v>
      </c>
    </row>
    <row r="193" spans="1:4" x14ac:dyDescent="0.25">
      <c r="A193" s="17">
        <v>189</v>
      </c>
      <c r="B193" s="12" t="s">
        <v>15</v>
      </c>
      <c r="C193" s="13">
        <v>1237500</v>
      </c>
      <c r="D193" s="6" t="e">
        <f>ROUND(#REF!,0)</f>
        <v>#REF!</v>
      </c>
    </row>
    <row r="194" spans="1:4" x14ac:dyDescent="0.25">
      <c r="A194" s="17">
        <v>190</v>
      </c>
      <c r="B194" s="12" t="s">
        <v>29</v>
      </c>
      <c r="C194" s="13">
        <v>874533</v>
      </c>
      <c r="D194" s="6" t="e">
        <f>ROUND(#REF!,0)</f>
        <v>#REF!</v>
      </c>
    </row>
    <row r="195" spans="1:4" x14ac:dyDescent="0.25">
      <c r="A195" s="17">
        <v>191</v>
      </c>
      <c r="B195" s="12" t="s">
        <v>38</v>
      </c>
      <c r="C195" s="13">
        <v>950466</v>
      </c>
      <c r="D195" s="6" t="e">
        <f>ROUND(#REF!,0)</f>
        <v>#REF!</v>
      </c>
    </row>
    <row r="196" spans="1:4" x14ac:dyDescent="0.25">
      <c r="A196" s="17">
        <v>192</v>
      </c>
      <c r="B196" s="12" t="s">
        <v>40</v>
      </c>
      <c r="C196" s="13">
        <v>1226981.25</v>
      </c>
      <c r="D196" s="6" t="e">
        <f>ROUND(#REF!,0)</f>
        <v>#REF!</v>
      </c>
    </row>
    <row r="197" spans="1:4" x14ac:dyDescent="0.25">
      <c r="A197" s="17">
        <v>193</v>
      </c>
      <c r="B197" s="12" t="s">
        <v>51</v>
      </c>
      <c r="C197" s="13">
        <v>541439.25</v>
      </c>
      <c r="D197" s="6" t="e">
        <f>ROUND(#REF!,0)</f>
        <v>#REF!</v>
      </c>
    </row>
    <row r="198" spans="1:4" x14ac:dyDescent="0.25">
      <c r="A198" s="17">
        <v>194</v>
      </c>
      <c r="B198" s="12" t="s">
        <v>63</v>
      </c>
      <c r="C198" s="13">
        <v>487533.75</v>
      </c>
      <c r="D198" s="6" t="e">
        <f>ROUND(#REF!,0)</f>
        <v>#REF!</v>
      </c>
    </row>
    <row r="199" spans="1:4" x14ac:dyDescent="0.25">
      <c r="A199" s="17">
        <v>195</v>
      </c>
      <c r="B199" s="12" t="s">
        <v>68</v>
      </c>
      <c r="C199" s="13">
        <v>450573.75</v>
      </c>
      <c r="D199" s="6" t="e">
        <f>ROUND(#REF!,0)</f>
        <v>#REF!</v>
      </c>
    </row>
    <row r="200" spans="1:4" x14ac:dyDescent="0.25">
      <c r="A200" s="17">
        <v>196</v>
      </c>
      <c r="B200" s="12" t="s">
        <v>71</v>
      </c>
      <c r="C200" s="13">
        <v>252285</v>
      </c>
      <c r="D200" s="6" t="e">
        <f>ROUND(#REF!,0)</f>
        <v>#REF!</v>
      </c>
    </row>
    <row r="201" spans="1:4" x14ac:dyDescent="0.25">
      <c r="A201" s="17">
        <v>197</v>
      </c>
      <c r="B201" s="12" t="s">
        <v>94</v>
      </c>
      <c r="C201" s="13">
        <v>315356.25</v>
      </c>
      <c r="D201" s="6" t="e">
        <f>ROUND(#REF!,0)</f>
        <v>#REF!</v>
      </c>
    </row>
    <row r="202" spans="1:4" ht="30" x14ac:dyDescent="0.25">
      <c r="A202" s="17">
        <v>198</v>
      </c>
      <c r="B202" s="12" t="s">
        <v>95</v>
      </c>
      <c r="C202" s="13">
        <v>1123897.5</v>
      </c>
      <c r="D202" s="6" t="e">
        <f>ROUND(#REF!,0)</f>
        <v>#REF!</v>
      </c>
    </row>
    <row r="203" spans="1:4" ht="30" x14ac:dyDescent="0.25">
      <c r="A203" s="17">
        <v>199</v>
      </c>
      <c r="B203" s="12" t="s">
        <v>102</v>
      </c>
      <c r="C203" s="13">
        <v>651403.5</v>
      </c>
      <c r="D203" s="6" t="e">
        <f>ROUND(#REF!,0)</f>
        <v>#REF!</v>
      </c>
    </row>
    <row r="204" spans="1:4" x14ac:dyDescent="0.25">
      <c r="A204" s="17">
        <v>200</v>
      </c>
      <c r="B204" s="12" t="s">
        <v>107</v>
      </c>
      <c r="C204" s="13">
        <v>770653.125</v>
      </c>
      <c r="D204" s="6" t="e">
        <f>ROUND(#REF!,0)</f>
        <v>#REF!</v>
      </c>
    </row>
    <row r="205" spans="1:4" x14ac:dyDescent="0.25">
      <c r="A205" s="17">
        <v>201</v>
      </c>
      <c r="B205" s="12" t="s">
        <v>111</v>
      </c>
      <c r="C205" s="13">
        <v>280747.5</v>
      </c>
      <c r="D205" s="6" t="e">
        <f>ROUND(#REF!,0)</f>
        <v>#REF!</v>
      </c>
    </row>
    <row r="206" spans="1:4" x14ac:dyDescent="0.25">
      <c r="A206" s="17">
        <v>202</v>
      </c>
      <c r="B206" s="12" t="s">
        <v>123</v>
      </c>
      <c r="C206" s="13">
        <v>266557.5</v>
      </c>
      <c r="D206" s="6" t="e">
        <f>ROUND(#REF!,0)</f>
        <v>#REF!</v>
      </c>
    </row>
    <row r="207" spans="1:4" ht="19.5" customHeight="1" x14ac:dyDescent="0.25">
      <c r="A207" s="17">
        <v>203</v>
      </c>
      <c r="B207" s="12" t="s">
        <v>130</v>
      </c>
      <c r="C207" s="13">
        <v>466166.25</v>
      </c>
      <c r="D207" s="6" t="e">
        <f>ROUND(#REF!,0)</f>
        <v>#REF!</v>
      </c>
    </row>
    <row r="208" spans="1:4" x14ac:dyDescent="0.25">
      <c r="A208" s="17">
        <v>204</v>
      </c>
      <c r="B208" s="12" t="s">
        <v>133</v>
      </c>
      <c r="C208" s="13">
        <v>414273.75</v>
      </c>
      <c r="D208" s="6" t="e">
        <f>ROUND(#REF!,0)</f>
        <v>#REF!</v>
      </c>
    </row>
    <row r="209" spans="1:4" x14ac:dyDescent="0.25">
      <c r="A209" s="17">
        <v>205</v>
      </c>
      <c r="B209" s="12" t="s">
        <v>139</v>
      </c>
      <c r="C209" s="13">
        <v>584904.375</v>
      </c>
      <c r="D209" s="6" t="e">
        <f>ROUND(#REF!,0)</f>
        <v>#REF!</v>
      </c>
    </row>
    <row r="210" spans="1:4" x14ac:dyDescent="0.25">
      <c r="A210" s="17">
        <v>206</v>
      </c>
      <c r="B210" s="12" t="s">
        <v>148</v>
      </c>
      <c r="C210" s="13">
        <v>906592.5</v>
      </c>
      <c r="D210" s="6" t="e">
        <f>ROUND(#REF!,0)</f>
        <v>#REF!</v>
      </c>
    </row>
    <row r="211" spans="1:4" x14ac:dyDescent="0.25">
      <c r="A211" s="17">
        <v>207</v>
      </c>
      <c r="B211" s="12" t="s">
        <v>157</v>
      </c>
      <c r="C211" s="13">
        <v>632403.75</v>
      </c>
      <c r="D211" s="6" t="e">
        <f>ROUND(#REF!,0)</f>
        <v>#REF!</v>
      </c>
    </row>
    <row r="212" spans="1:4" x14ac:dyDescent="0.25">
      <c r="A212" s="17">
        <v>208</v>
      </c>
      <c r="B212" s="12" t="s">
        <v>167</v>
      </c>
      <c r="C212" s="13">
        <v>109890</v>
      </c>
      <c r="D212" s="6" t="e">
        <f>ROUND(#REF!,0)</f>
        <v>#REF!</v>
      </c>
    </row>
    <row r="213" spans="1:4" x14ac:dyDescent="0.25">
      <c r="A213" s="17">
        <v>209</v>
      </c>
      <c r="B213" s="12" t="s">
        <v>169</v>
      </c>
      <c r="C213" s="13">
        <v>894308.25</v>
      </c>
      <c r="D213" s="6" t="e">
        <f>ROUND(#REF!,0)</f>
        <v>#REF!</v>
      </c>
    </row>
    <row r="214" spans="1:4" x14ac:dyDescent="0.25">
      <c r="A214" s="17">
        <v>210</v>
      </c>
      <c r="B214" s="12" t="s">
        <v>179</v>
      </c>
      <c r="C214" s="13">
        <v>161790.75</v>
      </c>
      <c r="D214" s="6" t="e">
        <f>ROUND(#REF!,0)</f>
        <v>#REF!</v>
      </c>
    </row>
    <row r="215" spans="1:4" x14ac:dyDescent="0.25">
      <c r="A215" s="17">
        <v>211</v>
      </c>
      <c r="B215" s="12" t="s">
        <v>198</v>
      </c>
      <c r="C215" s="13">
        <v>823044.75</v>
      </c>
      <c r="D215" s="6" t="e">
        <f>ROUND(#REF!,0)</f>
        <v>#REF!</v>
      </c>
    </row>
    <row r="216" spans="1:4" x14ac:dyDescent="0.25">
      <c r="A216" s="17">
        <v>212</v>
      </c>
      <c r="B216" s="12" t="s">
        <v>207</v>
      </c>
      <c r="C216" s="13">
        <v>889515</v>
      </c>
      <c r="D216" s="6" t="e">
        <f>ROUND(#REF!,0)</f>
        <v>#REF!</v>
      </c>
    </row>
    <row r="217" spans="1:4" x14ac:dyDescent="0.25">
      <c r="A217" s="17">
        <v>213</v>
      </c>
      <c r="B217" s="12" t="s">
        <v>209</v>
      </c>
      <c r="C217" s="13">
        <v>1175851.875</v>
      </c>
      <c r="D217" s="6" t="e">
        <f>ROUND(#REF!,0)</f>
        <v>#REF!</v>
      </c>
    </row>
    <row r="218" spans="1:4" ht="30" x14ac:dyDescent="0.25">
      <c r="A218" s="17">
        <v>214</v>
      </c>
      <c r="B218" s="12" t="s">
        <v>224</v>
      </c>
      <c r="C218" s="13">
        <v>320904.375</v>
      </c>
      <c r="D218" s="6" t="e">
        <f>ROUND(#REF!,0)</f>
        <v>#REF!</v>
      </c>
    </row>
    <row r="219" spans="1:4" x14ac:dyDescent="0.25">
      <c r="A219" s="17">
        <v>215</v>
      </c>
      <c r="B219" s="12" t="s">
        <v>230</v>
      </c>
      <c r="C219" s="13">
        <v>432423.75</v>
      </c>
      <c r="D219" s="6" t="e">
        <f>ROUND(#REF!,0)</f>
        <v>#REF!</v>
      </c>
    </row>
    <row r="220" spans="1:4" x14ac:dyDescent="0.25">
      <c r="A220" s="17">
        <v>216</v>
      </c>
      <c r="B220" s="12" t="s">
        <v>234</v>
      </c>
      <c r="C220" s="13">
        <v>892947</v>
      </c>
      <c r="D220" s="6" t="e">
        <f>ROUND(#REF!,0)</f>
        <v>#REF!</v>
      </c>
    </row>
    <row r="221" spans="1:4" x14ac:dyDescent="0.25">
      <c r="A221" s="17">
        <v>217</v>
      </c>
      <c r="B221" s="5" t="s">
        <v>237</v>
      </c>
      <c r="C221" s="13">
        <v>1094280</v>
      </c>
      <c r="D221" s="6" t="e">
        <f>ROUND(#REF!,0)</f>
        <v>#REF!</v>
      </c>
    </row>
    <row r="222" spans="1:4" x14ac:dyDescent="0.25">
      <c r="A222" s="17">
        <v>218</v>
      </c>
      <c r="B222" s="12" t="s">
        <v>244</v>
      </c>
      <c r="C222" s="13">
        <v>372487.5</v>
      </c>
      <c r="D222" s="6" t="e">
        <f>ROUND(#REF!,0)</f>
        <v>#REF!</v>
      </c>
    </row>
    <row r="223" spans="1:4" x14ac:dyDescent="0.25">
      <c r="A223" s="17">
        <v>219</v>
      </c>
      <c r="B223" s="12" t="s">
        <v>251</v>
      </c>
      <c r="C223" s="13">
        <v>1066291.875</v>
      </c>
      <c r="D223" s="6" t="e">
        <f>ROUND(#REF!,0)</f>
        <v>#REF!</v>
      </c>
    </row>
    <row r="224" spans="1:4" x14ac:dyDescent="0.25">
      <c r="A224" s="17">
        <v>220</v>
      </c>
      <c r="B224" s="12" t="s">
        <v>259</v>
      </c>
      <c r="C224" s="13">
        <v>200165.625</v>
      </c>
      <c r="D224" s="6" t="e">
        <f>ROUND(#REF!,0)</f>
        <v>#REF!</v>
      </c>
    </row>
    <row r="225" spans="1:4" x14ac:dyDescent="0.25">
      <c r="A225" s="17">
        <v>221</v>
      </c>
      <c r="B225" s="12" t="s">
        <v>24</v>
      </c>
      <c r="C225" s="13">
        <v>183810</v>
      </c>
      <c r="D225" s="6" t="e">
        <f>ROUND(#REF!,0)</f>
        <v>#REF!</v>
      </c>
    </row>
    <row r="226" spans="1:4" x14ac:dyDescent="0.25">
      <c r="A226" s="17">
        <v>222</v>
      </c>
      <c r="B226" s="12" t="s">
        <v>28</v>
      </c>
      <c r="C226" s="13">
        <v>425807.25</v>
      </c>
      <c r="D226" s="6" t="e">
        <f>ROUND(#REF!,0)</f>
        <v>#REF!</v>
      </c>
    </row>
    <row r="227" spans="1:4" x14ac:dyDescent="0.25">
      <c r="A227" s="17">
        <v>223</v>
      </c>
      <c r="B227" s="12" t="s">
        <v>35</v>
      </c>
      <c r="C227" s="13">
        <v>272662.5</v>
      </c>
      <c r="D227" s="6" t="e">
        <f>ROUND(#REF!,0)</f>
        <v>#REF!</v>
      </c>
    </row>
    <row r="228" spans="1:4" ht="30" x14ac:dyDescent="0.25">
      <c r="A228" s="17">
        <v>224</v>
      </c>
      <c r="B228" s="12" t="s">
        <v>109</v>
      </c>
      <c r="C228" s="13">
        <v>237424.6875</v>
      </c>
      <c r="D228" s="6" t="e">
        <f>ROUND(#REF!,0)</f>
        <v>#REF!</v>
      </c>
    </row>
    <row r="229" spans="1:4" x14ac:dyDescent="0.25">
      <c r="A229" s="17">
        <v>225</v>
      </c>
      <c r="B229" s="12" t="s">
        <v>110</v>
      </c>
      <c r="C229" s="13">
        <v>1094172.75</v>
      </c>
      <c r="D229" s="6" t="e">
        <f>ROUND(#REF!,0)</f>
        <v>#REF!</v>
      </c>
    </row>
    <row r="230" spans="1:4" ht="30" x14ac:dyDescent="0.25">
      <c r="A230" s="17">
        <v>226</v>
      </c>
      <c r="B230" s="12" t="s">
        <v>119</v>
      </c>
      <c r="C230" s="13">
        <v>1205655</v>
      </c>
      <c r="D230" s="6" t="e">
        <f>ROUND(#REF!,0)</f>
        <v>#REF!</v>
      </c>
    </row>
    <row r="231" spans="1:4" x14ac:dyDescent="0.25">
      <c r="A231" s="17">
        <v>227</v>
      </c>
      <c r="B231" s="12" t="s">
        <v>125</v>
      </c>
      <c r="C231" s="13">
        <v>754243.875</v>
      </c>
      <c r="D231" s="6" t="e">
        <f>ROUND(#REF!,0)</f>
        <v>#REF!</v>
      </c>
    </row>
    <row r="232" spans="1:4" x14ac:dyDescent="0.25">
      <c r="A232" s="17">
        <v>228</v>
      </c>
      <c r="B232" s="12" t="s">
        <v>140</v>
      </c>
      <c r="C232" s="13">
        <v>481800</v>
      </c>
      <c r="D232" s="6" t="e">
        <f>ROUND(#REF!,0)</f>
        <v>#REF!</v>
      </c>
    </row>
    <row r="233" spans="1:4" ht="30" x14ac:dyDescent="0.25">
      <c r="A233" s="17">
        <v>229</v>
      </c>
      <c r="B233" s="12" t="s">
        <v>176</v>
      </c>
      <c r="C233" s="13">
        <v>453750</v>
      </c>
      <c r="D233" s="6" t="e">
        <f>ROUND(#REF!,0)</f>
        <v>#REF!</v>
      </c>
    </row>
    <row r="234" spans="1:4" x14ac:dyDescent="0.25">
      <c r="A234" s="17">
        <v>230</v>
      </c>
      <c r="B234" s="12" t="s">
        <v>180</v>
      </c>
      <c r="C234" s="13">
        <v>353471.25</v>
      </c>
      <c r="D234" s="6" t="e">
        <f>ROUND(#REF!,0)</f>
        <v>#REF!</v>
      </c>
    </row>
    <row r="235" spans="1:4" x14ac:dyDescent="0.25">
      <c r="A235" s="17">
        <v>231</v>
      </c>
      <c r="B235" s="12" t="s">
        <v>190</v>
      </c>
      <c r="C235" s="13">
        <v>1212646.875</v>
      </c>
      <c r="D235" s="6" t="e">
        <f>ROUND(#REF!,0)</f>
        <v>#REF!</v>
      </c>
    </row>
    <row r="236" spans="1:4" x14ac:dyDescent="0.25">
      <c r="A236" s="17">
        <v>232</v>
      </c>
      <c r="B236" s="12" t="s">
        <v>197</v>
      </c>
      <c r="C236" s="13">
        <v>1042552.5</v>
      </c>
      <c r="D236" s="6" t="e">
        <f>ROUND(#REF!,0)</f>
        <v>#REF!</v>
      </c>
    </row>
    <row r="237" spans="1:4" ht="30" x14ac:dyDescent="0.25">
      <c r="A237" s="17">
        <v>233</v>
      </c>
      <c r="B237" s="12" t="s">
        <v>204</v>
      </c>
      <c r="C237" s="13">
        <v>548212.5</v>
      </c>
      <c r="D237" s="6" t="e">
        <f>ROUND(#REF!,0)</f>
        <v>#REF!</v>
      </c>
    </row>
    <row r="238" spans="1:4" x14ac:dyDescent="0.25">
      <c r="A238" s="17">
        <v>234</v>
      </c>
      <c r="B238" s="12" t="s">
        <v>220</v>
      </c>
      <c r="C238" s="13">
        <v>553286.25</v>
      </c>
      <c r="D238" s="6" t="e">
        <f>ROUND(#REF!,0)</f>
        <v>#REF!</v>
      </c>
    </row>
    <row r="239" spans="1:4" ht="30" x14ac:dyDescent="0.25">
      <c r="A239" s="17">
        <v>235</v>
      </c>
      <c r="B239" s="12" t="s">
        <v>229</v>
      </c>
      <c r="C239" s="13">
        <v>1140962.625</v>
      </c>
      <c r="D239" s="6" t="e">
        <f>ROUND(#REF!,0)</f>
        <v>#REF!</v>
      </c>
    </row>
    <row r="240" spans="1:4" ht="30" x14ac:dyDescent="0.25">
      <c r="A240" s="17">
        <v>236</v>
      </c>
      <c r="B240" s="12" t="s">
        <v>236</v>
      </c>
      <c r="C240" s="13">
        <v>1202190</v>
      </c>
      <c r="D240" s="6" t="e">
        <f>ROUND(#REF!,0)</f>
        <v>#REF!</v>
      </c>
    </row>
    <row r="241" spans="1:4" x14ac:dyDescent="0.25">
      <c r="A241" s="17">
        <v>237</v>
      </c>
      <c r="B241" s="12" t="s">
        <v>246</v>
      </c>
      <c r="C241" s="13">
        <v>122768.25</v>
      </c>
      <c r="D241" s="6" t="e">
        <f>ROUND(#REF!,0)</f>
        <v>#REF!</v>
      </c>
    </row>
    <row r="242" spans="1:4" x14ac:dyDescent="0.25">
      <c r="A242" s="17">
        <v>238</v>
      </c>
      <c r="B242" s="12" t="s">
        <v>248</v>
      </c>
      <c r="C242" s="13">
        <v>84979.125</v>
      </c>
      <c r="D242" s="6" t="e">
        <f>ROUND(#REF!,0)</f>
        <v>#REF!</v>
      </c>
    </row>
    <row r="243" spans="1:4" x14ac:dyDescent="0.25">
      <c r="A243" s="17">
        <v>239</v>
      </c>
      <c r="B243" s="12" t="s">
        <v>249</v>
      </c>
      <c r="C243" s="13">
        <v>308888.25</v>
      </c>
      <c r="D243" s="6" t="e">
        <f>ROUND(#REF!,0)</f>
        <v>#REF!</v>
      </c>
    </row>
    <row r="244" spans="1:4" x14ac:dyDescent="0.25">
      <c r="A244" s="17">
        <v>240</v>
      </c>
      <c r="B244" s="12" t="s">
        <v>6</v>
      </c>
      <c r="C244" s="13">
        <v>494946.375</v>
      </c>
      <c r="D244" s="6" t="e">
        <f>ROUND(#REF!,0)</f>
        <v>#REF!</v>
      </c>
    </row>
    <row r="245" spans="1:4" x14ac:dyDescent="0.25">
      <c r="A245" s="17">
        <v>241</v>
      </c>
      <c r="B245" s="12" t="s">
        <v>12</v>
      </c>
      <c r="C245" s="13">
        <v>772307.25</v>
      </c>
      <c r="D245" s="6" t="e">
        <f>ROUND(#REF!,0)</f>
        <v>#REF!</v>
      </c>
    </row>
    <row r="246" spans="1:4" x14ac:dyDescent="0.25">
      <c r="A246" s="17">
        <v>242</v>
      </c>
      <c r="B246" s="12" t="s">
        <v>42</v>
      </c>
      <c r="C246" s="13">
        <v>710463.6</v>
      </c>
      <c r="D246" s="6" t="e">
        <f>ROUND(#REF!,0)</f>
        <v>#REF!</v>
      </c>
    </row>
    <row r="247" spans="1:4" s="4" customFormat="1" x14ac:dyDescent="0.25">
      <c r="A247" s="17">
        <v>243</v>
      </c>
      <c r="B247" s="12" t="s">
        <v>53</v>
      </c>
      <c r="C247" s="13">
        <v>959300.1</v>
      </c>
      <c r="D247" s="6" t="e">
        <f>ROUND(#REF!,0)</f>
        <v>#REF!</v>
      </c>
    </row>
    <row r="248" spans="1:4" x14ac:dyDescent="0.25">
      <c r="A248" s="17">
        <v>244</v>
      </c>
      <c r="B248" s="12" t="s">
        <v>86</v>
      </c>
      <c r="C248" s="13">
        <v>483780</v>
      </c>
      <c r="D248" s="6" t="e">
        <f>ROUND(#REF!,0)</f>
        <v>#REF!</v>
      </c>
    </row>
    <row r="249" spans="1:4" ht="30" x14ac:dyDescent="0.25">
      <c r="A249" s="17">
        <v>245</v>
      </c>
      <c r="B249" s="12" t="s">
        <v>92</v>
      </c>
      <c r="C249" s="13">
        <v>876768.75</v>
      </c>
      <c r="D249" s="6" t="e">
        <f>ROUND(#REF!,0)</f>
        <v>#REF!</v>
      </c>
    </row>
    <row r="250" spans="1:4" x14ac:dyDescent="0.25">
      <c r="A250" s="17">
        <v>246</v>
      </c>
      <c r="B250" s="12" t="s">
        <v>121</v>
      </c>
      <c r="C250" s="13">
        <v>76250.625</v>
      </c>
      <c r="D250" s="6" t="e">
        <f>ROUND(#REF!,0)</f>
        <v>#REF!</v>
      </c>
    </row>
    <row r="251" spans="1:4" ht="30" x14ac:dyDescent="0.25">
      <c r="A251" s="17">
        <v>247</v>
      </c>
      <c r="B251" s="12" t="s">
        <v>136</v>
      </c>
      <c r="C251" s="13">
        <v>213161.02499999999</v>
      </c>
      <c r="D251" s="6" t="e">
        <f>ROUND(#REF!,0)</f>
        <v>#REF!</v>
      </c>
    </row>
    <row r="252" spans="1:4" x14ac:dyDescent="0.25">
      <c r="A252" s="17">
        <v>248</v>
      </c>
      <c r="B252" s="12" t="s">
        <v>146</v>
      </c>
      <c r="C252" s="13">
        <v>733548.75</v>
      </c>
      <c r="D252" s="6" t="e">
        <f>ROUND(#REF!,0)</f>
        <v>#REF!</v>
      </c>
    </row>
    <row r="253" spans="1:4" x14ac:dyDescent="0.25">
      <c r="A253" s="17">
        <v>249</v>
      </c>
      <c r="B253" s="12" t="s">
        <v>159</v>
      </c>
      <c r="C253" s="13">
        <v>271549.98749999999</v>
      </c>
      <c r="D253" s="6" t="e">
        <f>ROUND(#REF!,0)</f>
        <v>#REF!</v>
      </c>
    </row>
    <row r="254" spans="1:4" x14ac:dyDescent="0.25">
      <c r="A254" s="17">
        <v>250</v>
      </c>
      <c r="B254" s="12" t="s">
        <v>165</v>
      </c>
      <c r="C254" s="13">
        <v>1217081.25</v>
      </c>
      <c r="D254" s="6" t="e">
        <f>ROUND(#REF!,0)</f>
        <v>#REF!</v>
      </c>
    </row>
    <row r="255" spans="1:4" x14ac:dyDescent="0.25">
      <c r="A255" s="17">
        <v>251</v>
      </c>
      <c r="B255" s="12" t="s">
        <v>172</v>
      </c>
      <c r="C255" s="13">
        <v>313485.97499999998</v>
      </c>
      <c r="D255" s="6" t="e">
        <f>ROUND(#REF!,0)</f>
        <v>#REF!</v>
      </c>
    </row>
    <row r="256" spans="1:4" ht="30" x14ac:dyDescent="0.25">
      <c r="A256" s="17">
        <v>252</v>
      </c>
      <c r="B256" s="12" t="s">
        <v>175</v>
      </c>
      <c r="C256" s="13">
        <v>491939.25</v>
      </c>
      <c r="D256" s="6" t="e">
        <f>ROUND(#REF!,0)</f>
        <v>#REF!</v>
      </c>
    </row>
    <row r="257" spans="1:4" ht="30" x14ac:dyDescent="0.25">
      <c r="A257" s="17">
        <v>253</v>
      </c>
      <c r="B257" s="12" t="s">
        <v>183</v>
      </c>
      <c r="C257" s="13">
        <v>148556.1</v>
      </c>
      <c r="D257" s="6" t="e">
        <f>ROUND(#REF!,0)</f>
        <v>#REF!</v>
      </c>
    </row>
    <row r="258" spans="1:4" x14ac:dyDescent="0.25">
      <c r="A258" s="17">
        <v>254</v>
      </c>
      <c r="B258" s="12" t="s">
        <v>214</v>
      </c>
      <c r="C258" s="13">
        <v>1234964.3625</v>
      </c>
      <c r="D258" s="6" t="e">
        <f>ROUND(#REF!,0)</f>
        <v>#REF!</v>
      </c>
    </row>
    <row r="259" spans="1:4" x14ac:dyDescent="0.25">
      <c r="A259" s="17">
        <v>255</v>
      </c>
      <c r="B259" s="12" t="s">
        <v>215</v>
      </c>
      <c r="C259" s="13">
        <v>674025</v>
      </c>
      <c r="D259" s="6" t="e">
        <f>ROUND(#REF!,0)</f>
        <v>#REF!</v>
      </c>
    </row>
    <row r="260" spans="1:4" x14ac:dyDescent="0.25">
      <c r="A260" s="17">
        <v>256</v>
      </c>
      <c r="B260" s="12" t="s">
        <v>231</v>
      </c>
      <c r="C260" s="13">
        <v>1145512.5</v>
      </c>
      <c r="D260" s="6" t="e">
        <f>ROUND(#REF!,0)</f>
        <v>#REF!</v>
      </c>
    </row>
    <row r="261" spans="1:4" ht="30" x14ac:dyDescent="0.25">
      <c r="A261" s="17">
        <v>257</v>
      </c>
      <c r="B261" s="12" t="s">
        <v>233</v>
      </c>
      <c r="C261" s="13">
        <v>1007415.75</v>
      </c>
      <c r="D261" s="6" t="e">
        <f>ROUND(#REF!,0)</f>
        <v>#REF!</v>
      </c>
    </row>
    <row r="262" spans="1:4" x14ac:dyDescent="0.25">
      <c r="A262" s="17">
        <v>258</v>
      </c>
      <c r="B262" s="12" t="s">
        <v>247</v>
      </c>
      <c r="C262" s="13">
        <v>706422.75</v>
      </c>
      <c r="D262" s="6" t="e">
        <f>ROUND(#REF!,0)</f>
        <v>#REF!</v>
      </c>
    </row>
    <row r="263" spans="1:4" x14ac:dyDescent="0.25">
      <c r="A263" s="17">
        <v>259</v>
      </c>
      <c r="B263" s="12" t="s">
        <v>252</v>
      </c>
      <c r="C263" s="13">
        <v>619162.5</v>
      </c>
      <c r="D263" s="6" t="e">
        <f>ROUND(#REF!,0)</f>
        <v>#REF!</v>
      </c>
    </row>
    <row r="264" spans="1:4" x14ac:dyDescent="0.25">
      <c r="A264" s="17">
        <v>260</v>
      </c>
      <c r="B264" s="12" t="s">
        <v>253</v>
      </c>
      <c r="C264" s="13">
        <v>1237104</v>
      </c>
      <c r="D264" s="6" t="e">
        <f>ROUND(#REF!,0)</f>
        <v>#REF!</v>
      </c>
    </row>
    <row r="265" spans="1:4" ht="15.75" thickBot="1" x14ac:dyDescent="0.3">
      <c r="A265" s="20">
        <v>261</v>
      </c>
      <c r="B265" s="21" t="s">
        <v>254</v>
      </c>
      <c r="C265" s="22">
        <v>1236628.8</v>
      </c>
      <c r="D265" s="6" t="e">
        <f>ROUND(#REF!,0)</f>
        <v>#REF!</v>
      </c>
    </row>
    <row r="266" spans="1:4" ht="15" customHeight="1" thickBot="1" x14ac:dyDescent="0.3">
      <c r="A266" s="8"/>
      <c r="B266" s="8"/>
      <c r="C266" s="7">
        <v>319998025.49250013</v>
      </c>
      <c r="D266" s="6" t="e">
        <f>SUM(D5:D265)</f>
        <v>#REF!</v>
      </c>
    </row>
    <row r="268" spans="1:4" ht="47.25" x14ac:dyDescent="0.25">
      <c r="C268" s="23" t="s">
        <v>267</v>
      </c>
    </row>
    <row r="269" spans="1:4" x14ac:dyDescent="0.25">
      <c r="C269" s="24" t="s">
        <v>268</v>
      </c>
    </row>
    <row r="270" spans="1:4" ht="60" x14ac:dyDescent="0.25">
      <c r="C270" s="25" t="s">
        <v>269</v>
      </c>
    </row>
  </sheetData>
  <autoFilter ref="A4:B266" xr:uid="{00000000-0001-0000-0000-000000000000}"/>
  <mergeCells count="2">
    <mergeCell ref="A1:C1"/>
    <mergeCell ref="A2:C2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Kozubowski Aleksander</dc:creator>
  <cp:lastModifiedBy>Andrzej Łosiewicz</cp:lastModifiedBy>
  <cp:lastPrinted>2025-11-13T08:02:39Z</cp:lastPrinted>
  <dcterms:created xsi:type="dcterms:W3CDTF">2015-06-05T18:19:34Z</dcterms:created>
  <dcterms:modified xsi:type="dcterms:W3CDTF">2025-11-13T15:42:28Z</dcterms:modified>
</cp:coreProperties>
</file>