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filterPrivacy="1" showInkAnnotation="0" defaultThemeVersion="124226"/>
  <xr:revisionPtr revIDLastSave="0" documentId="13_ncr:1_{F1E06D2B-3B0A-4C88-83C6-EB70461723E8}" xr6:coauthVersionLast="36" xr6:coauthVersionMax="36" xr10:uidLastSave="{00000000-0000-0000-0000-000000000000}"/>
  <bookViews>
    <workbookView xWindow="120" yWindow="420" windowWidth="19320" windowHeight="7695" xr2:uid="{00000000-000D-0000-FFFF-FFFF00000000}"/>
  </bookViews>
  <sheets>
    <sheet name="Wniosek" sheetId="3" r:id="rId1"/>
  </sheets>
  <definedNames>
    <definedName name="_xlnm.Print_Area" localSheetId="0">Wniosek!$A$1:$AX$184</definedName>
    <definedName name="OLE_LINK1" localSheetId="0">Wniosek!#REF!</definedName>
  </definedNames>
  <calcPr calcId="191029"/>
</workbook>
</file>

<file path=xl/calcChain.xml><?xml version="1.0" encoding="utf-8"?>
<calcChain xmlns="http://schemas.openxmlformats.org/spreadsheetml/2006/main">
  <c r="U26" i="3" l="1"/>
  <c r="U31" i="3"/>
  <c r="AI19" i="3"/>
  <c r="AK15" i="3" l="1"/>
  <c r="AV67" i="3" l="1"/>
  <c r="AV66" i="3"/>
  <c r="U32" i="3" l="1"/>
  <c r="AK14" i="3" l="1"/>
  <c r="AO62" i="3" l="1"/>
  <c r="AO61" i="3"/>
  <c r="AO60" i="3"/>
  <c r="AO57" i="3"/>
  <c r="AO56" i="3"/>
  <c r="AO55" i="3"/>
  <c r="AO54" i="3"/>
  <c r="AG52" i="3"/>
  <c r="Y52" i="3"/>
  <c r="AO52" i="3" l="1"/>
</calcChain>
</file>

<file path=xl/sharedStrings.xml><?xml version="1.0" encoding="utf-8"?>
<sst xmlns="http://schemas.openxmlformats.org/spreadsheetml/2006/main" count="340" uniqueCount="230">
  <si>
    <t>w tym:</t>
  </si>
  <si>
    <t>strona lewa</t>
  </si>
  <si>
    <t>strona prawa</t>
  </si>
  <si>
    <t>Odcinek nr 1</t>
  </si>
  <si>
    <t>Długość chodnika [m]</t>
  </si>
  <si>
    <t>łącznie</t>
  </si>
  <si>
    <t>Poza jezdnią - długość [m]</t>
  </si>
  <si>
    <t>Po jezdni po pasie ruchu dla rowerów - długość [m]</t>
  </si>
  <si>
    <t>Po jezdni po ogólnodostępnym pasie ruchu - długość [m]</t>
  </si>
  <si>
    <t>POWIAT</t>
  </si>
  <si>
    <t>GMINA</t>
  </si>
  <si>
    <t>MIEJSCOWOŚĆ</t>
  </si>
  <si>
    <t>Adres</t>
  </si>
  <si>
    <t>Dane identyfikacyjne (NIP, REGON)</t>
  </si>
  <si>
    <t>Osoby upoważnione do udzielania wyjaśnień komisji</t>
  </si>
  <si>
    <t>PRZEBUDOWA</t>
  </si>
  <si>
    <t>Lp.</t>
  </si>
  <si>
    <t>ELEMENTY I RODZAJE ROBÓT</t>
  </si>
  <si>
    <t>Imię i nazwisko</t>
  </si>
  <si>
    <t>nr telefonu</t>
  </si>
  <si>
    <t>nr faxu</t>
  </si>
  <si>
    <t>e-mail</t>
  </si>
  <si>
    <t xml:space="preserve">Wnioskodawca oświadcza, że: </t>
  </si>
  <si>
    <t>a)</t>
  </si>
  <si>
    <t>b)</t>
  </si>
  <si>
    <t xml:space="preserve">Ja, niżej podpisany zobowiązuję się do: </t>
  </si>
  <si>
    <t xml:space="preserve">• realizacji inwestycji drogowej z zachowaniem przepisów techniczno-budowlanych dotyczących dróg oraz odpowiedniego oznakowania i zastosowania urządzeń bezpieczeństwa i organizacji ruchu; </t>
  </si>
  <si>
    <t xml:space="preserve">i oświadczam, że jednostka, którą reprezentuję nie złożyła wniosku na zadania, o których mowa w art. 26 ust. 1 ustawy o dochodach jednostek samorządu terytorialnego.    </t>
  </si>
  <si>
    <t>Podpisy i pieczątki osób upoważnionych z ramienia wnioskodawcy (wraz z podpisem Skarbnika/Gł. Księgowego)</t>
  </si>
  <si>
    <t>14. OŚWIADCZENIE WNIOSKODAWCY</t>
  </si>
  <si>
    <t xml:space="preserve">1) zadanie obejmuje wyłącznie drogi publiczne, dla których pełni rolę ustawowego zarządcy (w dniu składania wniosku) i które zostały zaliczone do kategorii dróg powiatowych lub gminnych lub w wyniku realizacji zadania objętego wnioskiem do takiej kategorii zostaną zaliczone, </t>
  </si>
  <si>
    <t>ROZBUDOWA</t>
  </si>
  <si>
    <t>rodzaj robót bud.</t>
  </si>
  <si>
    <t>0000 O
000000 O</t>
  </si>
  <si>
    <t>Powiatowa
Gminna</t>
  </si>
  <si>
    <t>zgodnie z pkt. 7</t>
  </si>
  <si>
    <t>zgodnie z pkt 4</t>
  </si>
  <si>
    <t xml:space="preserve">c) zatwierdzony projekt stałej organizacji ruchu,   </t>
  </si>
  <si>
    <t xml:space="preserve">d) przekroje konstrukcyjne,         </t>
  </si>
  <si>
    <t xml:space="preserve">e) profil drogi - wymagany w przypadku zadań polegających na budowie/ przebudowie/rozbudowie,  </t>
  </si>
  <si>
    <t>a</t>
  </si>
  <si>
    <t>b</t>
  </si>
  <si>
    <t>c</t>
  </si>
  <si>
    <t>d</t>
  </si>
  <si>
    <t>e</t>
  </si>
  <si>
    <t>f</t>
  </si>
  <si>
    <t>usytuowanego przy jezdni, jeżeli jego szerokość jest ≥ 2,0 m [m]</t>
  </si>
  <si>
    <t>usytuowanego przy jezdni, jeżeli jego szerokość jest &lt; 2,0 m [m]</t>
  </si>
  <si>
    <t>odsuniętego od jezdni o ≥ 0,5 m, jeżeli jego szerokość jest ≥ 1,5 m [m]</t>
  </si>
  <si>
    <t>odsuniętego od jezdni o ≥ 0,5 m, jeżeli jego szerokość jest &lt; 1,5 m [m]</t>
  </si>
  <si>
    <t>REMONT</t>
  </si>
  <si>
    <t>6. OKRES REALIZACJI</t>
  </si>
  <si>
    <t xml:space="preserve">RAZEM </t>
  </si>
  <si>
    <t>12. CHARAKTERYSTYKA ZADANIA WEDŁUG KRYTERIÓW OCENY MERYTORYCZNEJ</t>
  </si>
  <si>
    <t xml:space="preserve">I.1 - ZASTOSOWANIE ROZWIĄZAŃ ZAPEWNIAJĄCYCH BEZPIECZEŃSTWO NIECHRONIONYCH UCZESTNIKÓW RUCHU </t>
  </si>
  <si>
    <t xml:space="preserve">II.2 - RODZAJ ZADANIA </t>
  </si>
  <si>
    <t xml:space="preserve">g) kserokopia zgody na odstępstwo od przepisów techniczno-budowlanych, w przypadku gdy taka zgoda jest wymagana             </t>
  </si>
  <si>
    <t xml:space="preserve">13. WNIOSKODAWCA </t>
  </si>
  <si>
    <t xml:space="preserve">BUDOWA </t>
  </si>
  <si>
    <t xml:space="preserve">WYDATKI  KWALIFIKOWALNE
</t>
  </si>
  <si>
    <t xml:space="preserve">3) dane i informacje zawarte we wniosku są prawidłowe i kompletne,           </t>
  </si>
  <si>
    <t xml:space="preserve">5) do wniosku dołączone zostały wymagane załączniki (kopie/kserokopie potwierdzone za zgodność z oryginałem):     </t>
  </si>
  <si>
    <t xml:space="preserve">6) do wniosku dołączone zostały dokumenty i informacje uzupełniające zgodnie z wymogami wskazanymi w ogłoszeniu o wszczęciu naboru wniosków:     </t>
  </si>
  <si>
    <t>11.  OPIS RZECZOWY ZADANIA - zgodnie z kosztorysem inwestorskim</t>
  </si>
  <si>
    <t>7. DŁUGOŚĆ ODCINKÓW DRÓG OBJĘTYCH ZADANIEM, WG RODZAJU ROBÓT BUDOWLANYCH [mb.] - remontu nie łączymy z innymi robotami budowlanymi</t>
  </si>
  <si>
    <t xml:space="preserve">III.1 - KLASA DROGI  </t>
  </si>
  <si>
    <t xml:space="preserve">III.2 - JEZDNIE szerokość pasa ruchu przy różnych przekrojach </t>
  </si>
  <si>
    <t xml:space="preserve">III.4 - ODWODNIENIE - RODZAJ ZASTOSOWANEGO ODWODNIENIA </t>
  </si>
  <si>
    <t xml:space="preserve">III.5  - SKRZYŻOWANIA - LICZBA SKRZYŻOWAŃ objętych przebudową/budową/remontem </t>
  </si>
  <si>
    <t>syntetyczny opis</t>
  </si>
  <si>
    <t xml:space="preserve">f)  projekt zagospodarowania terenu w skali 1:500 lub 1:1000 opracowany na mapie zasadnczej  (dopuszcza się mapy nieaktualizowane) </t>
  </si>
  <si>
    <t xml:space="preserve">I.2 - ZASTOSOWANIE ŚRODKÓW ZARZĄDZANIA PRĘDKOŚCIĄ ZGODNIE Z "WYTYCZNYMI ZARZĄDZANIA PRĘDKOŚCIĄ NA DROGACH SAMORZĄDOWYCH" </t>
  </si>
  <si>
    <t>a) decyzja o pozwoleniu na budowę  / decyzja o zezwoleniu na realizację inwestycji drogowej - dokumenty ostateczne, lub opatrzone rygorem natychmiastowej wykonalności</t>
  </si>
  <si>
    <t>b) zgłoszenie organowi administracji architektoniczno-budowlanej wykonywania robót budowlanych wraz z zaświadczeniem  organu administracji architektoniczno-budowlanej o niewniesieniu sprzeciwu wobec złożonego zgłoszenia, wydanego na podstawie art. 30 ust. 5 lub ust.5aa ustawy Prawo budowlane</t>
  </si>
  <si>
    <t xml:space="preserve">• przeprowadzenia postępowania o  udzielenie zamówień publicznych zgodnie z obowiązującymi przepisami prawa          </t>
  </si>
  <si>
    <t xml:space="preserve">SUMA WSZYSTKICH WYDATKÓW </t>
  </si>
  <si>
    <t>Zakres przewidywanych prac w ramach zadania</t>
  </si>
  <si>
    <t>TAK/NIE</t>
  </si>
  <si>
    <t>Lokalizacja drogi dla rowerów</t>
  </si>
  <si>
    <r>
      <t xml:space="preserve">CHODNIKI
 </t>
    </r>
    <r>
      <rPr>
        <i/>
        <sz val="11"/>
        <rFont val="Czcionka tekstu podstawowego"/>
        <charset val="238"/>
      </rPr>
      <t>(czy w ramach zadania przewiduje się budowę/przebudowę/remont chodnika)</t>
    </r>
  </si>
  <si>
    <r>
      <t xml:space="preserve">DROGI DLA ROWERÓW
</t>
    </r>
    <r>
      <rPr>
        <i/>
        <sz val="11"/>
        <rFont val="Czcionka tekstu podstawowego"/>
        <charset val="238"/>
      </rPr>
      <t>(czy w ramach zadania przewiduje się budowę/przebudowę/remont drogi dla rowerów)</t>
    </r>
  </si>
  <si>
    <t xml:space="preserve">Jezdnia </t>
  </si>
  <si>
    <t xml:space="preserve">Pobocza </t>
  </si>
  <si>
    <t xml:space="preserve">Ścieżki rowerowe, z których mogą korzystać piesi (tzw. ciągi pieszo - rowerowe) </t>
  </si>
  <si>
    <t xml:space="preserve">Oznakowanie Pionowe (liczba tablic/liczba słupków - wybrać właściwe) </t>
  </si>
  <si>
    <t xml:space="preserve">Oznakowanie poziome </t>
  </si>
  <si>
    <t>Odwodnienie drogi</t>
  </si>
  <si>
    <t xml:space="preserve">Oświetlenie drogi </t>
  </si>
  <si>
    <t xml:space="preserve">czy w ramach zadania przewiduje się budowę/przebudowę/remont drogi dla rowerów, z których mogą korzystać piesi (tzw. ciągi pieszo - rowerowe) </t>
  </si>
  <si>
    <r>
      <t xml:space="preserve">POBOCZA
 </t>
    </r>
    <r>
      <rPr>
        <i/>
        <sz val="11"/>
        <rFont val="Czcionka tekstu podstawowego"/>
        <charset val="238"/>
      </rPr>
      <t>(czy w ramach zadania przewiduje się budowę/przebudowę/remont poboczy)</t>
    </r>
  </si>
  <si>
    <t xml:space="preserve">włączenie do drogi powiatowej </t>
  </si>
  <si>
    <t>włączenie do drogi wojewódzkiej lub krajowej</t>
  </si>
  <si>
    <t xml:space="preserve">budowa </t>
  </si>
  <si>
    <t xml:space="preserve">rozbudowa </t>
  </si>
  <si>
    <t>przebudowa</t>
  </si>
  <si>
    <t xml:space="preserve">remont </t>
  </si>
  <si>
    <t>ilość ( szt.)</t>
  </si>
  <si>
    <t>ilość (szt.)</t>
  </si>
  <si>
    <t>Rodzaj pobocza</t>
  </si>
  <si>
    <t>długość pobocza strona lewa</t>
  </si>
  <si>
    <t>długość pobocza strona prawa</t>
  </si>
  <si>
    <t>szerokość pobocza (w m)</t>
  </si>
  <si>
    <t>Łączna długość pobocza</t>
  </si>
  <si>
    <t xml:space="preserve">sygnalizacja świetlna na skrzyżowaniu, przejściu dla pieszych lub przejazdach dla rowerzystów </t>
  </si>
  <si>
    <t xml:space="preserve">oznakowanie aktywne lub sygnalizacja ostrzegawcza na przejściu dla pieszych lub na przejeździe dla rowerzystów </t>
  </si>
  <si>
    <t xml:space="preserve">radar ze znakiem/tablicą zmiennej treści (aktywną), informujący o prędkości ruchu pojazdów </t>
  </si>
  <si>
    <t>oznakowanie aktywne na dojeździe do przejazdu kolejowego - drogowego -</t>
  </si>
  <si>
    <t>realizowana inwestycja i wnioskowany odcinek STYKA SIĘ</t>
  </si>
  <si>
    <t>kategoria drogi</t>
  </si>
  <si>
    <t>numer drogi</t>
  </si>
  <si>
    <t>klasa drogi</t>
  </si>
  <si>
    <t xml:space="preserve">należy wpisać jakie </t>
  </si>
  <si>
    <t>TAK /NIE</t>
  </si>
  <si>
    <t xml:space="preserve">Syntetyczny opis jakie </t>
  </si>
  <si>
    <t>Syntetyczny opis jakie</t>
  </si>
  <si>
    <t xml:space="preserve">wnioskowany odcinek drogi znajduje się poza obszarem wiejskim </t>
  </si>
  <si>
    <t xml:space="preserve">wnioskowany odcinek drogi znajduje się w całości na obszarze wiejskim </t>
  </si>
  <si>
    <t xml:space="preserve">kanalizacja ze studzienkami i wpustami w jezdni </t>
  </si>
  <si>
    <t xml:space="preserve">kanalizacja ze studzienkami i wpustami poza jezdnią </t>
  </si>
  <si>
    <t xml:space="preserve">rowy </t>
  </si>
  <si>
    <t xml:space="preserve">inne rodzaje </t>
  </si>
  <si>
    <t>Nazwa Gminy/Powiatu</t>
  </si>
  <si>
    <t>Parametry zgodnie z kosztorysem inwestorskim (należy wpisać odpowiednie wartości)</t>
  </si>
  <si>
    <t>przejście dla pieszych lub przejazd dla rowerzystów z wyspą dzielącą (tzw.  azylem)</t>
  </si>
  <si>
    <t>wyniesione przejście dla pieszych lub przejazd dla rowerzystów z wyspa dzieląca (tzw.  azylem)</t>
  </si>
  <si>
    <t>wyniesione skrzyżowanie</t>
  </si>
  <si>
    <t>wyspa dzieląca na jezdni wraz z odgięciem toru jazdy na wjeździe do miejscowości</t>
  </si>
  <si>
    <t xml:space="preserve">progi zwalniające </t>
  </si>
  <si>
    <t xml:space="preserve">dostosowanie przekroju do lokalizacji drogi </t>
  </si>
  <si>
    <t>syntetyczny opis w zakresie obowiązujących dokumentów strategicznych (strategia rozwoju województwa, powiatu, gminy subregionu itp.)</t>
  </si>
  <si>
    <t>syntetyczny opis w zakresie komplementarności z innymi programami rządowymi</t>
  </si>
  <si>
    <t>długość [mb]</t>
  </si>
  <si>
    <r>
      <t xml:space="preserve">Utwardzone </t>
    </r>
    <r>
      <rPr>
        <i/>
        <sz val="11"/>
        <rFont val="Czcionka tekstu podstawowego"/>
        <charset val="238"/>
      </rPr>
      <t>(nawierzchnia pobocza taka sama jak nawierzchnia pasów ruchu na jezdni)</t>
    </r>
  </si>
  <si>
    <r>
      <t xml:space="preserve">Gruntowe </t>
    </r>
    <r>
      <rPr>
        <sz val="11"/>
        <rFont val="Czcionka tekstu podstawowego"/>
        <charset val="238"/>
      </rPr>
      <t>(nawierzchnia pobocza inna niż pasów ruchu na jezdni)</t>
    </r>
  </si>
  <si>
    <r>
      <t xml:space="preserve">przekrój drogi 
</t>
    </r>
    <r>
      <rPr>
        <i/>
        <sz val="10"/>
        <rFont val="Czcionka tekstu podstawowego"/>
        <charset val="238"/>
      </rPr>
      <t>(1x1 z mijankami, 1x2 ( i więcej), 2x2 ( i więcej))</t>
    </r>
  </si>
  <si>
    <t>szerokość pasa ruchu (m)</t>
  </si>
  <si>
    <r>
      <t xml:space="preserve">rondo, skrzyżowanie z sygnalizacją świetlną </t>
    </r>
    <r>
      <rPr>
        <i/>
        <sz val="11"/>
        <rFont val="Czcionka tekstu podstawowego"/>
        <charset val="238"/>
      </rPr>
      <t>(niewłaściwe usunąć lub skreślić)</t>
    </r>
  </si>
  <si>
    <r>
      <t xml:space="preserve">skrzyżowanie zwykłe, skrzyżowanie skanalizowane </t>
    </r>
    <r>
      <rPr>
        <i/>
        <sz val="11"/>
        <rFont val="Czcionka tekstu podstawowego"/>
        <charset val="238"/>
      </rPr>
      <t>(niewłaściwe usunąć lub skreślić)</t>
    </r>
  </si>
  <si>
    <t>Rok 2022</t>
  </si>
  <si>
    <t>Suma wydatków w roku 2022</t>
  </si>
  <si>
    <t>g</t>
  </si>
  <si>
    <t xml:space="preserve">dla kategorii "D" lub "C" </t>
  </si>
  <si>
    <t xml:space="preserve">wnioskowany odcinek drogi znajduje się częściowo na obszarze wiejskim </t>
  </si>
  <si>
    <t>1. NAZWA JST - wnioskodawca</t>
  </si>
  <si>
    <t>2. IDENTYFIKATOR TERYT JST</t>
  </si>
  <si>
    <t>Gmina … / Powiat …</t>
  </si>
  <si>
    <t xml:space="preserve"> </t>
  </si>
  <si>
    <t xml:space="preserve">8. KOSZTY REALIZACJI ZADANIA BRUTTO (z VAT w zł) </t>
  </si>
  <si>
    <t>CAŁKOWITA WARTOŚĆ INWESTYCJI</t>
  </si>
  <si>
    <r>
      <t xml:space="preserve">5. NAZWA ZADANIA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Czcionka tekstu podstawowego"/>
        <charset val="238"/>
      </rPr>
      <t xml:space="preserve">     Należy wskazać nazwę jednoznacznie identyfikującą zadanie pod względem przedmiotowym (rodzaj robót zgodnie zgodnie z określeniami w pkt. 7 (Budowa/Rozbudowa/Przebudowa/Remont, lokalizacja np. ulica, miejscowość) przy czym remontu nie łączymy z innymi rodzajami robót. Zadanie winno być objęte jedną decyzją lub zgłoszeniem. Sformułowanie "modernizacja" jest niedopuszczalne.</t>
    </r>
  </si>
  <si>
    <t>4. LOKALIZACJA DROGI</t>
  </si>
  <si>
    <t>…</t>
  </si>
  <si>
    <t>budowa zatok autobusowych - skomunikowanych tj. z wyznaczonymi przejściami dla pieszych</t>
  </si>
  <si>
    <t>budowa zatok autobusowych nieskomunikowanych</t>
  </si>
  <si>
    <t>I.3 - ZASTOSOWANIE URZĄDZEŃ BEZPIECZEŃSTWA RUCHU DROGOWEGO</t>
  </si>
  <si>
    <t xml:space="preserve">I.4 - PRZEBUDOWA PRZEJAZDU KOLEJOWEGO - DROGOWEGO </t>
  </si>
  <si>
    <t>II.4 - ZNACZENIE ZADANIA Z PUNKTU WIDZENIA OBOWIĄZUJĄCYCH DOKUMENTÓW STRATEGICZNYCH ORAZ KOMPLEMANTARNOŚĆ Z INNYMI PROGRAMAMI RZĄDOWYMI (STRATEGIA WOJEWÓDZTWA, STRATEGIA REGIONALNA, INNE)</t>
  </si>
  <si>
    <t>II.3 - ZNACZENIE DROGI DLA ROZWOJU DANEJ JEDNOSTKI SAMORZĄDU TERYTORIALNEGO ORAZ OBSZARU NA JAKIM JEST USYTUOWANA</t>
  </si>
  <si>
    <t xml:space="preserve"> włączenie do drogi gminnej</t>
  </si>
  <si>
    <t xml:space="preserve">Czy na wnioskowanym odcinku drogi jest prowadzony zbiorowy transport publiczny? </t>
  </si>
  <si>
    <r>
      <t xml:space="preserve">V.3 - POPRAWA DOSTĘPNOŚCI KOMUNIKACYJNEJ DO NIERUCHOMOŚCI, NA KTÓRYCH SĄ REALIZOWANE INWESTYCJE MIESZKANIOWETAKŻE W WYNIKU PRZYJĘTYCH RZĄDOWYCH PROGRAMÓW SPOŁECZNO - GOSPODARCZYCH  </t>
    </r>
    <r>
      <rPr>
        <sz val="11"/>
        <rFont val="Czcionka tekstu podstawowego"/>
        <charset val="238"/>
      </rPr>
      <t>(jeżelI nieruchomość znajduje się w bezpośrednim sąsiedztwie wnioskowanego odcinka drogi)</t>
    </r>
  </si>
  <si>
    <r>
      <t xml:space="preserve">V.2 - POPRAWA DOSTĘPNOŚCI KOMUNIKACYJNEJ DO LOKALNYCH STREF AKTYWNOSCI GOSPODARCZEJ </t>
    </r>
    <r>
      <rPr>
        <sz val="11"/>
        <rFont val="Czcionka tekstu podstawowego"/>
        <charset val="238"/>
      </rPr>
      <t>(jeżel wnioskowany odcinek drogi prowadzi bezpośrednio do strefy aktywności gospodarczej)</t>
    </r>
  </si>
  <si>
    <r>
      <t xml:space="preserve">V.1 - POPRAWA DOSTĘPNOŚCI KOMUNIKACYJNEJ DO LOKALNYCH PUNKTÓW DZIAŁALNOŚCI GOSPODARCZEJ </t>
    </r>
    <r>
      <rPr>
        <sz val="11"/>
        <rFont val="Czcionka tekstu podstawowego"/>
        <charset val="238"/>
      </rPr>
      <t>(jeżeli punkt działalności gospodarczej jest zlokalizowany w bezpośrednim sąsiedztwie wnioskowanego odcinka drogi)</t>
    </r>
  </si>
  <si>
    <r>
      <t xml:space="preserve">III.3 - PRZEBUDOWA OBIEKTÓW INŻYNIERSKICH W CIĄGU DROGI - OBIEKTY MOSTOWE </t>
    </r>
    <r>
      <rPr>
        <sz val="11"/>
        <rFont val="Czcionka tekstu podstawowego"/>
        <charset val="238"/>
      </rPr>
      <t>(mosty lub przepusty wiadukty, estakady, kładki)</t>
    </r>
  </si>
  <si>
    <r>
      <t>II.5 - KONTYNUACJA ZADANIA</t>
    </r>
    <r>
      <rPr>
        <sz val="11"/>
        <rFont val="Czcionka tekstu podstawowego"/>
        <charset val="238"/>
      </rPr>
      <t xml:space="preserve"> - uwzględnia się ciągłość zadania objętego wnioskiem z wcześniejszymi zadaniami realizowanymi na danym ciągu, w tym realizację robót budowlanych na ciągu drogowym, który został zakończony a droga oddana do użytkowania nie wcześniej niż trzy lata od dnia złożenia wniosku oraz kontynuowanie zadania robót budowlanych w trakcie realizacji niezakończonego na dzień złozenia wniosku - dokument potwierdzający (umowa z wykonawcą lub potwierdzenie odbioru inwestycji)</t>
    </r>
  </si>
  <si>
    <r>
      <t xml:space="preserve">
II.1 - FUNKCJA DROGI W SIECI DROGOWEJ i jej powiązanie z innymi drogami </t>
    </r>
    <r>
      <rPr>
        <sz val="11"/>
        <rFont val="Czcionka tekstu podstawowego"/>
        <charset val="238"/>
      </rPr>
      <t>(bezpośrednie włączenie do drogi tej samej lub wyższej kategorii)</t>
    </r>
    <r>
      <rPr>
        <b/>
        <sz val="11"/>
        <rFont val="Czcionka tekstu podstawowego"/>
        <charset val="238"/>
      </rPr>
      <t xml:space="preserve">
 </t>
    </r>
  </si>
  <si>
    <r>
      <t xml:space="preserve">10.  INFORMACJA O DOPEŁNIENIU WYMOGÓW, JAKIE W ZWIĄZKU Z PLANOWANĄ REALIZACJĄ ZADANIA WYNIKAJĄ Z OBOWIĄZUJĄCYCH PRZEPISÓW PRAWA </t>
    </r>
    <r>
      <rPr>
        <sz val="11"/>
        <rFont val="Czcionka tekstu podstawowego"/>
        <charset val="238"/>
      </rPr>
      <t>(szczegółowe informacje o aktualnym zgłoszeniu, pozwoleniu na budowę lub zezwoleniu na realizację inwestycji drogowej oraz innych wymaganych przepisami, w tym przepisami o ochronie środowiska, pozwoleniach, uzgodnieniach, opiniach i ocenach, a także – o posiadaniu kompletnej dokumentacji technicznej i projektowej oraz o projekcie stałej organizacji ruchu)</t>
    </r>
  </si>
  <si>
    <t xml:space="preserve">Ścieżki rowerowe </t>
  </si>
  <si>
    <t>Chodniki</t>
  </si>
  <si>
    <t xml:space="preserve">WNIOSEK O DOFINANSOWANIE W RAMACH RZĄDOWEGO FUNDUSZU ROZWOJU DRÓG                                                      </t>
  </si>
  <si>
    <t>16…</t>
  </si>
  <si>
    <t>Syntetyczny opis</t>
  </si>
  <si>
    <r>
      <t>powierzchnia (m</t>
    </r>
    <r>
      <rPr>
        <b/>
        <vertAlign val="superscript"/>
        <sz val="11"/>
        <rFont val="Czcionka tekstu podstawowego"/>
        <charset val="238"/>
      </rPr>
      <t>2</t>
    </r>
    <r>
      <rPr>
        <b/>
        <sz val="11"/>
        <rFont val="Czcionka tekstu podstawowego"/>
        <charset val="238"/>
      </rPr>
      <t>)</t>
    </r>
  </si>
  <si>
    <t>Rok 2023</t>
  </si>
  <si>
    <t>Suma wydatków w roku 2023</t>
  </si>
  <si>
    <t>Przejścia dla pieszych</t>
  </si>
  <si>
    <t>ograniczenie prędkości dopuszczalnej do maksymalnie 50 km/h przed przejściem dla pieszych wyznaczonym na odcinku drogi pomiędzy skrzyżowaniami lub wykonanie sygnalizacji świetlnej na przejściu dla pieszych wyznaczonym na odcinku drogi o prędkości dopuszczalnej większej niż 50 km/h</t>
  </si>
  <si>
    <r>
      <t xml:space="preserve">PRZEJŚCIA DLA PIESZYCH
 </t>
    </r>
    <r>
      <rPr>
        <i/>
        <sz val="11"/>
        <rFont val="Czcionka tekstu podstawowego"/>
        <charset val="238"/>
      </rPr>
      <t>(czy w ramach zadania przewiduje się budowę/przebudowę/remont przejść dla pieszych)</t>
    </r>
  </si>
  <si>
    <t>h</t>
  </si>
  <si>
    <t>zwężenie pasów ruchu na dojeździe do przejścia dla pieszych</t>
  </si>
  <si>
    <t>Budowa balustrad/ogrodzeń/wygrodzeń naprowadzających pieszego na przejście</t>
  </si>
  <si>
    <t>Regulacja ukształtowania wysokościowego nawierzchni dojścia do przejścia dla pieszych</t>
  </si>
  <si>
    <t>Zastosowanie systemu informacji fakturowej - dostosowanie dla osób z niepełnosprawnościami</t>
  </si>
  <si>
    <t>Przejście nr 1*</t>
  </si>
  <si>
    <r>
      <t xml:space="preserve">Przejście dla pieszych               </t>
    </r>
    <r>
      <rPr>
        <sz val="8"/>
        <rFont val="Czcionka tekstu podstawowego"/>
        <charset val="238"/>
      </rPr>
      <t>* w przypadku zadania obejmującego więcej niż jedno przejście dla pieszych, należy dodać odpowiednią ilość wierszy</t>
    </r>
  </si>
  <si>
    <t>Wykonanie nawierzchni jezdni o zwiększonej szorstkości na długości co najmniej 20 m przed przejściem dla pieszych</t>
  </si>
  <si>
    <t>Wykonanie linii wibracyjnych (pasów akustycznych) barwy innej  niż biała lub żółta przed przejściem dla pieszych</t>
  </si>
  <si>
    <t>Wykonanie nawierzchni jezdni  w miejscu przejścia dla pieszych w kolorze czerwonym</t>
  </si>
  <si>
    <t>rozwiązanie standardowe</t>
  </si>
  <si>
    <t>rozwiązanie standardowe ze strefą przejściową</t>
  </si>
  <si>
    <t>rozwiazanie dedykowane</t>
  </si>
  <si>
    <t>brak - istniejące spełnia wymogi techniczne</t>
  </si>
  <si>
    <t>zwykłe</t>
  </si>
  <si>
    <t>z wyspą azylu</t>
  </si>
  <si>
    <t>wyniesione</t>
  </si>
  <si>
    <t>z wysuniętymi platformami</t>
  </si>
  <si>
    <r>
      <t>Typ oświetlenia</t>
    </r>
    <r>
      <rPr>
        <sz val="11"/>
        <rFont val="Czcionka tekstu podstawowego"/>
        <charset val="238"/>
      </rPr>
      <t xml:space="preserve"> (wybór z listy rozwijalnej)</t>
    </r>
  </si>
  <si>
    <r>
      <t>Typ przejścia</t>
    </r>
    <r>
      <rPr>
        <sz val="11"/>
        <rFont val="Czcionka tekstu podstawowego"/>
        <charset val="238"/>
      </rPr>
      <t xml:space="preserve"> (wybór z listy rozwijalnej)</t>
    </r>
  </si>
  <si>
    <r>
      <t xml:space="preserve">VI.1 - WPŁYW OBJĘTEGO WNIOSKIEM ODCINKA DROGI NA WYPROWADZENIE CZĘŚCI RUCHU POJAZDÓW Z TERENU ZWARTEJ ZABUDOWY/MIEJSCOWOŚCI </t>
    </r>
    <r>
      <rPr>
        <sz val="11"/>
        <rFont val="Czcionka tekstu podstawowego"/>
        <charset val="238"/>
      </rPr>
      <t>(zgodnie z art. 2 ust. 1 pkt 2a Ustawy przez obwodnicę należy rozumieć drogę omijającą miejscowość lub taran zwartej zabudowy miejscowości, planowaną do realizacji w większości w nowym przebiegu i mającą na celu wyprowadzenie części ruchu pojazdów z tej miejscowości)</t>
    </r>
  </si>
  <si>
    <t xml:space="preserve">2) zadanie nie jest i nie będzie współfinasowane ze środków budżetu Unii Europejskiej oraz środków budżetu państwa innych niż RFRD,   </t>
  </si>
  <si>
    <t xml:space="preserve">4) jednostka zobowiązuje się do realizacji inwestycji drogowej z zachowaniem przepisów: techniczno-budowlanych dotyczących dróg publicznych oraz odpowiedniego oznakowania i zastosowania urządzeń bezpieczeństwa i organizacji ruchu; Rozporządzenia Ministra Transportu i Gospodarki Morskiej z dnia 2 marca 1999 r. w sprawie warunków technicznych, jakim powinny odpowiadać drogi publiczne i ich usytuowanie; Wytycznych projektowania infrastruktury dla pieszych. Część 3: Projektowanie przejść dla pieszych (WR-D-41-3); Wytycznych projektowania infrastruktury dla pieszych. Część 4: Projektowanie oświetlenia przejść dla pieszych (WR-D-41-4).                                                                                                                                                                                              </t>
  </si>
  <si>
    <r>
      <t xml:space="preserve">IV.1 - POPRAWA DOSTĘPNOŚCI KOMUNIKACYJNEJ DO INSTYTUCJI PUBLICZNYCH I ŚWIADCZĄCYCH USŁUGI PUBLICZNE </t>
    </r>
    <r>
      <rPr>
        <sz val="11"/>
        <rFont val="Czcionka tekstu podstawowego"/>
        <charset val="238"/>
      </rPr>
      <t>(np.:urzędy administracji, ZOZ-y, szpitale, hospicja, szkoły, przedszkola, żłobki, domy kultury, itp.) oraz miejsc publicznych (np: mejsca kultu religijnego, cmentarze z wyjątkiem przydrożnych kapliczek) - Jeżeli instytucja/miejsce znajduje się w bezpośrednim sąsiedztwie odcinka objetego wnioskiem - należy podać jakie i ile</t>
    </r>
  </si>
  <si>
    <r>
      <t xml:space="preserve">IV.2 - POPRAWA DOSTĘPNOŚCI KOMUNIKACYJNEJ DO INSTYTUCJI ISTOTNYCH DLA SPRAWNEJ REALIZACJI ZADAŃ PAŃSTWA O KLUCZOWYM ZNACZENIU DLA BEZPIECZEŃSTWA OBYWATELI </t>
    </r>
    <r>
      <rPr>
        <sz val="11"/>
        <rFont val="Czcionka tekstu podstawowego"/>
        <charset val="238"/>
      </rPr>
      <t>(np.: jednostka straży pożarnej, komisariat policji, jednostka wojskowa)   -   jeżeli instytucja znajduje się w bezpośrednim sąsiedztwie odcinka objętego wnioskiem - należy podać jakie i ile</t>
    </r>
  </si>
  <si>
    <t xml:space="preserve">IV.3 - ZBIOROWY TRANSPORT PUBLICZNY   </t>
  </si>
  <si>
    <r>
      <t xml:space="preserve">IV.4  - POPRAWA DOSTĘPNOŚCI KOMUNIKACYJNEJ NA OBSZARACH WIEJSKICH </t>
    </r>
    <r>
      <rPr>
        <sz val="11"/>
        <rFont val="Czcionka tekstu podstawowego"/>
        <charset val="238"/>
      </rPr>
      <t xml:space="preserve">(za obszar wiejski uznano obszar oznaczony w bazie GUS jako wieś bądź osadę) </t>
    </r>
  </si>
  <si>
    <t>oświetlenie przejść dla pieszych, przejazdów dla rowerów, dojść do przystanków zgodnie z rekomendowanymi przez Ministerstwo Infrastruktury "Wytycznymi projektowania infrastruktury dla pieszych. Część 4: Projektowanie oświetlenia przejść dla pieszych (WR-D-41-4)"</t>
  </si>
  <si>
    <t xml:space="preserve">h) kserokopie potwierdzające kontynuację zadania (umowa z wykonawcą przy niezakończonej inwestycji lub dokument potwierdzający odbiór inwestycji już zakończonej)          </t>
  </si>
  <si>
    <t>3. KATEGORIA I NUMER DROGI
(powiatowa/ gminna)</t>
  </si>
  <si>
    <t xml:space="preserve">WYDATKI KWALIFIKOWALNE 
</t>
  </si>
  <si>
    <t xml:space="preserve">9. HARMONOGRAM RZECZOWO-FINANSOWY REALIZACJI ZADANIA </t>
  </si>
  <si>
    <t>nadzór inwestorski / autorski</t>
  </si>
  <si>
    <t>tablice informacyjne</t>
  </si>
  <si>
    <r>
      <rPr>
        <sz val="10"/>
        <rFont val="Czcionka tekstu podstawowego"/>
        <charset val="238"/>
      </rPr>
      <t>roboty budowlane -</t>
    </r>
    <r>
      <rPr>
        <i/>
        <sz val="10"/>
        <rFont val="Czcionka tekstu podstawowego"/>
        <charset val="238"/>
      </rPr>
      <t xml:space="preserve"> zgodnie z tabelą scaloną kosztorysu</t>
    </r>
  </si>
  <si>
    <t xml:space="preserve">WYDATKI NIEKWALIFIKOWALNE 
</t>
  </si>
  <si>
    <r>
      <rPr>
        <b/>
        <sz val="11"/>
        <rFont val="Czcionka tekstu podstawowego"/>
        <charset val="238"/>
      </rPr>
      <t>Rozpoczęcie</t>
    </r>
    <r>
      <rPr>
        <sz val="11"/>
        <rFont val="Czcionka tekstu podstawowego"/>
        <family val="2"/>
        <charset val="238"/>
      </rPr>
      <t xml:space="preserve">                                    (przewidywany termin podpisania umowy z wykonawcą, format: mm.rr)</t>
    </r>
  </si>
  <si>
    <r>
      <rPr>
        <b/>
        <sz val="11"/>
        <rFont val="Czcionka tekstu podstawowego"/>
        <charset val="238"/>
      </rPr>
      <t>Zakończenie</t>
    </r>
    <r>
      <rPr>
        <sz val="11"/>
        <rFont val="Czcionka tekstu podstawowego"/>
        <family val="2"/>
        <charset val="238"/>
      </rPr>
      <t xml:space="preserve">                                                                (przewidywany termin dokonania ostatniej płatności dla wykonawcy,format: mm.rr)</t>
    </r>
  </si>
  <si>
    <r>
      <rPr>
        <b/>
        <sz val="11"/>
        <rFont val="Czcionka tekstu podstawowego"/>
        <charset val="238"/>
      </rPr>
      <t>Oddanie do użytkowania</t>
    </r>
    <r>
      <rPr>
        <sz val="11"/>
        <rFont val="Czcionka tekstu podstawowego"/>
        <family val="2"/>
        <charset val="238"/>
      </rPr>
      <t xml:space="preserve">                         (przewidywany termin, format: mm.rr)</t>
    </r>
  </si>
  <si>
    <r>
      <t xml:space="preserve">TERMIN ZAPŁATY </t>
    </r>
    <r>
      <rPr>
        <b/>
        <u/>
        <sz val="10"/>
        <rFont val="Czcionka tekstu podstawowego"/>
        <charset val="238"/>
      </rPr>
      <t>WYKONAWCY</t>
    </r>
    <r>
      <rPr>
        <b/>
        <sz val="10"/>
        <rFont val="Czcionka tekstu podstawowego"/>
        <charset val="238"/>
      </rPr>
      <t xml:space="preserve"> ZA WYKONANIE ZAKRESU RZECZOWEGO (format mm.rr)</t>
    </r>
  </si>
  <si>
    <t>TERMIN REALIZACJI - RZECZOWY (format: mm.rr)</t>
  </si>
  <si>
    <t>KRYTERIUM I 
POPRAWA STANU BEZPIECZEŃSTWA RUCHU DROGOWEGO, ZE SZCZEGÓLNYM UWZGLĘDNIENIEM BEZPIECZEŃSTWA RUCHU PIESZYCH W OBSZARZE ODDZIAŁYWANIA PRZEJŚĆ DLA PIESZYCH  – skala ocen od 0 do 10 punktów.</t>
  </si>
  <si>
    <t>KRYTERIUM II 
ZAPEWNIENIE SPÓJNOSCI SIECI DRÓG PUBLICZNYCH  – skala ocen od 0 do 16 punktów.</t>
  </si>
  <si>
    <t>KRYTERIUM III 
PODNOSZENIE STANDARDÓW TECHNICZNYCH DRÓG POWIATOWYCH I DRÓG GMINNYCH, W SZCZEGÓLNOŚCI DOSTOSOWANIE ICH DO RUCHU POJAZDÓW O DOPUSZCZALNYM NACISKU POJEDYNCZEJ OSI NAPĘDOWEJ DO 11,5 t, ORAZ ZACHOWANIE JEDNORODNOŚCI SIECI DRÓG POD WZGLĘDEM SPEŁNIANIA TYCH STANDARDÓW   – skala ocen od 0 do 6 punktów.</t>
  </si>
  <si>
    <t>KRYTERIUM IV 
ZWIĘKSZENIE DOSTĘPNOŚCI TRANSPORTOWEJ JEDNOSTEK ADMINISTRACYJNYCH   – skala ocen od 0 do 8 punktów.</t>
  </si>
  <si>
    <t>KRYTERIUM V 
POPRAWA DOSTĘPNOŚCI TERENÓW INWESTYCYJNYCH   – skala ocen od 0 do 10 punktów.</t>
  </si>
  <si>
    <t>KRYTERIUM VI 
ZWIĘKSZENIE LICZBY OBWODNIC W CIĄGU DRÓG POWIATOWYCH I DRÓG GMINNYCH  – skala ocen od 0 do 1 punktów.</t>
  </si>
  <si>
    <t>KRYTERIUM VII 
POPRAWA DOSTĘPNOŚCI TERENÓW OBJĘTYCH PRZEDSIĘWZIĘCIAMI LUB INWESTYCJAMI POWIĄZANYMI Z PRZEDSIĘWZIĘCIEM INFRASTRUKTURALNYM, o których mowa w art. 5c ust. 1 ustawy z dnia 8 grudnia 2006 r. o finansowym wsparciu tworzenia lokali mieszkalnych na wynajem, mieszkań chronionych, noclegowni, schronisk dla osób bezdomnych, ogrzewalni i tymczasowych pomieszczeń   – skala ocen od 0 do 1 punktów.</t>
  </si>
  <si>
    <t>Syntetyczny opis (uwzględnia się wpływ zadania na podniesienie dostępności do terenów, na których są realizowane (lub są planowane do realizacji) przedsięwzięcia lub inwestycje powiązane z przedsięwzięciami infrastrukturalnymi określonymi w ww. ustawie)</t>
  </si>
  <si>
    <t>dostosowanie odcinka drogi do ruchu pojazdów o dopuszczalnym nacisku pojedynczej osi napędowej do 11,5 t</t>
  </si>
  <si>
    <t>i) czytelna mapa poglądowa, przedstawiająca połączenie drogi ujętej we wniosku z drogami innych kategorii oraz lokalizację instytucji, podmiotów gospodarczych, stref aktywności gospodarczej, inwestycji mieszkaniowych oraz inwestycji powiązanych z przedsięwzięciem infrastrukturalnym,  o których mowa w art. 5c ust. 1 ustawy z dnia 8 grudnia 2006 r. o finansowym wsparciu tworzenia lokali mieszkalnych na wynajem, mieszkań chronionych, noclegowni, schronisk dla osób bezdomnych, ogrzewalni i tymczasowych pomieszczeń (Dz. u z 202 r. poz. 508 z późn. zm.) względem drogi jako całości oraz odcinka drogi ujętego we wniosku o dofinansowanie</t>
  </si>
  <si>
    <t>j) oświadczenie o przekazaniu danych o sieci dróg publicznych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</si>
</sst>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mmm\ yy;@"/>
  </numFmts>
  <fonts count="21">
    <font>
      <sz val="11"/>
      <color theme="1"/>
      <name val="Czcionka tekstu podstawowego"/>
      <family val="2"/>
      <charset val="238"/>
    </font>
    <font>
      <b/>
      <sz val="11"/>
      <name val="Czcionka tekstu podstawowego"/>
      <charset val="238"/>
    </font>
    <font>
      <sz val="11"/>
      <name val="Czcionka tekstu podstawowego"/>
      <charset val="238"/>
    </font>
    <font>
      <b/>
      <i/>
      <sz val="11"/>
      <name val="Czcionka tekstu podstawowego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name val="Czcionka tekstu podstawowego"/>
      <charset val="238"/>
    </font>
    <font>
      <sz val="10"/>
      <name val="Czcionka tekstu podstawowego"/>
      <charset val="238"/>
    </font>
    <font>
      <sz val="10"/>
      <name val="Czcionka tekstu podstawowego"/>
      <family val="2"/>
      <charset val="238"/>
    </font>
    <font>
      <b/>
      <sz val="10"/>
      <name val="Czcionka tekstu podstawowego"/>
      <family val="2"/>
      <charset val="238"/>
    </font>
    <font>
      <b/>
      <sz val="12"/>
      <name val="Czcionka tekstu podstawowego"/>
      <charset val="238"/>
    </font>
    <font>
      <i/>
      <sz val="10"/>
      <name val="Czcionka tekstu podstawowego"/>
      <charset val="238"/>
    </font>
    <font>
      <i/>
      <sz val="11"/>
      <name val="Czcionka tekstu podstawowego"/>
      <charset val="238"/>
    </font>
    <font>
      <b/>
      <u/>
      <sz val="10"/>
      <name val="Czcionka tekstu podstawowego"/>
      <charset val="238"/>
    </font>
    <font>
      <b/>
      <vertAlign val="superscript"/>
      <sz val="11"/>
      <name val="Czcionka tekstu podstawowego"/>
      <charset val="238"/>
    </font>
    <font>
      <sz val="8"/>
      <name val="Czcionka tekstu podstawowego"/>
      <charset val="238"/>
    </font>
    <font>
      <b/>
      <sz val="11"/>
      <color theme="1"/>
      <name val="Czcionka tekstu podstawowego"/>
      <charset val="238"/>
    </font>
    <font>
      <sz val="12"/>
      <name val="Czcionka tekstu podstawowego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7">
    <xf numFmtId="0" fontId="0" fillId="0" borderId="0" xfId="0"/>
    <xf numFmtId="0" fontId="2" fillId="0" borderId="0" xfId="0" applyFont="1" applyAlignment="1">
      <alignment vertical="center"/>
    </xf>
    <xf numFmtId="0" fontId="6" fillId="2" borderId="1" xfId="0" applyFont="1" applyFill="1" applyBorder="1" applyAlignment="1" applyProtection="1">
      <alignment wrapText="1"/>
      <protection hidden="1"/>
    </xf>
    <xf numFmtId="0" fontId="2" fillId="0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6" fillId="2" borderId="15" xfId="0" applyFont="1" applyFill="1" applyBorder="1" applyAlignment="1" applyProtection="1">
      <alignment vertical="top" wrapText="1"/>
      <protection hidden="1"/>
    </xf>
    <xf numFmtId="0" fontId="6" fillId="2" borderId="0" xfId="0" applyFont="1" applyFill="1" applyBorder="1" applyAlignment="1" applyProtection="1">
      <alignment vertical="top" wrapText="1"/>
      <protection hidden="1"/>
    </xf>
    <xf numFmtId="0" fontId="6" fillId="2" borderId="1" xfId="0" applyFont="1" applyFill="1" applyBorder="1" applyAlignment="1" applyProtection="1">
      <alignment vertical="top" wrapText="1"/>
      <protection hidden="1"/>
    </xf>
    <xf numFmtId="0" fontId="6" fillId="2" borderId="16" xfId="0" applyFont="1" applyFill="1" applyBorder="1" applyAlignment="1" applyProtection="1">
      <alignment vertical="top" wrapText="1"/>
      <protection hidden="1"/>
    </xf>
    <xf numFmtId="0" fontId="2" fillId="0" borderId="0" xfId="0" applyFont="1" applyAlignment="1">
      <alignment vertical="top"/>
    </xf>
    <xf numFmtId="0" fontId="18" fillId="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8" fillId="0" borderId="26" xfId="0" applyFont="1" applyBorder="1" applyAlignment="1">
      <alignment horizontal="center" vertical="center"/>
    </xf>
    <xf numFmtId="3" fontId="1" fillId="3" borderId="29" xfId="0" applyNumberFormat="1" applyFont="1" applyFill="1" applyBorder="1" applyAlignment="1" applyProtection="1">
      <alignment vertical="center" wrapText="1"/>
      <protection locked="0"/>
    </xf>
    <xf numFmtId="3" fontId="1" fillId="3" borderId="14" xfId="0" applyNumberFormat="1" applyFont="1" applyFill="1" applyBorder="1" applyAlignment="1" applyProtection="1">
      <alignment horizontal="center" vertical="center" wrapText="1"/>
      <protection locked="0"/>
    </xf>
    <xf numFmtId="3" fontId="1" fillId="3" borderId="3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 wrapText="1"/>
    </xf>
    <xf numFmtId="0" fontId="1" fillId="3" borderId="35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3" fontId="1" fillId="0" borderId="31" xfId="0" applyNumberFormat="1" applyFont="1" applyFill="1" applyBorder="1" applyAlignment="1" applyProtection="1">
      <alignment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10" fillId="0" borderId="2" xfId="0" applyFont="1" applyBorder="1" applyAlignment="1">
      <alignment horizontal="left" vertical="center" wrapText="1"/>
    </xf>
    <xf numFmtId="0" fontId="20" fillId="0" borderId="11" xfId="0" applyFont="1" applyBorder="1" applyAlignment="1">
      <alignment vertical="center"/>
    </xf>
    <xf numFmtId="0" fontId="1" fillId="6" borderId="9" xfId="0" applyFont="1" applyFill="1" applyBorder="1" applyAlignment="1" applyProtection="1">
      <alignment horizontal="center" vertical="center" wrapText="1"/>
    </xf>
    <xf numFmtId="4" fontId="1" fillId="3" borderId="30" xfId="0" applyNumberFormat="1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1" fillId="3" borderId="10" xfId="0" applyFont="1" applyFill="1" applyBorder="1" applyAlignment="1" applyProtection="1">
      <alignment horizontal="center" vertical="center" wrapText="1"/>
    </xf>
    <xf numFmtId="0" fontId="1" fillId="0" borderId="10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5" borderId="9" xfId="0" applyFont="1" applyFill="1" applyBorder="1" applyAlignment="1" applyProtection="1">
      <alignment horizontal="left" vertical="center" wrapText="1"/>
    </xf>
    <xf numFmtId="0" fontId="1" fillId="5" borderId="10" xfId="0" applyFont="1" applyFill="1" applyBorder="1" applyAlignment="1" applyProtection="1">
      <alignment horizontal="left" vertical="center" wrapText="1"/>
    </xf>
    <xf numFmtId="0" fontId="1" fillId="5" borderId="11" xfId="0" applyFont="1" applyFill="1" applyBorder="1" applyAlignment="1" applyProtection="1">
      <alignment horizontal="left" vertical="center" wrapText="1"/>
    </xf>
    <xf numFmtId="0" fontId="1" fillId="7" borderId="9" xfId="0" applyFont="1" applyFill="1" applyBorder="1" applyAlignment="1">
      <alignment horizontal="justify" vertical="center" wrapText="1"/>
    </xf>
    <xf numFmtId="0" fontId="1" fillId="7" borderId="10" xfId="0" applyFont="1" applyFill="1" applyBorder="1" applyAlignment="1">
      <alignment horizontal="justify" vertical="center" wrapText="1"/>
    </xf>
    <xf numFmtId="0" fontId="1" fillId="7" borderId="11" xfId="0" applyFont="1" applyFill="1" applyBorder="1" applyAlignment="1">
      <alignment horizontal="justify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left" vertical="center" wrapText="1"/>
    </xf>
    <xf numFmtId="0" fontId="1" fillId="5" borderId="28" xfId="0" applyFont="1" applyFill="1" applyBorder="1" applyAlignment="1">
      <alignment horizontal="left" vertical="center" wrapText="1"/>
    </xf>
    <xf numFmtId="0" fontId="1" fillId="5" borderId="29" xfId="0" applyFont="1" applyFill="1" applyBorder="1" applyAlignment="1">
      <alignment horizontal="left" vertical="center" wrapText="1"/>
    </xf>
    <xf numFmtId="0" fontId="1" fillId="5" borderId="30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" fillId="3" borderId="39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10" fillId="0" borderId="1" xfId="0" applyFont="1" applyBorder="1" applyAlignment="1">
      <alignment horizontal="left" vertical="center" wrapText="1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28" xfId="0" applyFont="1" applyFill="1" applyBorder="1" applyAlignment="1" applyProtection="1">
      <alignment horizontal="center" vertical="center"/>
      <protection locked="0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3" borderId="30" xfId="0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center" vertical="center"/>
    </xf>
    <xf numFmtId="0" fontId="1" fillId="3" borderId="28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 wrapText="1"/>
    </xf>
    <xf numFmtId="0" fontId="2" fillId="0" borderId="25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8" fillId="0" borderId="31" xfId="0" applyFont="1" applyBorder="1" applyAlignment="1">
      <alignment vertical="center"/>
    </xf>
    <xf numFmtId="0" fontId="1" fillId="3" borderId="37" xfId="0" applyFont="1" applyFill="1" applyBorder="1" applyAlignment="1" applyProtection="1">
      <alignment horizontal="center" vertical="center"/>
    </xf>
    <xf numFmtId="0" fontId="1" fillId="3" borderId="38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5" fillId="0" borderId="10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" fillId="3" borderId="29" xfId="0" applyFont="1" applyFill="1" applyBorder="1" applyAlignment="1" applyProtection="1">
      <alignment horizontal="center" vertical="center" wrapText="1"/>
    </xf>
    <xf numFmtId="0" fontId="1" fillId="3" borderId="13" xfId="0" applyFont="1" applyFill="1" applyBorder="1" applyAlignment="1" applyProtection="1">
      <alignment horizontal="left" vertical="center"/>
    </xf>
    <xf numFmtId="0" fontId="1" fillId="3" borderId="1" xfId="0" applyFont="1" applyFill="1" applyBorder="1" applyAlignment="1" applyProtection="1">
      <alignment horizontal="left" vertical="center"/>
    </xf>
    <xf numFmtId="3" fontId="3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25" xfId="0" applyFont="1" applyFill="1" applyBorder="1" applyAlignment="1" applyProtection="1">
      <alignment horizontal="center" vertical="center"/>
    </xf>
    <xf numFmtId="3" fontId="1" fillId="3" borderId="28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25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5" borderId="26" xfId="0" applyFont="1" applyFill="1" applyBorder="1" applyAlignment="1" applyProtection="1">
      <alignment horizontal="left" vertical="center" wrapText="1"/>
    </xf>
    <xf numFmtId="0" fontId="1" fillId="3" borderId="27" xfId="0" applyFont="1" applyFill="1" applyBorder="1" applyAlignment="1" applyProtection="1">
      <alignment horizontal="center" vertical="center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/>
    </xf>
    <xf numFmtId="0" fontId="1" fillId="5" borderId="11" xfId="0" applyFont="1" applyFill="1" applyBorder="1" applyAlignment="1">
      <alignment vertical="center"/>
    </xf>
    <xf numFmtId="0" fontId="9" fillId="3" borderId="27" xfId="0" applyFont="1" applyFill="1" applyBorder="1" applyAlignment="1">
      <alignment vertical="center"/>
    </xf>
    <xf numFmtId="0" fontId="9" fillId="3" borderId="28" xfId="0" applyFont="1" applyFill="1" applyBorder="1" applyAlignment="1">
      <alignment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4" fontId="13" fillId="0" borderId="1" xfId="0" applyNumberFormat="1" applyFont="1" applyBorder="1" applyAlignment="1">
      <alignment vertical="center" wrapText="1"/>
    </xf>
    <xf numFmtId="164" fontId="13" fillId="0" borderId="1" xfId="0" applyNumberFormat="1" applyFont="1" applyBorder="1" applyAlignment="1">
      <alignment vertical="center"/>
    </xf>
    <xf numFmtId="4" fontId="13" fillId="3" borderId="1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1" fillId="5" borderId="9" xfId="0" applyFont="1" applyFill="1" applyBorder="1" applyAlignment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3" borderId="14" xfId="0" applyFont="1" applyFill="1" applyBorder="1" applyAlignment="1" applyProtection="1">
      <alignment horizontal="left" vertical="center"/>
    </xf>
    <xf numFmtId="0" fontId="1" fillId="6" borderId="10" xfId="0" applyFont="1" applyFill="1" applyBorder="1" applyAlignment="1" applyProtection="1">
      <alignment horizontal="center" vertical="center" wrapText="1"/>
    </xf>
    <xf numFmtId="0" fontId="1" fillId="3" borderId="26" xfId="0" applyFont="1" applyFill="1" applyBorder="1" applyAlignment="1" applyProtection="1">
      <alignment horizontal="center" vertical="center" wrapText="1"/>
    </xf>
    <xf numFmtId="3" fontId="3" fillId="3" borderId="1" xfId="0" applyNumberFormat="1" applyFont="1" applyFill="1" applyBorder="1" applyAlignment="1" applyProtection="1">
      <alignment horizontal="right" vertical="center" wrapText="1"/>
    </xf>
    <xf numFmtId="3" fontId="3" fillId="3" borderId="14" xfId="0" applyNumberFormat="1" applyFont="1" applyFill="1" applyBorder="1" applyAlignment="1" applyProtection="1">
      <alignment horizontal="right" vertical="center" wrapText="1"/>
    </xf>
    <xf numFmtId="0" fontId="1" fillId="3" borderId="30" xfId="0" applyFont="1" applyFill="1" applyBorder="1" applyAlignment="1" applyProtection="1">
      <alignment horizontal="left" vertical="center"/>
    </xf>
    <xf numFmtId="0" fontId="1" fillId="3" borderId="25" xfId="0" applyFont="1" applyFill="1" applyBorder="1" applyAlignment="1" applyProtection="1">
      <alignment horizontal="left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 applyProtection="1">
      <alignment wrapText="1"/>
      <protection hidden="1"/>
    </xf>
    <xf numFmtId="0" fontId="11" fillId="0" borderId="0" xfId="0" applyFont="1" applyBorder="1" applyAlignment="1">
      <alignment wrapText="1"/>
    </xf>
    <xf numFmtId="0" fontId="11" fillId="0" borderId="16" xfId="0" applyFont="1" applyBorder="1" applyAlignment="1">
      <alignment wrapText="1"/>
    </xf>
    <xf numFmtId="0" fontId="6" fillId="2" borderId="0" xfId="0" applyFont="1" applyFill="1" applyBorder="1" applyAlignment="1" applyProtection="1">
      <alignment wrapText="1"/>
      <protection hidden="1"/>
    </xf>
    <xf numFmtId="0" fontId="6" fillId="2" borderId="16" xfId="0" applyFont="1" applyFill="1" applyBorder="1" applyAlignment="1" applyProtection="1">
      <alignment wrapText="1"/>
      <protection hidden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4" fillId="5" borderId="6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0" borderId="6" xfId="0" applyFont="1" applyBorder="1" applyAlignment="1" applyProtection="1"/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4" fillId="6" borderId="27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vertical="center"/>
    </xf>
    <xf numFmtId="0" fontId="8" fillId="6" borderId="29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 applyProtection="1">
      <alignment horizontal="left" wrapText="1"/>
      <protection hidden="1"/>
    </xf>
    <xf numFmtId="0" fontId="11" fillId="0" borderId="0" xfId="0" applyFont="1" applyBorder="1" applyAlignment="1">
      <alignment horizontal="left" wrapText="1"/>
    </xf>
    <xf numFmtId="0" fontId="11" fillId="0" borderId="16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4" xfId="0" applyFont="1" applyFill="1" applyBorder="1" applyAlignment="1" applyProtection="1">
      <alignment wrapText="1"/>
      <protection hidden="1"/>
    </xf>
    <xf numFmtId="0" fontId="5" fillId="0" borderId="23" xfId="0" applyFont="1" applyFill="1" applyBorder="1" applyAlignment="1" applyProtection="1">
      <alignment wrapText="1"/>
      <protection hidden="1"/>
    </xf>
    <xf numFmtId="0" fontId="5" fillId="0" borderId="25" xfId="0" applyFont="1" applyFill="1" applyBorder="1" applyAlignment="1" applyProtection="1">
      <alignment horizontal="center" wrapText="1"/>
      <protection hidden="1"/>
    </xf>
    <xf numFmtId="0" fontId="8" fillId="0" borderId="25" xfId="0" applyFont="1" applyBorder="1" applyAlignment="1">
      <alignment horizontal="center"/>
    </xf>
    <xf numFmtId="0" fontId="7" fillId="5" borderId="6" xfId="0" applyFont="1" applyFill="1" applyBorder="1" applyAlignment="1" applyProtection="1">
      <alignment wrapText="1"/>
      <protection hidden="1"/>
    </xf>
    <xf numFmtId="0" fontId="12" fillId="5" borderId="7" xfId="0" applyFont="1" applyFill="1" applyBorder="1" applyAlignment="1">
      <alignment wrapText="1"/>
    </xf>
    <xf numFmtId="0" fontId="12" fillId="5" borderId="8" xfId="0" applyFont="1" applyFill="1" applyBorder="1" applyAlignment="1">
      <alignment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3" fillId="7" borderId="1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" fillId="5" borderId="26" xfId="0" applyFont="1" applyFill="1" applyBorder="1" applyAlignment="1">
      <alignment horizontal="left" vertical="center" wrapText="1"/>
    </xf>
    <xf numFmtId="0" fontId="1" fillId="5" borderId="26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3" fillId="3" borderId="13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1" fillId="5" borderId="10" xfId="0" applyFont="1" applyFill="1" applyBorder="1" applyAlignment="1">
      <alignment vertical="center" wrapText="1"/>
    </xf>
    <xf numFmtId="0" fontId="1" fillId="5" borderId="11" xfId="0" applyFont="1" applyFill="1" applyBorder="1" applyAlignment="1">
      <alignment vertical="center" wrapText="1"/>
    </xf>
    <xf numFmtId="4" fontId="13" fillId="0" borderId="1" xfId="0" applyNumberFormat="1" applyFont="1" applyBorder="1" applyAlignment="1">
      <alignment vertical="center"/>
    </xf>
    <xf numFmtId="4" fontId="13" fillId="3" borderId="19" xfId="0" applyNumberFormat="1" applyFont="1" applyFill="1" applyBorder="1" applyAlignment="1">
      <alignment vertical="center"/>
    </xf>
    <xf numFmtId="0" fontId="1" fillId="3" borderId="29" xfId="0" applyFont="1" applyFill="1" applyBorder="1" applyAlignment="1" applyProtection="1">
      <alignment horizontal="center" vertical="center"/>
      <protection locked="0"/>
    </xf>
    <xf numFmtId="0" fontId="1" fillId="0" borderId="25" xfId="0" applyFont="1" applyFill="1" applyBorder="1" applyAlignment="1" applyProtection="1">
      <alignment horizontal="center" vertical="center"/>
      <protection locked="0"/>
    </xf>
    <xf numFmtId="0" fontId="1" fillId="0" borderId="31" xfId="0" applyFont="1" applyFill="1" applyBorder="1" applyAlignment="1" applyProtection="1">
      <alignment horizontal="center" vertical="center"/>
      <protection locked="0"/>
    </xf>
    <xf numFmtId="3" fontId="3" fillId="0" borderId="25" xfId="0" applyNumberFormat="1" applyFont="1" applyFill="1" applyBorder="1" applyAlignment="1" applyProtection="1">
      <alignment horizontal="right" vertical="center" wrapText="1"/>
      <protection locked="0"/>
    </xf>
    <xf numFmtId="3" fontId="3" fillId="3" borderId="25" xfId="0" applyNumberFormat="1" applyFont="1" applyFill="1" applyBorder="1" applyAlignment="1" applyProtection="1">
      <alignment horizontal="right" vertical="center" wrapText="1"/>
    </xf>
    <xf numFmtId="3" fontId="3" fillId="3" borderId="31" xfId="0" applyNumberFormat="1" applyFont="1" applyFill="1" applyBorder="1" applyAlignment="1" applyProtection="1">
      <alignment horizontal="right" vertical="center" wrapText="1"/>
    </xf>
    <xf numFmtId="4" fontId="13" fillId="3" borderId="32" xfId="0" applyNumberFormat="1" applyFont="1" applyFill="1" applyBorder="1" applyAlignment="1">
      <alignment vertical="center"/>
    </xf>
    <xf numFmtId="0" fontId="13" fillId="3" borderId="30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4" fontId="13" fillId="3" borderId="25" xfId="0" applyNumberFormat="1" applyFont="1" applyFill="1" applyBorder="1" applyAlignment="1">
      <alignment horizontal="center" vertical="center"/>
    </xf>
    <xf numFmtId="4" fontId="13" fillId="3" borderId="33" xfId="0" applyNumberFormat="1" applyFont="1" applyFill="1" applyBorder="1" applyAlignment="1">
      <alignment vertical="center"/>
    </xf>
    <xf numFmtId="4" fontId="13" fillId="3" borderId="34" xfId="0" applyNumberFormat="1" applyFont="1" applyFill="1" applyBorder="1" applyAlignment="1">
      <alignment vertical="center"/>
    </xf>
    <xf numFmtId="0" fontId="13" fillId="0" borderId="30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left" vertical="center"/>
    </xf>
    <xf numFmtId="0" fontId="1" fillId="5" borderId="10" xfId="0" applyFont="1" applyFill="1" applyBorder="1" applyAlignment="1">
      <alignment horizontal="left" vertical="center"/>
    </xf>
    <xf numFmtId="0" fontId="1" fillId="5" borderId="11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17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4" fontId="13" fillId="0" borderId="25" xfId="0" applyNumberFormat="1" applyFont="1" applyFill="1" applyBorder="1" applyAlignment="1">
      <alignment horizontal="center" vertical="center" wrapText="1"/>
    </xf>
    <xf numFmtId="4" fontId="13" fillId="0" borderId="31" xfId="0" applyNumberFormat="1" applyFont="1" applyFill="1" applyBorder="1" applyAlignment="1">
      <alignment horizontal="center" vertical="center" wrapText="1"/>
    </xf>
    <xf numFmtId="4" fontId="13" fillId="0" borderId="28" xfId="0" applyNumberFormat="1" applyFont="1" applyFill="1" applyBorder="1" applyAlignment="1">
      <alignment horizontal="center" vertical="center" wrapText="1"/>
    </xf>
    <xf numFmtId="4" fontId="13" fillId="0" borderId="29" xfId="0" applyNumberFormat="1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1" fillId="0" borderId="26" xfId="0" applyFont="1" applyFill="1" applyBorder="1" applyAlignment="1" applyProtection="1">
      <alignment horizontal="center" vertical="center" wrapText="1"/>
    </xf>
    <xf numFmtId="0" fontId="1" fillId="3" borderId="27" xfId="0" applyFont="1" applyFill="1" applyBorder="1" applyAlignment="1">
      <alignment horizontal="left" vertical="top" wrapText="1"/>
    </xf>
    <xf numFmtId="0" fontId="1" fillId="3" borderId="28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 vertical="top" wrapText="1"/>
    </xf>
    <xf numFmtId="0" fontId="9" fillId="3" borderId="29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 applyProtection="1">
      <alignment horizontal="center" vertical="center"/>
    </xf>
    <xf numFmtId="0" fontId="3" fillId="3" borderId="25" xfId="0" applyFont="1" applyFill="1" applyBorder="1" applyAlignment="1" applyProtection="1">
      <alignment horizontal="right" vertical="center" wrapText="1"/>
    </xf>
    <xf numFmtId="0" fontId="3" fillId="3" borderId="31" xfId="0" applyFont="1" applyFill="1" applyBorder="1" applyAlignment="1" applyProtection="1">
      <alignment horizontal="right" vertical="center" wrapText="1"/>
    </xf>
    <xf numFmtId="0" fontId="1" fillId="6" borderId="27" xfId="0" applyFont="1" applyFill="1" applyBorder="1" applyAlignment="1" applyProtection="1">
      <alignment horizontal="center" vertical="center" wrapText="1"/>
    </xf>
    <xf numFmtId="0" fontId="1" fillId="6" borderId="28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/>
    </xf>
    <xf numFmtId="3" fontId="1" fillId="3" borderId="29" xfId="0" applyNumberFormat="1" applyFont="1" applyFill="1" applyBorder="1" applyAlignment="1" applyProtection="1">
      <alignment horizontal="center" vertical="center" wrapText="1"/>
      <protection locked="0"/>
    </xf>
    <xf numFmtId="3" fontId="1" fillId="0" borderId="3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30" xfId="0" applyFont="1" applyFill="1" applyBorder="1" applyAlignment="1">
      <alignment horizontal="left" vertical="top" wrapText="1"/>
    </xf>
    <xf numFmtId="0" fontId="2" fillId="3" borderId="25" xfId="0" applyFont="1" applyFill="1" applyBorder="1" applyAlignment="1">
      <alignment horizontal="left" vertical="top" wrapText="1"/>
    </xf>
    <xf numFmtId="0" fontId="19" fillId="3" borderId="10" xfId="0" applyFont="1" applyFill="1" applyBorder="1" applyAlignment="1" applyProtection="1">
      <alignment horizontal="center" vertical="center" wrapText="1"/>
    </xf>
    <xf numFmtId="0" fontId="19" fillId="0" borderId="10" xfId="0" applyFont="1" applyFill="1" applyBorder="1" applyAlignment="1" applyProtection="1">
      <alignment horizontal="center" vertical="center" wrapText="1"/>
    </xf>
    <xf numFmtId="0" fontId="19" fillId="0" borderId="11" xfId="0" applyFont="1" applyFill="1" applyBorder="1" applyAlignment="1" applyProtection="1">
      <alignment horizontal="center" vertical="center" wrapText="1"/>
    </xf>
    <xf numFmtId="0" fontId="1" fillId="6" borderId="30" xfId="0" applyFont="1" applyFill="1" applyBorder="1" applyAlignment="1" applyProtection="1">
      <alignment horizontal="center" vertical="center"/>
    </xf>
    <xf numFmtId="0" fontId="1" fillId="6" borderId="25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T184"/>
  <sheetViews>
    <sheetView tabSelected="1" topLeftCell="A136" zoomScaleNormal="100" zoomScaleSheetLayoutView="100" workbookViewId="0">
      <selection activeCell="A164" sqref="A164:AV164"/>
    </sheetView>
  </sheetViews>
  <sheetFormatPr defaultRowHeight="15" customHeight="1"/>
  <cols>
    <col min="1" max="1" width="3.25" style="1" customWidth="1"/>
    <col min="2" max="16" width="2.625" style="1" customWidth="1"/>
    <col min="17" max="17" width="9.875" style="1" customWidth="1"/>
    <col min="18" max="18" width="18.25" style="1" customWidth="1"/>
    <col min="19" max="29" width="2.625" style="1" customWidth="1"/>
    <col min="30" max="30" width="4.25" style="1" customWidth="1"/>
    <col min="31" max="31" width="3.625" style="1" customWidth="1"/>
    <col min="32" max="33" width="2.625" style="1" customWidth="1"/>
    <col min="34" max="34" width="5.625" style="1" customWidth="1"/>
    <col min="35" max="35" width="3.625" style="1" customWidth="1"/>
    <col min="36" max="36" width="1.125" style="1" customWidth="1"/>
    <col min="37" max="39" width="2.625" style="1" customWidth="1"/>
    <col min="40" max="40" width="0.5" style="1" customWidth="1"/>
    <col min="41" max="41" width="0.25" style="1" hidden="1" customWidth="1"/>
    <col min="42" max="43" width="2.625" style="1" customWidth="1"/>
    <col min="44" max="44" width="4.25" style="1" customWidth="1"/>
    <col min="45" max="47" width="2.625" style="1" customWidth="1"/>
    <col min="48" max="48" width="22" style="1" customWidth="1"/>
    <col min="49" max="50" width="9" style="1" hidden="1" customWidth="1"/>
    <col min="51" max="16384" width="9" style="1"/>
  </cols>
  <sheetData>
    <row r="1" spans="1:48" ht="39" customHeight="1" thickBot="1">
      <c r="A1" s="223" t="s">
        <v>169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5"/>
    </row>
    <row r="2" spans="1:48" ht="27.75" customHeight="1">
      <c r="A2" s="70" t="s">
        <v>143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 t="s">
        <v>144</v>
      </c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182" t="s">
        <v>207</v>
      </c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226"/>
    </row>
    <row r="3" spans="1:48" ht="43.5" customHeight="1" thickBot="1">
      <c r="A3" s="257" t="s">
        <v>145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227"/>
      <c r="O3" s="227"/>
      <c r="P3" s="227"/>
      <c r="Q3" s="227"/>
      <c r="R3" s="227"/>
      <c r="S3" s="227"/>
      <c r="T3" s="227"/>
      <c r="U3" s="227"/>
      <c r="V3" s="227"/>
      <c r="W3" s="227"/>
      <c r="X3" s="227"/>
      <c r="Y3" s="258" t="s">
        <v>170</v>
      </c>
      <c r="Z3" s="258"/>
      <c r="AA3" s="258"/>
      <c r="AB3" s="258"/>
      <c r="AC3" s="258"/>
      <c r="AD3" s="258"/>
      <c r="AE3" s="258"/>
      <c r="AF3" s="258"/>
      <c r="AG3" s="258"/>
      <c r="AH3" s="258"/>
      <c r="AI3" s="258"/>
      <c r="AJ3" s="227" t="s">
        <v>34</v>
      </c>
      <c r="AK3" s="227"/>
      <c r="AL3" s="227"/>
      <c r="AM3" s="227"/>
      <c r="AN3" s="227"/>
      <c r="AO3" s="227"/>
      <c r="AP3" s="227"/>
      <c r="AQ3" s="227"/>
      <c r="AR3" s="227" t="s">
        <v>33</v>
      </c>
      <c r="AS3" s="227"/>
      <c r="AT3" s="227"/>
      <c r="AU3" s="227"/>
      <c r="AV3" s="228"/>
    </row>
    <row r="4" spans="1:48" ht="20.25" customHeight="1" thickBot="1">
      <c r="A4" s="81" t="s">
        <v>150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3"/>
    </row>
    <row r="5" spans="1:48" ht="30" customHeight="1" thickBot="1">
      <c r="A5" s="84" t="s">
        <v>9</v>
      </c>
      <c r="B5" s="85"/>
      <c r="C5" s="85"/>
      <c r="D5" s="85"/>
      <c r="E5" s="85"/>
      <c r="F5" s="85"/>
      <c r="G5" s="85"/>
      <c r="H5" s="85"/>
      <c r="I5" s="86"/>
      <c r="J5" s="86"/>
      <c r="K5" s="86"/>
      <c r="L5" s="86"/>
      <c r="M5" s="86"/>
      <c r="N5" s="86"/>
      <c r="O5" s="86"/>
      <c r="P5" s="86"/>
      <c r="Q5" s="87" t="s">
        <v>10</v>
      </c>
      <c r="R5" s="87"/>
      <c r="S5" s="87"/>
      <c r="T5" s="87"/>
      <c r="U5" s="87"/>
      <c r="V5" s="87"/>
      <c r="W5" s="87"/>
      <c r="X5" s="87"/>
      <c r="Y5" s="86"/>
      <c r="Z5" s="86"/>
      <c r="AA5" s="86"/>
      <c r="AB5" s="86"/>
      <c r="AC5" s="86"/>
      <c r="AD5" s="86"/>
      <c r="AE5" s="86"/>
      <c r="AF5" s="86"/>
      <c r="AG5" s="87" t="s">
        <v>11</v>
      </c>
      <c r="AH5" s="87"/>
      <c r="AI5" s="87"/>
      <c r="AJ5" s="87"/>
      <c r="AK5" s="87"/>
      <c r="AL5" s="87"/>
      <c r="AM5" s="87"/>
      <c r="AN5" s="87"/>
      <c r="AO5" s="88"/>
      <c r="AP5" s="88"/>
      <c r="AQ5" s="88"/>
      <c r="AR5" s="88"/>
      <c r="AS5" s="88"/>
      <c r="AT5" s="88"/>
      <c r="AU5" s="88"/>
      <c r="AV5" s="89"/>
    </row>
    <row r="6" spans="1:48" ht="16.5" customHeight="1">
      <c r="A6" s="72" t="s">
        <v>149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4"/>
    </row>
    <row r="7" spans="1:48" ht="36.75" customHeight="1" thickBot="1">
      <c r="A7" s="75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7"/>
    </row>
    <row r="8" spans="1:48" ht="49.5" customHeight="1" thickBot="1">
      <c r="A8" s="78" t="s">
        <v>146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80"/>
    </row>
    <row r="9" spans="1:48" ht="15" hidden="1" customHeight="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</row>
    <row r="10" spans="1:48" ht="21.75" customHeight="1" thickBot="1">
      <c r="A10" s="260" t="s">
        <v>51</v>
      </c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2"/>
    </row>
    <row r="11" spans="1:48" ht="46.5" customHeight="1" thickBot="1">
      <c r="A11" s="263" t="s">
        <v>214</v>
      </c>
      <c r="B11" s="264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5"/>
      <c r="O11" s="266"/>
      <c r="P11" s="266"/>
      <c r="Q11" s="266"/>
      <c r="R11" s="267" t="s">
        <v>215</v>
      </c>
      <c r="S11" s="264"/>
      <c r="T11" s="264"/>
      <c r="U11" s="264"/>
      <c r="V11" s="264"/>
      <c r="W11" s="264"/>
      <c r="X11" s="264"/>
      <c r="Y11" s="264"/>
      <c r="Z11" s="264"/>
      <c r="AA11" s="264"/>
      <c r="AB11" s="266"/>
      <c r="AC11" s="266"/>
      <c r="AD11" s="266"/>
      <c r="AE11" s="266"/>
      <c r="AF11" s="266"/>
      <c r="AG11" s="267" t="s">
        <v>216</v>
      </c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39"/>
    </row>
    <row r="12" spans="1:48" ht="25.5" customHeight="1" thickBot="1">
      <c r="A12" s="147" t="s">
        <v>64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8"/>
      <c r="AU12" s="148"/>
      <c r="AV12" s="149"/>
    </row>
    <row r="13" spans="1:48" ht="15" customHeight="1">
      <c r="A13" s="70" t="s">
        <v>58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90" t="s">
        <v>31</v>
      </c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2"/>
      <c r="Y13" s="90" t="s">
        <v>15</v>
      </c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2"/>
      <c r="AK13" s="71" t="s">
        <v>52</v>
      </c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226"/>
    </row>
    <row r="14" spans="1:48" ht="15" customHeight="1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7"/>
      <c r="Y14" s="95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7"/>
      <c r="AK14" s="231">
        <f>A14+M14+Y14</f>
        <v>0</v>
      </c>
      <c r="AL14" s="231"/>
      <c r="AM14" s="231"/>
      <c r="AN14" s="231"/>
      <c r="AO14" s="231"/>
      <c r="AP14" s="231"/>
      <c r="AQ14" s="231"/>
      <c r="AR14" s="231"/>
      <c r="AS14" s="231"/>
      <c r="AT14" s="231"/>
      <c r="AU14" s="231"/>
      <c r="AV14" s="232"/>
    </row>
    <row r="15" spans="1:48" ht="15" customHeight="1" thickBot="1">
      <c r="A15" s="259" t="s">
        <v>50</v>
      </c>
      <c r="B15" s="233"/>
      <c r="C15" s="233"/>
      <c r="D15" s="233"/>
      <c r="E15" s="233"/>
      <c r="F15" s="233"/>
      <c r="G15" s="233"/>
      <c r="H15" s="233"/>
      <c r="I15" s="233"/>
      <c r="J15" s="233"/>
      <c r="K15" s="233"/>
      <c r="L15" s="233"/>
      <c r="M15" s="233"/>
      <c r="N15" s="233"/>
      <c r="O15" s="233"/>
      <c r="P15" s="233"/>
      <c r="Q15" s="233"/>
      <c r="R15" s="233"/>
      <c r="S15" s="233"/>
      <c r="T15" s="233"/>
      <c r="U15" s="233"/>
      <c r="V15" s="233"/>
      <c r="W15" s="233"/>
      <c r="X15" s="233"/>
      <c r="Y15" s="258"/>
      <c r="Z15" s="258"/>
      <c r="AA15" s="258"/>
      <c r="AB15" s="258"/>
      <c r="AC15" s="258"/>
      <c r="AD15" s="258"/>
      <c r="AE15" s="258"/>
      <c r="AF15" s="258"/>
      <c r="AG15" s="258"/>
      <c r="AH15" s="258"/>
      <c r="AI15" s="258"/>
      <c r="AJ15" s="258"/>
      <c r="AK15" s="233">
        <f>Y15</f>
        <v>0</v>
      </c>
      <c r="AL15" s="233"/>
      <c r="AM15" s="233"/>
      <c r="AN15" s="233"/>
      <c r="AO15" s="233"/>
      <c r="AP15" s="233"/>
      <c r="AQ15" s="233"/>
      <c r="AR15" s="233"/>
      <c r="AS15" s="233"/>
      <c r="AT15" s="233"/>
      <c r="AU15" s="233"/>
      <c r="AV15" s="234"/>
    </row>
    <row r="16" spans="1:48" ht="22.5" customHeight="1" thickBot="1">
      <c r="A16" s="229" t="s">
        <v>147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230"/>
      <c r="AC16" s="230"/>
      <c r="AD16" s="230"/>
      <c r="AE16" s="230"/>
      <c r="AF16" s="230"/>
      <c r="AG16" s="230"/>
      <c r="AH16" s="230"/>
      <c r="AI16" s="230"/>
      <c r="AJ16" s="230"/>
      <c r="AK16" s="230"/>
      <c r="AL16" s="230"/>
      <c r="AM16" s="230"/>
      <c r="AN16" s="230"/>
      <c r="AO16" s="230"/>
      <c r="AP16" s="230"/>
      <c r="AQ16" s="230"/>
      <c r="AR16" s="230"/>
      <c r="AS16" s="230"/>
      <c r="AT16" s="230"/>
      <c r="AU16" s="230"/>
      <c r="AV16" s="230"/>
    </row>
    <row r="17" spans="1:48" ht="32.25" customHeight="1" thickBot="1">
      <c r="A17" s="43" t="s">
        <v>208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270"/>
      <c r="AT17" s="270"/>
      <c r="AU17" s="270"/>
      <c r="AV17" s="271"/>
    </row>
    <row r="18" spans="1:48" ht="29.25" customHeight="1" thickBot="1">
      <c r="A18" s="43" t="s">
        <v>213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268"/>
      <c r="AJ18" s="268"/>
      <c r="AK18" s="268"/>
      <c r="AL18" s="268"/>
      <c r="AM18" s="268"/>
      <c r="AN18" s="268"/>
      <c r="AO18" s="268"/>
      <c r="AP18" s="268"/>
      <c r="AQ18" s="268"/>
      <c r="AR18" s="268"/>
      <c r="AS18" s="268"/>
      <c r="AT18" s="268"/>
      <c r="AU18" s="268"/>
      <c r="AV18" s="269"/>
    </row>
    <row r="19" spans="1:48" ht="29.25" customHeight="1" thickBot="1">
      <c r="A19" s="70" t="s">
        <v>148</v>
      </c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41">
        <f>AI17+AI18</f>
        <v>0</v>
      </c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</row>
    <row r="20" spans="1:48" ht="40.5" customHeight="1" thickBot="1">
      <c r="A20" s="147" t="s">
        <v>209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9"/>
    </row>
    <row r="21" spans="1:48" s="3" customFormat="1" ht="39" customHeight="1">
      <c r="A21" s="150" t="s">
        <v>16</v>
      </c>
      <c r="B21" s="151"/>
      <c r="C21" s="152" t="s">
        <v>17</v>
      </c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2"/>
      <c r="S21" s="152"/>
      <c r="T21" s="152"/>
      <c r="U21" s="153" t="s">
        <v>59</v>
      </c>
      <c r="V21" s="152"/>
      <c r="W21" s="152"/>
      <c r="X21" s="152"/>
      <c r="Y21" s="152"/>
      <c r="Z21" s="152"/>
      <c r="AA21" s="152"/>
      <c r="AB21" s="152"/>
      <c r="AC21" s="152"/>
      <c r="AD21" s="152"/>
      <c r="AE21" s="153" t="s">
        <v>217</v>
      </c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3" t="s">
        <v>218</v>
      </c>
      <c r="AQ21" s="153"/>
      <c r="AR21" s="153"/>
      <c r="AS21" s="153"/>
      <c r="AT21" s="153"/>
      <c r="AU21" s="153"/>
      <c r="AV21" s="154"/>
    </row>
    <row r="22" spans="1:48" s="3" customFormat="1" ht="22.5" customHeight="1">
      <c r="A22" s="50" t="s">
        <v>138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2"/>
    </row>
    <row r="23" spans="1:48" ht="23.25" customHeight="1">
      <c r="A23" s="155">
        <v>1</v>
      </c>
      <c r="B23" s="156"/>
      <c r="C23" s="157" t="s">
        <v>212</v>
      </c>
      <c r="D23" s="157"/>
      <c r="E23" s="157"/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9"/>
      <c r="AF23" s="159"/>
      <c r="AG23" s="159"/>
      <c r="AH23" s="159"/>
      <c r="AI23" s="159"/>
      <c r="AJ23" s="159"/>
      <c r="AK23" s="159"/>
      <c r="AL23" s="159"/>
      <c r="AM23" s="159"/>
      <c r="AN23" s="159"/>
      <c r="AO23" s="159"/>
      <c r="AP23" s="160"/>
      <c r="AQ23" s="160"/>
      <c r="AR23" s="160"/>
      <c r="AS23" s="160"/>
      <c r="AT23" s="160"/>
      <c r="AU23" s="160"/>
      <c r="AV23" s="161"/>
    </row>
    <row r="24" spans="1:48" ht="19.5" customHeight="1">
      <c r="A24" s="155">
        <v>2</v>
      </c>
      <c r="B24" s="156"/>
      <c r="C24" s="101" t="s">
        <v>210</v>
      </c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240"/>
      <c r="V24" s="240"/>
      <c r="W24" s="240"/>
      <c r="X24" s="240"/>
      <c r="Y24" s="240"/>
      <c r="Z24" s="240"/>
      <c r="AA24" s="240"/>
      <c r="AB24" s="240"/>
      <c r="AC24" s="240"/>
      <c r="AD24" s="240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</row>
    <row r="25" spans="1:48" ht="21.75" customHeight="1">
      <c r="A25" s="155">
        <v>3</v>
      </c>
      <c r="B25" s="156"/>
      <c r="C25" s="101" t="s">
        <v>211</v>
      </c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65"/>
      <c r="V25" s="165"/>
      <c r="W25" s="165"/>
      <c r="X25" s="165"/>
      <c r="Y25" s="165"/>
      <c r="Z25" s="165"/>
      <c r="AA25" s="165"/>
      <c r="AB25" s="165"/>
      <c r="AC25" s="165"/>
      <c r="AD25" s="165"/>
      <c r="AE25" s="166"/>
      <c r="AF25" s="166"/>
      <c r="AG25" s="166"/>
      <c r="AH25" s="166"/>
      <c r="AI25" s="166"/>
      <c r="AJ25" s="166"/>
      <c r="AK25" s="166"/>
      <c r="AL25" s="166"/>
      <c r="AM25" s="166"/>
      <c r="AN25" s="166"/>
      <c r="AO25" s="166"/>
      <c r="AP25" s="166"/>
      <c r="AQ25" s="166"/>
      <c r="AR25" s="166"/>
      <c r="AS25" s="166"/>
      <c r="AT25" s="166"/>
      <c r="AU25" s="166"/>
      <c r="AV25" s="166"/>
    </row>
    <row r="26" spans="1:48" ht="15" customHeight="1">
      <c r="A26" s="236" t="s">
        <v>139</v>
      </c>
      <c r="B26" s="237"/>
      <c r="C26" s="237"/>
      <c r="D26" s="237"/>
      <c r="E26" s="237"/>
      <c r="F26" s="237"/>
      <c r="G26" s="237"/>
      <c r="H26" s="237"/>
      <c r="I26" s="237"/>
      <c r="J26" s="237"/>
      <c r="K26" s="237"/>
      <c r="L26" s="237"/>
      <c r="M26" s="237"/>
      <c r="N26" s="237"/>
      <c r="O26" s="237"/>
      <c r="P26" s="237"/>
      <c r="Q26" s="237"/>
      <c r="R26" s="237"/>
      <c r="S26" s="237"/>
      <c r="T26" s="237"/>
      <c r="U26" s="167">
        <f>SUM(U23:AD25)</f>
        <v>0</v>
      </c>
      <c r="V26" s="167"/>
      <c r="W26" s="167"/>
      <c r="X26" s="167"/>
      <c r="Y26" s="167"/>
      <c r="Z26" s="167"/>
      <c r="AA26" s="167"/>
      <c r="AB26" s="167"/>
      <c r="AC26" s="167"/>
      <c r="AD26" s="167"/>
      <c r="AE26" s="241"/>
      <c r="AF26" s="241"/>
      <c r="AG26" s="241"/>
      <c r="AH26" s="241"/>
      <c r="AI26" s="241"/>
      <c r="AJ26" s="241"/>
      <c r="AK26" s="241"/>
      <c r="AL26" s="241"/>
      <c r="AM26" s="241"/>
      <c r="AN26" s="241"/>
      <c r="AO26" s="241"/>
      <c r="AP26" s="241"/>
      <c r="AQ26" s="241"/>
      <c r="AR26" s="241"/>
      <c r="AS26" s="241"/>
      <c r="AT26" s="241"/>
      <c r="AU26" s="241"/>
      <c r="AV26" s="248"/>
    </row>
    <row r="27" spans="1:48" ht="24" customHeight="1">
      <c r="A27" s="53" t="s">
        <v>173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5"/>
    </row>
    <row r="28" spans="1:48" ht="15" customHeight="1">
      <c r="A28" s="155">
        <v>4</v>
      </c>
      <c r="B28" s="156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235"/>
    </row>
    <row r="29" spans="1:48" ht="15" customHeight="1">
      <c r="A29" s="155">
        <v>5</v>
      </c>
      <c r="B29" s="156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9"/>
      <c r="AF29" s="159"/>
      <c r="AG29" s="159"/>
      <c r="AH29" s="159"/>
      <c r="AI29" s="159"/>
      <c r="AJ29" s="159"/>
      <c r="AK29" s="159"/>
      <c r="AL29" s="159"/>
      <c r="AM29" s="159"/>
      <c r="AN29" s="159"/>
      <c r="AO29" s="159"/>
      <c r="AP29" s="160"/>
      <c r="AQ29" s="160"/>
      <c r="AR29" s="160"/>
      <c r="AS29" s="160"/>
      <c r="AT29" s="160"/>
      <c r="AU29" s="160"/>
      <c r="AV29" s="161"/>
    </row>
    <row r="30" spans="1:48" ht="15" customHeight="1">
      <c r="A30" s="155" t="s">
        <v>151</v>
      </c>
      <c r="B30" s="156"/>
      <c r="C30" s="251"/>
      <c r="D30" s="251"/>
      <c r="E30" s="251"/>
      <c r="F30" s="251"/>
      <c r="G30" s="251"/>
      <c r="H30" s="251"/>
      <c r="I30" s="251"/>
      <c r="J30" s="251"/>
      <c r="K30" s="251"/>
      <c r="L30" s="251"/>
      <c r="M30" s="251"/>
      <c r="N30" s="251"/>
      <c r="O30" s="251"/>
      <c r="P30" s="251"/>
      <c r="Q30" s="251"/>
      <c r="R30" s="251"/>
      <c r="S30" s="251"/>
      <c r="T30" s="251"/>
      <c r="U30" s="240"/>
      <c r="V30" s="240"/>
      <c r="W30" s="240"/>
      <c r="X30" s="240"/>
      <c r="Y30" s="240"/>
      <c r="Z30" s="240"/>
      <c r="AA30" s="240"/>
      <c r="AB30" s="240"/>
      <c r="AC30" s="240"/>
      <c r="AD30" s="240"/>
      <c r="AE30" s="240"/>
      <c r="AF30" s="240"/>
      <c r="AG30" s="240"/>
      <c r="AH30" s="240"/>
      <c r="AI30" s="240"/>
      <c r="AJ30" s="240"/>
      <c r="AK30" s="240"/>
      <c r="AL30" s="240"/>
      <c r="AM30" s="240"/>
      <c r="AN30" s="240"/>
      <c r="AO30" s="240"/>
      <c r="AP30" s="252"/>
      <c r="AQ30" s="252"/>
      <c r="AR30" s="252"/>
      <c r="AS30" s="252"/>
      <c r="AT30" s="252"/>
      <c r="AU30" s="252"/>
      <c r="AV30" s="253"/>
    </row>
    <row r="31" spans="1:48" ht="27" customHeight="1">
      <c r="A31" s="236" t="s">
        <v>174</v>
      </c>
      <c r="B31" s="237"/>
      <c r="C31" s="237"/>
      <c r="D31" s="237"/>
      <c r="E31" s="237"/>
      <c r="F31" s="237"/>
      <c r="G31" s="237"/>
      <c r="H31" s="237"/>
      <c r="I31" s="237"/>
      <c r="J31" s="237"/>
      <c r="K31" s="237"/>
      <c r="L31" s="237"/>
      <c r="M31" s="237"/>
      <c r="N31" s="237"/>
      <c r="O31" s="237"/>
      <c r="P31" s="237"/>
      <c r="Q31" s="237"/>
      <c r="R31" s="237"/>
      <c r="S31" s="237"/>
      <c r="T31" s="237"/>
      <c r="U31" s="167">
        <f>SUM(U28:AD30)</f>
        <v>0</v>
      </c>
      <c r="V31" s="167"/>
      <c r="W31" s="167"/>
      <c r="X31" s="167"/>
      <c r="Y31" s="167"/>
      <c r="Z31" s="167"/>
      <c r="AA31" s="167"/>
      <c r="AB31" s="167"/>
      <c r="AC31" s="167"/>
      <c r="AD31" s="167"/>
      <c r="AE31" s="241"/>
      <c r="AF31" s="241"/>
      <c r="AG31" s="241"/>
      <c r="AH31" s="241"/>
      <c r="AI31" s="241"/>
      <c r="AJ31" s="241"/>
      <c r="AK31" s="241"/>
      <c r="AL31" s="241"/>
      <c r="AM31" s="241"/>
      <c r="AN31" s="241"/>
      <c r="AO31" s="241"/>
      <c r="AP31" s="241"/>
      <c r="AQ31" s="241"/>
      <c r="AR31" s="241"/>
      <c r="AS31" s="241"/>
      <c r="AT31" s="241"/>
      <c r="AU31" s="241"/>
      <c r="AV31" s="248"/>
    </row>
    <row r="32" spans="1:48" ht="24" customHeight="1" thickBot="1">
      <c r="A32" s="249" t="s">
        <v>75</v>
      </c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4">
        <f>SUM(U26,U31)</f>
        <v>0</v>
      </c>
      <c r="V32" s="254"/>
      <c r="W32" s="254"/>
      <c r="X32" s="254"/>
      <c r="Y32" s="254"/>
      <c r="Z32" s="254"/>
      <c r="AA32" s="254"/>
      <c r="AB32" s="254"/>
      <c r="AC32" s="254"/>
      <c r="AD32" s="254"/>
      <c r="AE32" s="255"/>
      <c r="AF32" s="255"/>
      <c r="AG32" s="255"/>
      <c r="AH32" s="255"/>
      <c r="AI32" s="255"/>
      <c r="AJ32" s="255"/>
      <c r="AK32" s="255"/>
      <c r="AL32" s="255"/>
      <c r="AM32" s="255"/>
      <c r="AN32" s="255"/>
      <c r="AO32" s="255"/>
      <c r="AP32" s="255"/>
      <c r="AQ32" s="255"/>
      <c r="AR32" s="255"/>
      <c r="AS32" s="255"/>
      <c r="AT32" s="255"/>
      <c r="AU32" s="255"/>
      <c r="AV32" s="256"/>
    </row>
    <row r="33" spans="1:51" ht="56.25" customHeight="1" thickBot="1">
      <c r="A33" s="147" t="s">
        <v>166</v>
      </c>
      <c r="B33" s="238"/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  <c r="S33" s="238"/>
      <c r="T33" s="238"/>
      <c r="U33" s="238"/>
      <c r="V33" s="238"/>
      <c r="W33" s="238"/>
      <c r="X33" s="238"/>
      <c r="Y33" s="238"/>
      <c r="Z33" s="238"/>
      <c r="AA33" s="238"/>
      <c r="AB33" s="238"/>
      <c r="AC33" s="238"/>
      <c r="AD33" s="238"/>
      <c r="AE33" s="238"/>
      <c r="AF33" s="238"/>
      <c r="AG33" s="238"/>
      <c r="AH33" s="238"/>
      <c r="AI33" s="238"/>
      <c r="AJ33" s="238"/>
      <c r="AK33" s="238"/>
      <c r="AL33" s="238"/>
      <c r="AM33" s="238"/>
      <c r="AN33" s="238"/>
      <c r="AO33" s="238"/>
      <c r="AP33" s="238"/>
      <c r="AQ33" s="238"/>
      <c r="AR33" s="238"/>
      <c r="AS33" s="238"/>
      <c r="AT33" s="238"/>
      <c r="AU33" s="238"/>
      <c r="AV33" s="239"/>
    </row>
    <row r="34" spans="1:51" ht="43.5" customHeight="1" thickBot="1">
      <c r="A34" s="162"/>
      <c r="B34" s="163"/>
      <c r="C34" s="163"/>
      <c r="D34" s="163"/>
      <c r="E34" s="163"/>
      <c r="F34" s="163"/>
      <c r="G34" s="163"/>
      <c r="H34" s="163"/>
      <c r="I34" s="163"/>
      <c r="J34" s="163"/>
      <c r="K34" s="163"/>
      <c r="L34" s="163"/>
      <c r="M34" s="163"/>
      <c r="N34" s="163"/>
      <c r="O34" s="163"/>
      <c r="P34" s="163"/>
      <c r="Q34" s="163"/>
      <c r="R34" s="163"/>
      <c r="S34" s="163"/>
      <c r="T34" s="163"/>
      <c r="U34" s="163"/>
      <c r="V34" s="163"/>
      <c r="W34" s="163"/>
      <c r="X34" s="163"/>
      <c r="Y34" s="163"/>
      <c r="Z34" s="163"/>
      <c r="AA34" s="163"/>
      <c r="AB34" s="163"/>
      <c r="AC34" s="163"/>
      <c r="AD34" s="163"/>
      <c r="AE34" s="163"/>
      <c r="AF34" s="163"/>
      <c r="AG34" s="163"/>
      <c r="AH34" s="163"/>
      <c r="AI34" s="163"/>
      <c r="AJ34" s="163"/>
      <c r="AK34" s="163"/>
      <c r="AL34" s="163"/>
      <c r="AM34" s="163"/>
      <c r="AN34" s="163"/>
      <c r="AO34" s="163"/>
      <c r="AP34" s="163"/>
      <c r="AQ34" s="163"/>
      <c r="AR34" s="163"/>
      <c r="AS34" s="163"/>
      <c r="AT34" s="163"/>
      <c r="AU34" s="163"/>
      <c r="AV34" s="164"/>
    </row>
    <row r="35" spans="1:51" ht="24" customHeight="1" thickBot="1">
      <c r="A35" s="171" t="s">
        <v>63</v>
      </c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8"/>
      <c r="AU35" s="148"/>
      <c r="AV35" s="149"/>
    </row>
    <row r="36" spans="1:51" ht="37.5" customHeight="1">
      <c r="A36" s="276" t="s">
        <v>76</v>
      </c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8" t="s">
        <v>122</v>
      </c>
      <c r="AR36" s="278"/>
      <c r="AS36" s="278"/>
      <c r="AT36" s="278"/>
      <c r="AU36" s="278"/>
      <c r="AV36" s="279"/>
    </row>
    <row r="37" spans="1:51" ht="21.75" customHeight="1">
      <c r="A37" s="145" t="s">
        <v>81</v>
      </c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6"/>
      <c r="AO37" s="146"/>
      <c r="AP37" s="146"/>
      <c r="AQ37" s="56" t="s">
        <v>172</v>
      </c>
      <c r="AR37" s="56"/>
      <c r="AS37" s="56"/>
      <c r="AT37" s="56"/>
      <c r="AU37" s="56"/>
      <c r="AV37" s="57"/>
    </row>
    <row r="38" spans="1:51" ht="21" customHeight="1">
      <c r="A38" s="145" t="s">
        <v>82</v>
      </c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6"/>
      <c r="AO38" s="146"/>
      <c r="AP38" s="146"/>
      <c r="AQ38" s="56" t="s">
        <v>172</v>
      </c>
      <c r="AR38" s="56"/>
      <c r="AS38" s="56"/>
      <c r="AT38" s="56"/>
      <c r="AU38" s="56"/>
      <c r="AV38" s="57"/>
    </row>
    <row r="39" spans="1:51" ht="27" customHeight="1">
      <c r="A39" s="145" t="s">
        <v>168</v>
      </c>
      <c r="B39" s="146"/>
      <c r="C39" s="146"/>
      <c r="D39" s="146"/>
      <c r="E39" s="146"/>
      <c r="F39" s="146"/>
      <c r="G39" s="146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56" t="s">
        <v>172</v>
      </c>
      <c r="AR39" s="56"/>
      <c r="AS39" s="56"/>
      <c r="AT39" s="56"/>
      <c r="AU39" s="56"/>
      <c r="AV39" s="57"/>
    </row>
    <row r="40" spans="1:51" ht="23.25" customHeight="1">
      <c r="A40" s="145" t="s">
        <v>167</v>
      </c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46"/>
      <c r="AP40" s="146"/>
      <c r="AQ40" s="56" t="s">
        <v>172</v>
      </c>
      <c r="AR40" s="56"/>
      <c r="AS40" s="56"/>
      <c r="AT40" s="56"/>
      <c r="AU40" s="56"/>
      <c r="AV40" s="57"/>
    </row>
    <row r="41" spans="1:51" ht="22.5" customHeight="1">
      <c r="A41" s="145" t="s">
        <v>83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  <c r="AF41" s="146"/>
      <c r="AG41" s="146"/>
      <c r="AH41" s="146"/>
      <c r="AI41" s="146"/>
      <c r="AJ41" s="146"/>
      <c r="AK41" s="146"/>
      <c r="AL41" s="146"/>
      <c r="AM41" s="146"/>
      <c r="AN41" s="146"/>
      <c r="AO41" s="146"/>
      <c r="AP41" s="146"/>
      <c r="AQ41" s="56" t="s">
        <v>172</v>
      </c>
      <c r="AR41" s="56"/>
      <c r="AS41" s="56"/>
      <c r="AT41" s="56"/>
      <c r="AU41" s="56"/>
      <c r="AV41" s="57"/>
    </row>
    <row r="42" spans="1:51" ht="22.5" customHeight="1">
      <c r="A42" s="145" t="s">
        <v>175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  <c r="AF42" s="146"/>
      <c r="AG42" s="146"/>
      <c r="AH42" s="146"/>
      <c r="AI42" s="146"/>
      <c r="AJ42" s="146"/>
      <c r="AK42" s="146"/>
      <c r="AL42" s="146"/>
      <c r="AM42" s="146"/>
      <c r="AN42" s="146"/>
      <c r="AO42" s="146"/>
      <c r="AP42" s="146"/>
      <c r="AQ42" s="56" t="s">
        <v>77</v>
      </c>
      <c r="AR42" s="56"/>
      <c r="AS42" s="56"/>
      <c r="AT42" s="56"/>
      <c r="AU42" s="56"/>
      <c r="AV42" s="57"/>
    </row>
    <row r="43" spans="1:51" ht="24" customHeight="1">
      <c r="A43" s="145" t="s">
        <v>84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  <c r="AF43" s="146"/>
      <c r="AG43" s="146"/>
      <c r="AH43" s="146"/>
      <c r="AI43" s="146"/>
      <c r="AJ43" s="146"/>
      <c r="AK43" s="146"/>
      <c r="AL43" s="146"/>
      <c r="AM43" s="146"/>
      <c r="AN43" s="146"/>
      <c r="AO43" s="146"/>
      <c r="AP43" s="146"/>
      <c r="AQ43" s="56" t="s">
        <v>97</v>
      </c>
      <c r="AR43" s="56"/>
      <c r="AS43" s="56"/>
      <c r="AT43" s="56"/>
      <c r="AU43" s="56"/>
      <c r="AV43" s="57"/>
    </row>
    <row r="44" spans="1:51" ht="25.5" customHeight="1">
      <c r="A44" s="145" t="s">
        <v>85</v>
      </c>
      <c r="B44" s="146"/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56" t="s">
        <v>172</v>
      </c>
      <c r="AR44" s="56"/>
      <c r="AS44" s="56"/>
      <c r="AT44" s="56"/>
      <c r="AU44" s="56"/>
      <c r="AV44" s="57"/>
    </row>
    <row r="45" spans="1:51" ht="27.75" customHeight="1">
      <c r="A45" s="145" t="s">
        <v>86</v>
      </c>
      <c r="B45" s="146"/>
      <c r="C45" s="146"/>
      <c r="D45" s="146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  <c r="AB45" s="146"/>
      <c r="AC45" s="146"/>
      <c r="AD45" s="146"/>
      <c r="AE45" s="146"/>
      <c r="AF45" s="146"/>
      <c r="AG45" s="146"/>
      <c r="AH45" s="146"/>
      <c r="AI45" s="146"/>
      <c r="AJ45" s="146"/>
      <c r="AK45" s="146"/>
      <c r="AL45" s="146"/>
      <c r="AM45" s="146"/>
      <c r="AN45" s="146"/>
      <c r="AO45" s="146"/>
      <c r="AP45" s="146"/>
      <c r="AQ45" s="56" t="s">
        <v>77</v>
      </c>
      <c r="AR45" s="56"/>
      <c r="AS45" s="56"/>
      <c r="AT45" s="56"/>
      <c r="AU45" s="56"/>
      <c r="AV45" s="57"/>
    </row>
    <row r="46" spans="1:51" ht="24" customHeight="1" thickBot="1">
      <c r="A46" s="289" t="s">
        <v>87</v>
      </c>
      <c r="B46" s="290"/>
      <c r="C46" s="290"/>
      <c r="D46" s="290"/>
      <c r="E46" s="290"/>
      <c r="F46" s="290"/>
      <c r="G46" s="290"/>
      <c r="H46" s="290"/>
      <c r="I46" s="290"/>
      <c r="J46" s="290"/>
      <c r="K46" s="290"/>
      <c r="L46" s="290"/>
      <c r="M46" s="290"/>
      <c r="N46" s="290"/>
      <c r="O46" s="290"/>
      <c r="P46" s="290"/>
      <c r="Q46" s="290"/>
      <c r="R46" s="290"/>
      <c r="S46" s="290"/>
      <c r="T46" s="290"/>
      <c r="U46" s="290"/>
      <c r="V46" s="290"/>
      <c r="W46" s="290"/>
      <c r="X46" s="290"/>
      <c r="Y46" s="290"/>
      <c r="Z46" s="290"/>
      <c r="AA46" s="290"/>
      <c r="AB46" s="290"/>
      <c r="AC46" s="290"/>
      <c r="AD46" s="290"/>
      <c r="AE46" s="290"/>
      <c r="AF46" s="290"/>
      <c r="AG46" s="290"/>
      <c r="AH46" s="290"/>
      <c r="AI46" s="290"/>
      <c r="AJ46" s="290"/>
      <c r="AK46" s="290"/>
      <c r="AL46" s="290"/>
      <c r="AM46" s="290"/>
      <c r="AN46" s="290"/>
      <c r="AO46" s="290"/>
      <c r="AP46" s="290"/>
      <c r="AQ46" s="172" t="s">
        <v>77</v>
      </c>
      <c r="AR46" s="172"/>
      <c r="AS46" s="172"/>
      <c r="AT46" s="172"/>
      <c r="AU46" s="172"/>
      <c r="AV46" s="173"/>
    </row>
    <row r="47" spans="1:51" s="4" customFormat="1" ht="29.25" customHeight="1" thickBot="1">
      <c r="A47" s="171" t="s">
        <v>53</v>
      </c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9"/>
      <c r="AW47" s="3"/>
      <c r="AX47" s="3"/>
      <c r="AY47" s="3"/>
    </row>
    <row r="48" spans="1:51" s="4" customFormat="1" ht="50.25" customHeight="1" thickBot="1">
      <c r="A48" s="67" t="s">
        <v>219</v>
      </c>
      <c r="B48" s="68"/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68"/>
      <c r="AR48" s="68"/>
      <c r="AS48" s="68"/>
      <c r="AT48" s="68"/>
      <c r="AU48" s="68"/>
      <c r="AV48" s="69"/>
      <c r="AW48" s="3"/>
      <c r="AX48" s="3"/>
      <c r="AY48" s="3"/>
    </row>
    <row r="49" spans="1:48" ht="15" customHeight="1" thickBot="1">
      <c r="A49" s="64" t="s">
        <v>54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6"/>
    </row>
    <row r="50" spans="1:48" ht="30.75" customHeight="1" thickBot="1">
      <c r="A50" s="40" t="s">
        <v>40</v>
      </c>
      <c r="B50" s="175" t="s">
        <v>79</v>
      </c>
      <c r="C50" s="175"/>
      <c r="D50" s="175"/>
      <c r="E50" s="175"/>
      <c r="F50" s="175"/>
      <c r="G50" s="175"/>
      <c r="H50" s="175"/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5"/>
      <c r="AN50" s="175"/>
      <c r="AO50" s="175"/>
      <c r="AP50" s="175"/>
      <c r="AQ50" s="175"/>
      <c r="AR50" s="175"/>
      <c r="AS50" s="175"/>
      <c r="AT50" s="62" t="s">
        <v>77</v>
      </c>
      <c r="AU50" s="62"/>
      <c r="AV50" s="63"/>
    </row>
    <row r="51" spans="1:48" ht="15" customHeight="1">
      <c r="A51" s="181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2"/>
      <c r="Q51" s="182"/>
      <c r="R51" s="182"/>
      <c r="S51" s="182"/>
      <c r="T51" s="182"/>
      <c r="U51" s="182"/>
      <c r="V51" s="182"/>
      <c r="W51" s="182"/>
      <c r="X51" s="182"/>
      <c r="Y51" s="58" t="s">
        <v>1</v>
      </c>
      <c r="Z51" s="58"/>
      <c r="AA51" s="58"/>
      <c r="AB51" s="58"/>
      <c r="AC51" s="58"/>
      <c r="AD51" s="58"/>
      <c r="AE51" s="58"/>
      <c r="AF51" s="58"/>
      <c r="AG51" s="58" t="s">
        <v>2</v>
      </c>
      <c r="AH51" s="58"/>
      <c r="AI51" s="58"/>
      <c r="AJ51" s="58"/>
      <c r="AK51" s="58"/>
      <c r="AL51" s="58"/>
      <c r="AM51" s="58"/>
      <c r="AN51" s="58"/>
      <c r="AO51" s="58" t="s">
        <v>5</v>
      </c>
      <c r="AP51" s="58"/>
      <c r="AQ51" s="58"/>
      <c r="AR51" s="58"/>
      <c r="AS51" s="58"/>
      <c r="AT51" s="58"/>
      <c r="AU51" s="58"/>
      <c r="AV51" s="132"/>
    </row>
    <row r="52" spans="1:48" ht="15" customHeight="1">
      <c r="A52" s="133" t="s">
        <v>4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77">
        <f>SUM(Y54:AF57)</f>
        <v>0</v>
      </c>
      <c r="Z52" s="177"/>
      <c r="AA52" s="177"/>
      <c r="AB52" s="177"/>
      <c r="AC52" s="177"/>
      <c r="AD52" s="177"/>
      <c r="AE52" s="177"/>
      <c r="AF52" s="177"/>
      <c r="AG52" s="177">
        <f>SUM(AG54:AN57)</f>
        <v>0</v>
      </c>
      <c r="AH52" s="177"/>
      <c r="AI52" s="177"/>
      <c r="AJ52" s="177"/>
      <c r="AK52" s="177"/>
      <c r="AL52" s="177"/>
      <c r="AM52" s="177"/>
      <c r="AN52" s="177"/>
      <c r="AO52" s="177">
        <f>Y52+AG52</f>
        <v>0</v>
      </c>
      <c r="AP52" s="177"/>
      <c r="AQ52" s="177"/>
      <c r="AR52" s="177"/>
      <c r="AS52" s="177"/>
      <c r="AT52" s="177"/>
      <c r="AU52" s="177"/>
      <c r="AV52" s="178"/>
    </row>
    <row r="53" spans="1:48" ht="15" customHeight="1">
      <c r="A53" s="133" t="s">
        <v>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4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  <c r="AC53" s="134"/>
      <c r="AD53" s="134"/>
      <c r="AE53" s="134"/>
      <c r="AF53" s="134"/>
      <c r="AG53" s="134"/>
      <c r="AH53" s="134"/>
      <c r="AI53" s="134"/>
      <c r="AJ53" s="134"/>
      <c r="AK53" s="134"/>
      <c r="AL53" s="134"/>
      <c r="AM53" s="134"/>
      <c r="AN53" s="134"/>
      <c r="AO53" s="134"/>
      <c r="AP53" s="134"/>
      <c r="AQ53" s="134"/>
      <c r="AR53" s="134"/>
      <c r="AS53" s="134"/>
      <c r="AT53" s="134"/>
      <c r="AU53" s="134"/>
      <c r="AV53" s="174"/>
    </row>
    <row r="54" spans="1:48" ht="15" customHeight="1">
      <c r="A54" s="133" t="s">
        <v>46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34"/>
      <c r="M54" s="134"/>
      <c r="N54" s="134"/>
      <c r="O54" s="134"/>
      <c r="P54" s="134"/>
      <c r="Q54" s="134"/>
      <c r="R54" s="134"/>
      <c r="S54" s="134"/>
      <c r="T54" s="134"/>
      <c r="U54" s="134"/>
      <c r="V54" s="134"/>
      <c r="W54" s="134"/>
      <c r="X54" s="134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77">
        <f>Y54+AG54</f>
        <v>0</v>
      </c>
      <c r="AP54" s="177"/>
      <c r="AQ54" s="177"/>
      <c r="AR54" s="177"/>
      <c r="AS54" s="177"/>
      <c r="AT54" s="177"/>
      <c r="AU54" s="177"/>
      <c r="AV54" s="178"/>
    </row>
    <row r="55" spans="1:48" ht="15" customHeight="1">
      <c r="A55" s="133" t="s">
        <v>47</v>
      </c>
      <c r="B55" s="134"/>
      <c r="C55" s="134"/>
      <c r="D55" s="134"/>
      <c r="E55" s="134"/>
      <c r="F55" s="134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4"/>
      <c r="X55" s="134"/>
      <c r="Y55" s="135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135"/>
      <c r="AK55" s="135"/>
      <c r="AL55" s="135"/>
      <c r="AM55" s="135"/>
      <c r="AN55" s="135"/>
      <c r="AO55" s="177">
        <f>Y55+AG55</f>
        <v>0</v>
      </c>
      <c r="AP55" s="177"/>
      <c r="AQ55" s="177"/>
      <c r="AR55" s="177"/>
      <c r="AS55" s="177"/>
      <c r="AT55" s="177"/>
      <c r="AU55" s="177"/>
      <c r="AV55" s="178"/>
    </row>
    <row r="56" spans="1:48" ht="15" customHeight="1">
      <c r="A56" s="133" t="s">
        <v>48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5"/>
      <c r="Z56" s="135"/>
      <c r="AA56" s="135"/>
      <c r="AB56" s="135"/>
      <c r="AC56" s="135"/>
      <c r="AD56" s="135"/>
      <c r="AE56" s="135"/>
      <c r="AF56" s="135"/>
      <c r="AG56" s="135"/>
      <c r="AH56" s="135"/>
      <c r="AI56" s="135"/>
      <c r="AJ56" s="135"/>
      <c r="AK56" s="135"/>
      <c r="AL56" s="135"/>
      <c r="AM56" s="135"/>
      <c r="AN56" s="135"/>
      <c r="AO56" s="177">
        <f>Y56+AG56</f>
        <v>0</v>
      </c>
      <c r="AP56" s="177"/>
      <c r="AQ56" s="177"/>
      <c r="AR56" s="177"/>
      <c r="AS56" s="177"/>
      <c r="AT56" s="177"/>
      <c r="AU56" s="177"/>
      <c r="AV56" s="178"/>
    </row>
    <row r="57" spans="1:48" ht="15" customHeight="1" thickBot="1">
      <c r="A57" s="179" t="s">
        <v>49</v>
      </c>
      <c r="B57" s="180"/>
      <c r="C57" s="180"/>
      <c r="D57" s="180"/>
      <c r="E57" s="180"/>
      <c r="F57" s="180"/>
      <c r="G57" s="180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245"/>
      <c r="Z57" s="245"/>
      <c r="AA57" s="245"/>
      <c r="AB57" s="245"/>
      <c r="AC57" s="245"/>
      <c r="AD57" s="245"/>
      <c r="AE57" s="245"/>
      <c r="AF57" s="245"/>
      <c r="AG57" s="245"/>
      <c r="AH57" s="245"/>
      <c r="AI57" s="245"/>
      <c r="AJ57" s="245"/>
      <c r="AK57" s="245"/>
      <c r="AL57" s="245"/>
      <c r="AM57" s="245"/>
      <c r="AN57" s="245"/>
      <c r="AO57" s="246">
        <f>Y57+AG57</f>
        <v>0</v>
      </c>
      <c r="AP57" s="246"/>
      <c r="AQ57" s="246"/>
      <c r="AR57" s="246"/>
      <c r="AS57" s="246"/>
      <c r="AT57" s="246"/>
      <c r="AU57" s="246"/>
      <c r="AV57" s="247"/>
    </row>
    <row r="58" spans="1:48" ht="30.75" customHeight="1" thickBot="1">
      <c r="A58" s="40" t="s">
        <v>41</v>
      </c>
      <c r="B58" s="175" t="s">
        <v>80</v>
      </c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175"/>
      <c r="X58" s="175"/>
      <c r="Y58" s="175"/>
      <c r="Z58" s="175"/>
      <c r="AA58" s="175"/>
      <c r="AB58" s="175"/>
      <c r="AC58" s="175"/>
      <c r="AD58" s="175"/>
      <c r="AE58" s="175"/>
      <c r="AF58" s="175"/>
      <c r="AG58" s="175"/>
      <c r="AH58" s="175"/>
      <c r="AI58" s="175"/>
      <c r="AJ58" s="175"/>
      <c r="AK58" s="175"/>
      <c r="AL58" s="175"/>
      <c r="AM58" s="175"/>
      <c r="AN58" s="175"/>
      <c r="AO58" s="175"/>
      <c r="AP58" s="175"/>
      <c r="AQ58" s="175"/>
      <c r="AR58" s="175"/>
      <c r="AS58" s="175"/>
      <c r="AT58" s="62" t="s">
        <v>77</v>
      </c>
      <c r="AU58" s="62"/>
      <c r="AV58" s="63"/>
    </row>
    <row r="59" spans="1:48" ht="15" customHeight="1">
      <c r="A59" s="144" t="s">
        <v>78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 t="s">
        <v>1</v>
      </c>
      <c r="Z59" s="58"/>
      <c r="AA59" s="58"/>
      <c r="AB59" s="58"/>
      <c r="AC59" s="58"/>
      <c r="AD59" s="58"/>
      <c r="AE59" s="58"/>
      <c r="AF59" s="58"/>
      <c r="AG59" s="58" t="s">
        <v>2</v>
      </c>
      <c r="AH59" s="58"/>
      <c r="AI59" s="58"/>
      <c r="AJ59" s="58"/>
      <c r="AK59" s="58"/>
      <c r="AL59" s="58"/>
      <c r="AM59" s="58"/>
      <c r="AN59" s="58"/>
      <c r="AO59" s="58" t="s">
        <v>5</v>
      </c>
      <c r="AP59" s="58"/>
      <c r="AQ59" s="58"/>
      <c r="AR59" s="58"/>
      <c r="AS59" s="58"/>
      <c r="AT59" s="58"/>
      <c r="AU59" s="58"/>
      <c r="AV59" s="132"/>
    </row>
    <row r="60" spans="1:48" ht="15" customHeight="1">
      <c r="A60" s="133" t="s">
        <v>6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5"/>
      <c r="Z60" s="135"/>
      <c r="AA60" s="135"/>
      <c r="AB60" s="135"/>
      <c r="AC60" s="135"/>
      <c r="AD60" s="135"/>
      <c r="AE60" s="135"/>
      <c r="AF60" s="135"/>
      <c r="AG60" s="135"/>
      <c r="AH60" s="135"/>
      <c r="AI60" s="135"/>
      <c r="AJ60" s="135"/>
      <c r="AK60" s="135"/>
      <c r="AL60" s="135"/>
      <c r="AM60" s="135"/>
      <c r="AN60" s="135"/>
      <c r="AO60" s="177">
        <f>Y60+AG60</f>
        <v>0</v>
      </c>
      <c r="AP60" s="177"/>
      <c r="AQ60" s="177"/>
      <c r="AR60" s="177"/>
      <c r="AS60" s="177"/>
      <c r="AT60" s="177"/>
      <c r="AU60" s="177"/>
      <c r="AV60" s="178"/>
    </row>
    <row r="61" spans="1:48" ht="15" customHeight="1">
      <c r="A61" s="133" t="s">
        <v>7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5"/>
      <c r="Z61" s="135"/>
      <c r="AA61" s="135"/>
      <c r="AB61" s="135"/>
      <c r="AC61" s="135"/>
      <c r="AD61" s="135"/>
      <c r="AE61" s="135"/>
      <c r="AF61" s="135"/>
      <c r="AG61" s="135"/>
      <c r="AH61" s="135"/>
      <c r="AI61" s="135"/>
      <c r="AJ61" s="135"/>
      <c r="AK61" s="135"/>
      <c r="AL61" s="135"/>
      <c r="AM61" s="135"/>
      <c r="AN61" s="135"/>
      <c r="AO61" s="177">
        <f>Y61+AG61</f>
        <v>0</v>
      </c>
      <c r="AP61" s="177"/>
      <c r="AQ61" s="177"/>
      <c r="AR61" s="177"/>
      <c r="AS61" s="177"/>
      <c r="AT61" s="177"/>
      <c r="AU61" s="177"/>
      <c r="AV61" s="178"/>
    </row>
    <row r="62" spans="1:48" ht="15" customHeight="1" thickBot="1">
      <c r="A62" s="179" t="s">
        <v>8</v>
      </c>
      <c r="B62" s="180"/>
      <c r="C62" s="180"/>
      <c r="D62" s="180"/>
      <c r="E62" s="180"/>
      <c r="F62" s="180"/>
      <c r="G62" s="180"/>
      <c r="H62" s="180"/>
      <c r="I62" s="180"/>
      <c r="J62" s="180"/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180"/>
      <c r="Y62" s="245"/>
      <c r="Z62" s="245"/>
      <c r="AA62" s="245"/>
      <c r="AB62" s="245"/>
      <c r="AC62" s="245"/>
      <c r="AD62" s="245"/>
      <c r="AE62" s="245"/>
      <c r="AF62" s="245"/>
      <c r="AG62" s="245"/>
      <c r="AH62" s="245"/>
      <c r="AI62" s="245"/>
      <c r="AJ62" s="245"/>
      <c r="AK62" s="245"/>
      <c r="AL62" s="245"/>
      <c r="AM62" s="245"/>
      <c r="AN62" s="245"/>
      <c r="AO62" s="246">
        <f>Y62+AG62</f>
        <v>0</v>
      </c>
      <c r="AP62" s="281"/>
      <c r="AQ62" s="281"/>
      <c r="AR62" s="281"/>
      <c r="AS62" s="281"/>
      <c r="AT62" s="281"/>
      <c r="AU62" s="281"/>
      <c r="AV62" s="282"/>
    </row>
    <row r="63" spans="1:48" ht="29.25" customHeight="1" thickBot="1">
      <c r="A63" s="40" t="s">
        <v>42</v>
      </c>
      <c r="B63" s="175" t="s">
        <v>88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75"/>
      <c r="AL63" s="175"/>
      <c r="AM63" s="175"/>
      <c r="AN63" s="175"/>
      <c r="AO63" s="175"/>
      <c r="AP63" s="175"/>
      <c r="AQ63" s="175"/>
      <c r="AR63" s="175"/>
      <c r="AS63" s="175"/>
      <c r="AT63" s="62" t="s">
        <v>77</v>
      </c>
      <c r="AU63" s="62"/>
      <c r="AV63" s="63"/>
    </row>
    <row r="64" spans="1:48" ht="32.25" customHeight="1" thickBot="1">
      <c r="A64" s="40" t="s">
        <v>43</v>
      </c>
      <c r="B64" s="175" t="s">
        <v>89</v>
      </c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75"/>
      <c r="AL64" s="175"/>
      <c r="AM64" s="175"/>
      <c r="AN64" s="175"/>
      <c r="AO64" s="175"/>
      <c r="AP64" s="175"/>
      <c r="AQ64" s="175"/>
      <c r="AR64" s="175"/>
      <c r="AS64" s="175"/>
      <c r="AT64" s="62" t="s">
        <v>77</v>
      </c>
      <c r="AU64" s="62"/>
      <c r="AV64" s="63"/>
    </row>
    <row r="65" spans="1:53" ht="32.25" customHeight="1">
      <c r="A65" s="280" t="s">
        <v>98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38" t="s">
        <v>101</v>
      </c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 t="s">
        <v>99</v>
      </c>
      <c r="AE65" s="138"/>
      <c r="AF65" s="138"/>
      <c r="AG65" s="138"/>
      <c r="AH65" s="138"/>
      <c r="AI65" s="138"/>
      <c r="AJ65" s="138"/>
      <c r="AK65" s="138" t="s">
        <v>100</v>
      </c>
      <c r="AL65" s="138"/>
      <c r="AM65" s="138"/>
      <c r="AN65" s="138"/>
      <c r="AO65" s="138"/>
      <c r="AP65" s="138"/>
      <c r="AQ65" s="138"/>
      <c r="AR65" s="138"/>
      <c r="AS65" s="138"/>
      <c r="AT65" s="138"/>
      <c r="AU65" s="138"/>
      <c r="AV65" s="23" t="s">
        <v>102</v>
      </c>
    </row>
    <row r="66" spans="1:53" ht="26.25" customHeight="1">
      <c r="A66" s="141" t="s">
        <v>132</v>
      </c>
      <c r="B66" s="142"/>
      <c r="C66" s="142"/>
      <c r="D66" s="142"/>
      <c r="E66" s="142"/>
      <c r="F66" s="142"/>
      <c r="G66" s="142"/>
      <c r="H66" s="142"/>
      <c r="I66" s="142"/>
      <c r="J66" s="142"/>
      <c r="K66" s="142"/>
      <c r="L66" s="142"/>
      <c r="M66" s="142"/>
      <c r="N66" s="142"/>
      <c r="O66" s="142"/>
      <c r="P66" s="142"/>
      <c r="Q66" s="142"/>
      <c r="R66" s="142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9"/>
      <c r="AL66" s="139"/>
      <c r="AM66" s="139"/>
      <c r="AN66" s="139"/>
      <c r="AO66" s="139"/>
      <c r="AP66" s="139"/>
      <c r="AQ66" s="139"/>
      <c r="AR66" s="139"/>
      <c r="AS66" s="139"/>
      <c r="AT66" s="139"/>
      <c r="AU66" s="139"/>
      <c r="AV66" s="24">
        <f>AD66+AK66</f>
        <v>0</v>
      </c>
    </row>
    <row r="67" spans="1:53" ht="27.75" customHeight="1" thickBot="1">
      <c r="A67" s="179" t="s">
        <v>133</v>
      </c>
      <c r="B67" s="180"/>
      <c r="C67" s="180"/>
      <c r="D67" s="180"/>
      <c r="E67" s="180"/>
      <c r="F67" s="180"/>
      <c r="G67" s="180"/>
      <c r="H67" s="180"/>
      <c r="I67" s="180"/>
      <c r="J67" s="180"/>
      <c r="K67" s="180"/>
      <c r="L67" s="180"/>
      <c r="M67" s="180"/>
      <c r="N67" s="180"/>
      <c r="O67" s="180"/>
      <c r="P67" s="180"/>
      <c r="Q67" s="180"/>
      <c r="R67" s="180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25">
        <f>AD67+AK67</f>
        <v>0</v>
      </c>
    </row>
    <row r="68" spans="1:53" ht="32.25" customHeight="1" thickBot="1">
      <c r="A68" s="40" t="s">
        <v>44</v>
      </c>
      <c r="B68" s="175" t="s">
        <v>177</v>
      </c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75"/>
      <c r="AL68" s="175"/>
      <c r="AM68" s="175"/>
      <c r="AN68" s="175"/>
      <c r="AO68" s="175"/>
      <c r="AP68" s="175"/>
      <c r="AQ68" s="175"/>
      <c r="AR68" s="175"/>
      <c r="AS68" s="175"/>
      <c r="AT68" s="62" t="s">
        <v>77</v>
      </c>
      <c r="AU68" s="62"/>
      <c r="AV68" s="63"/>
    </row>
    <row r="69" spans="1:53" s="3" customFormat="1" ht="110.25" customHeight="1">
      <c r="A69" s="283" t="s">
        <v>184</v>
      </c>
      <c r="B69" s="284"/>
      <c r="C69" s="284"/>
      <c r="D69" s="284"/>
      <c r="E69" s="284"/>
      <c r="F69" s="58" t="s">
        <v>196</v>
      </c>
      <c r="G69" s="58"/>
      <c r="H69" s="58"/>
      <c r="I69" s="58"/>
      <c r="J69" s="58"/>
      <c r="K69" s="58"/>
      <c r="L69" s="58" t="s">
        <v>197</v>
      </c>
      <c r="M69" s="58"/>
      <c r="N69" s="58"/>
      <c r="O69" s="58"/>
      <c r="P69" s="58"/>
      <c r="Q69" s="58"/>
      <c r="R69" s="26" t="s">
        <v>180</v>
      </c>
      <c r="S69" s="58" t="s">
        <v>181</v>
      </c>
      <c r="T69" s="58"/>
      <c r="U69" s="58"/>
      <c r="V69" s="58"/>
      <c r="W69" s="58"/>
      <c r="X69" s="58"/>
      <c r="Y69" s="58"/>
      <c r="Z69" s="58" t="s">
        <v>182</v>
      </c>
      <c r="AA69" s="58"/>
      <c r="AB69" s="58"/>
      <c r="AC69" s="58"/>
      <c r="AD69" s="58"/>
      <c r="AE69" s="58"/>
      <c r="AF69" s="58" t="s">
        <v>187</v>
      </c>
      <c r="AG69" s="58"/>
      <c r="AH69" s="58"/>
      <c r="AI69" s="58"/>
      <c r="AJ69" s="58"/>
      <c r="AK69" s="58"/>
      <c r="AL69" s="138" t="s">
        <v>185</v>
      </c>
      <c r="AM69" s="138"/>
      <c r="AN69" s="138"/>
      <c r="AO69" s="138"/>
      <c r="AP69" s="138"/>
      <c r="AQ69" s="138"/>
      <c r="AR69" s="138"/>
      <c r="AS69" s="138"/>
      <c r="AT69" s="138"/>
      <c r="AU69" s="138" t="s">
        <v>186</v>
      </c>
      <c r="AV69" s="287"/>
    </row>
    <row r="70" spans="1:53" s="3" customFormat="1" ht="48.75" customHeight="1" thickBot="1">
      <c r="A70" s="294" t="s">
        <v>183</v>
      </c>
      <c r="B70" s="295"/>
      <c r="C70" s="295"/>
      <c r="D70" s="295"/>
      <c r="E70" s="295"/>
      <c r="F70" s="285"/>
      <c r="G70" s="285"/>
      <c r="H70" s="285"/>
      <c r="I70" s="285"/>
      <c r="J70" s="285"/>
      <c r="K70" s="285"/>
      <c r="L70" s="286"/>
      <c r="M70" s="286"/>
      <c r="N70" s="286"/>
      <c r="O70" s="286"/>
      <c r="P70" s="286"/>
      <c r="Q70" s="286"/>
      <c r="R70" s="27" t="s">
        <v>77</v>
      </c>
      <c r="S70" s="137" t="s">
        <v>77</v>
      </c>
      <c r="T70" s="137"/>
      <c r="U70" s="137"/>
      <c r="V70" s="137"/>
      <c r="W70" s="137"/>
      <c r="X70" s="137"/>
      <c r="Y70" s="137"/>
      <c r="Z70" s="137" t="s">
        <v>77</v>
      </c>
      <c r="AA70" s="137"/>
      <c r="AB70" s="137"/>
      <c r="AC70" s="137"/>
      <c r="AD70" s="137"/>
      <c r="AE70" s="137"/>
      <c r="AF70" s="137" t="s">
        <v>77</v>
      </c>
      <c r="AG70" s="137"/>
      <c r="AH70" s="137"/>
      <c r="AI70" s="137"/>
      <c r="AJ70" s="137"/>
      <c r="AK70" s="137"/>
      <c r="AL70" s="140" t="s">
        <v>77</v>
      </c>
      <c r="AM70" s="140"/>
      <c r="AN70" s="140"/>
      <c r="AO70" s="140"/>
      <c r="AP70" s="140"/>
      <c r="AQ70" s="140"/>
      <c r="AR70" s="140"/>
      <c r="AS70" s="140"/>
      <c r="AT70" s="140"/>
      <c r="AU70" s="140" t="s">
        <v>77</v>
      </c>
      <c r="AV70" s="288"/>
      <c r="AZ70" s="20" t="s">
        <v>188</v>
      </c>
      <c r="BA70" s="20" t="s">
        <v>192</v>
      </c>
    </row>
    <row r="71" spans="1:53" ht="43.5" customHeight="1" thickBot="1">
      <c r="A71" s="28" t="s">
        <v>45</v>
      </c>
      <c r="B71" s="61" t="s">
        <v>205</v>
      </c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2" t="s">
        <v>77</v>
      </c>
      <c r="AU71" s="62"/>
      <c r="AV71" s="63"/>
      <c r="AZ71" s="20" t="s">
        <v>189</v>
      </c>
      <c r="BA71" s="21" t="s">
        <v>193</v>
      </c>
    </row>
    <row r="72" spans="1:53" ht="27.75" customHeight="1" thickBot="1">
      <c r="A72" s="29" t="s">
        <v>140</v>
      </c>
      <c r="B72" s="176" t="s">
        <v>152</v>
      </c>
      <c r="C72" s="176"/>
      <c r="D72" s="176"/>
      <c r="E72" s="176"/>
      <c r="F72" s="176"/>
      <c r="G72" s="176"/>
      <c r="H72" s="176"/>
      <c r="I72" s="176"/>
      <c r="J72" s="176"/>
      <c r="K72" s="176"/>
      <c r="L72" s="176"/>
      <c r="M72" s="176"/>
      <c r="N72" s="176"/>
      <c r="O72" s="176"/>
      <c r="P72" s="176"/>
      <c r="Q72" s="176"/>
      <c r="R72" s="176"/>
      <c r="S72" s="176"/>
      <c r="T72" s="176"/>
      <c r="U72" s="176"/>
      <c r="V72" s="176"/>
      <c r="W72" s="176"/>
      <c r="X72" s="176"/>
      <c r="Y72" s="176"/>
      <c r="Z72" s="176"/>
      <c r="AA72" s="176"/>
      <c r="AB72" s="176"/>
      <c r="AC72" s="176"/>
      <c r="AD72" s="176"/>
      <c r="AE72" s="176"/>
      <c r="AF72" s="176"/>
      <c r="AG72" s="176"/>
      <c r="AH72" s="176"/>
      <c r="AI72" s="176"/>
      <c r="AJ72" s="176"/>
      <c r="AK72" s="176"/>
      <c r="AL72" s="176"/>
      <c r="AM72" s="176"/>
      <c r="AN72" s="176"/>
      <c r="AO72" s="176"/>
      <c r="AP72" s="176"/>
      <c r="AQ72" s="176"/>
      <c r="AR72" s="176"/>
      <c r="AS72" s="176"/>
      <c r="AT72" s="275" t="s">
        <v>96</v>
      </c>
      <c r="AU72" s="275"/>
      <c r="AV72" s="296"/>
      <c r="AZ72" s="21" t="s">
        <v>190</v>
      </c>
      <c r="BA72" s="21" t="s">
        <v>194</v>
      </c>
    </row>
    <row r="73" spans="1:53" ht="27.75" customHeight="1" thickBot="1">
      <c r="A73" s="28" t="s">
        <v>178</v>
      </c>
      <c r="B73" s="61" t="s">
        <v>153</v>
      </c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2" t="s">
        <v>96</v>
      </c>
      <c r="AU73" s="62"/>
      <c r="AV73" s="63"/>
      <c r="AZ73" s="21" t="s">
        <v>191</v>
      </c>
      <c r="BA73" s="21" t="s">
        <v>195</v>
      </c>
    </row>
    <row r="74" spans="1:53" ht="28.5" customHeight="1" thickBot="1">
      <c r="A74" s="143" t="s">
        <v>71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</row>
    <row r="75" spans="1:53" ht="23.25" customHeight="1" thickBot="1">
      <c r="A75" s="28" t="s">
        <v>40</v>
      </c>
      <c r="B75" s="61" t="s">
        <v>123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2" t="s">
        <v>96</v>
      </c>
      <c r="AU75" s="62"/>
      <c r="AV75" s="63"/>
    </row>
    <row r="76" spans="1:53" ht="24" customHeight="1" thickBot="1">
      <c r="A76" s="28" t="s">
        <v>41</v>
      </c>
      <c r="B76" s="61" t="s">
        <v>124</v>
      </c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2" t="s">
        <v>96</v>
      </c>
      <c r="AU76" s="62"/>
      <c r="AV76" s="63"/>
    </row>
    <row r="77" spans="1:53" ht="31.5" customHeight="1" thickBot="1">
      <c r="A77" s="28" t="s">
        <v>42</v>
      </c>
      <c r="B77" s="291" t="s">
        <v>176</v>
      </c>
      <c r="C77" s="291"/>
      <c r="D77" s="291"/>
      <c r="E77" s="291"/>
      <c r="F77" s="291"/>
      <c r="G77" s="291"/>
      <c r="H77" s="291"/>
      <c r="I77" s="291"/>
      <c r="J77" s="291"/>
      <c r="K77" s="291"/>
      <c r="L77" s="291"/>
      <c r="M77" s="291"/>
      <c r="N77" s="291"/>
      <c r="O77" s="291"/>
      <c r="P77" s="291"/>
      <c r="Q77" s="291"/>
      <c r="R77" s="291"/>
      <c r="S77" s="291"/>
      <c r="T77" s="291"/>
      <c r="U77" s="291"/>
      <c r="V77" s="291"/>
      <c r="W77" s="291"/>
      <c r="X77" s="291"/>
      <c r="Y77" s="291"/>
      <c r="Z77" s="291"/>
      <c r="AA77" s="291"/>
      <c r="AB77" s="291"/>
      <c r="AC77" s="291"/>
      <c r="AD77" s="291"/>
      <c r="AE77" s="291"/>
      <c r="AF77" s="291"/>
      <c r="AG77" s="291"/>
      <c r="AH77" s="291"/>
      <c r="AI77" s="291"/>
      <c r="AJ77" s="291"/>
      <c r="AK77" s="291"/>
      <c r="AL77" s="291"/>
      <c r="AM77" s="291"/>
      <c r="AN77" s="291"/>
      <c r="AO77" s="291"/>
      <c r="AP77" s="291"/>
      <c r="AQ77" s="291"/>
      <c r="AR77" s="291"/>
      <c r="AS77" s="291"/>
      <c r="AT77" s="292" t="s">
        <v>77</v>
      </c>
      <c r="AU77" s="292"/>
      <c r="AV77" s="293"/>
    </row>
    <row r="78" spans="1:53" ht="31.5" customHeight="1" thickBot="1">
      <c r="A78" s="28" t="s">
        <v>43</v>
      </c>
      <c r="B78" s="291" t="s">
        <v>179</v>
      </c>
      <c r="C78" s="291"/>
      <c r="D78" s="291"/>
      <c r="E78" s="291"/>
      <c r="F78" s="291"/>
      <c r="G78" s="291"/>
      <c r="H78" s="291"/>
      <c r="I78" s="291"/>
      <c r="J78" s="291"/>
      <c r="K78" s="291"/>
      <c r="L78" s="291"/>
      <c r="M78" s="291"/>
      <c r="N78" s="291"/>
      <c r="O78" s="291"/>
      <c r="P78" s="291"/>
      <c r="Q78" s="291"/>
      <c r="R78" s="291"/>
      <c r="S78" s="291"/>
      <c r="T78" s="291"/>
      <c r="U78" s="291"/>
      <c r="V78" s="291"/>
      <c r="W78" s="291"/>
      <c r="X78" s="291"/>
      <c r="Y78" s="291"/>
      <c r="Z78" s="291"/>
      <c r="AA78" s="291"/>
      <c r="AB78" s="291"/>
      <c r="AC78" s="291"/>
      <c r="AD78" s="291"/>
      <c r="AE78" s="291"/>
      <c r="AF78" s="291"/>
      <c r="AG78" s="291"/>
      <c r="AH78" s="291"/>
      <c r="AI78" s="291"/>
      <c r="AJ78" s="291"/>
      <c r="AK78" s="291"/>
      <c r="AL78" s="291"/>
      <c r="AM78" s="291"/>
      <c r="AN78" s="291"/>
      <c r="AO78" s="291"/>
      <c r="AP78" s="291"/>
      <c r="AQ78" s="291"/>
      <c r="AR78" s="291"/>
      <c r="AS78" s="291"/>
      <c r="AT78" s="292" t="s">
        <v>77</v>
      </c>
      <c r="AU78" s="292"/>
      <c r="AV78" s="293"/>
    </row>
    <row r="79" spans="1:53" ht="24.75" customHeight="1" thickBot="1">
      <c r="A79" s="28" t="s">
        <v>44</v>
      </c>
      <c r="B79" s="61" t="s">
        <v>125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2" t="s">
        <v>96</v>
      </c>
      <c r="AU79" s="62"/>
      <c r="AV79" s="63"/>
    </row>
    <row r="80" spans="1:53" ht="26.25" customHeight="1" thickBot="1">
      <c r="A80" s="28" t="s">
        <v>45</v>
      </c>
      <c r="B80" s="61" t="s">
        <v>126</v>
      </c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2" t="s">
        <v>96</v>
      </c>
      <c r="AU80" s="62"/>
      <c r="AV80" s="63"/>
    </row>
    <row r="81" spans="1:51" ht="24.75" customHeight="1" thickBot="1">
      <c r="A81" s="28" t="s">
        <v>140</v>
      </c>
      <c r="B81" s="61" t="s">
        <v>127</v>
      </c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2" t="s">
        <v>96</v>
      </c>
      <c r="AU81" s="62"/>
      <c r="AV81" s="63"/>
    </row>
    <row r="82" spans="1:51" ht="27" customHeight="1" thickBot="1">
      <c r="A82" s="28" t="s">
        <v>178</v>
      </c>
      <c r="B82" s="61" t="s">
        <v>128</v>
      </c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2" t="s">
        <v>96</v>
      </c>
      <c r="AU82" s="62"/>
      <c r="AV82" s="63"/>
    </row>
    <row r="83" spans="1:51" ht="21.75" customHeight="1" thickBot="1">
      <c r="A83" s="64" t="s">
        <v>154</v>
      </c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6"/>
    </row>
    <row r="84" spans="1:51" ht="26.25" customHeight="1" thickBot="1">
      <c r="A84" s="28" t="s">
        <v>40</v>
      </c>
      <c r="B84" s="61" t="s">
        <v>103</v>
      </c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Q84" s="61"/>
      <c r="AR84" s="61"/>
      <c r="AS84" s="61"/>
      <c r="AT84" s="62" t="s">
        <v>77</v>
      </c>
      <c r="AU84" s="62"/>
      <c r="AV84" s="63"/>
    </row>
    <row r="85" spans="1:51" ht="24.75" customHeight="1" thickBot="1">
      <c r="A85" s="28" t="s">
        <v>41</v>
      </c>
      <c r="B85" s="61" t="s">
        <v>104</v>
      </c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2" t="s">
        <v>77</v>
      </c>
      <c r="AU85" s="62"/>
      <c r="AV85" s="63"/>
    </row>
    <row r="86" spans="1:51" ht="24" customHeight="1" thickBot="1">
      <c r="A86" s="28" t="s">
        <v>42</v>
      </c>
      <c r="B86" s="61" t="s">
        <v>105</v>
      </c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2" t="s">
        <v>77</v>
      </c>
      <c r="AU86" s="62"/>
      <c r="AV86" s="63"/>
    </row>
    <row r="87" spans="1:51" ht="26.25" customHeight="1" thickBot="1">
      <c r="A87" s="28" t="s">
        <v>43</v>
      </c>
      <c r="B87" s="61" t="s">
        <v>106</v>
      </c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2" t="s">
        <v>77</v>
      </c>
      <c r="AU87" s="62"/>
      <c r="AV87" s="63"/>
    </row>
    <row r="88" spans="1:51" ht="23.25" customHeight="1" thickBot="1">
      <c r="A88" s="64" t="s">
        <v>155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6"/>
    </row>
    <row r="89" spans="1:51" ht="30.75" customHeight="1" thickBot="1">
      <c r="A89" s="28" t="s">
        <v>40</v>
      </c>
      <c r="B89" s="61" t="s">
        <v>141</v>
      </c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2" t="s">
        <v>77</v>
      </c>
      <c r="AU89" s="62"/>
      <c r="AV89" s="63"/>
    </row>
    <row r="90" spans="1:51" s="4" customFormat="1" ht="41.25" customHeight="1" thickBot="1">
      <c r="A90" s="67" t="s">
        <v>220</v>
      </c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68"/>
      <c r="M90" s="68"/>
      <c r="N90" s="68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9"/>
      <c r="AW90" s="3"/>
      <c r="AX90" s="3"/>
      <c r="AY90" s="3"/>
    </row>
    <row r="91" spans="1:51" ht="38.25" customHeight="1" thickBot="1">
      <c r="A91" s="64" t="s">
        <v>165</v>
      </c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6"/>
    </row>
    <row r="92" spans="1:51" ht="31.5" customHeight="1" thickBot="1">
      <c r="A92" s="28" t="s">
        <v>40</v>
      </c>
      <c r="B92" s="61" t="s">
        <v>158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2" t="s">
        <v>77</v>
      </c>
      <c r="AU92" s="62"/>
      <c r="AV92" s="63"/>
    </row>
    <row r="93" spans="1:51" ht="24.75" customHeight="1" thickBot="1">
      <c r="A93" s="28" t="s">
        <v>41</v>
      </c>
      <c r="B93" s="61" t="s">
        <v>90</v>
      </c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2" t="s">
        <v>77</v>
      </c>
      <c r="AU93" s="62"/>
      <c r="AV93" s="63"/>
    </row>
    <row r="94" spans="1:51" ht="27" customHeight="1" thickBot="1">
      <c r="A94" s="28" t="s">
        <v>42</v>
      </c>
      <c r="B94" s="61" t="s">
        <v>91</v>
      </c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61"/>
      <c r="AP94" s="61"/>
      <c r="AQ94" s="61"/>
      <c r="AR94" s="61"/>
      <c r="AS94" s="61"/>
      <c r="AT94" s="62" t="s">
        <v>77</v>
      </c>
      <c r="AU94" s="62"/>
      <c r="AV94" s="63"/>
    </row>
    <row r="95" spans="1:51" ht="22.5" customHeight="1" thickBot="1">
      <c r="A95" s="64" t="s">
        <v>55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6"/>
    </row>
    <row r="96" spans="1:51" ht="28.5" customHeight="1" thickBot="1">
      <c r="A96" s="28" t="s">
        <v>40</v>
      </c>
      <c r="B96" s="61" t="s">
        <v>92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2" t="s">
        <v>77</v>
      </c>
      <c r="AU96" s="62"/>
      <c r="AV96" s="63"/>
    </row>
    <row r="97" spans="1:51" ht="22.5" customHeight="1" thickBot="1">
      <c r="A97" s="28" t="s">
        <v>41</v>
      </c>
      <c r="B97" s="61" t="s">
        <v>93</v>
      </c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61"/>
      <c r="AP97" s="61"/>
      <c r="AQ97" s="61"/>
      <c r="AR97" s="61"/>
      <c r="AS97" s="61"/>
      <c r="AT97" s="62" t="s">
        <v>77</v>
      </c>
      <c r="AU97" s="62"/>
      <c r="AV97" s="63"/>
    </row>
    <row r="98" spans="1:51" ht="23.25" customHeight="1" thickBot="1">
      <c r="A98" s="28" t="s">
        <v>42</v>
      </c>
      <c r="B98" s="61" t="s">
        <v>94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2" t="s">
        <v>77</v>
      </c>
      <c r="AU98" s="62"/>
      <c r="AV98" s="63"/>
    </row>
    <row r="99" spans="1:51" ht="24.75" customHeight="1" thickBot="1">
      <c r="A99" s="28" t="s">
        <v>43</v>
      </c>
      <c r="B99" s="61" t="s">
        <v>95</v>
      </c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2" t="s">
        <v>77</v>
      </c>
      <c r="AU99" s="62"/>
      <c r="AV99" s="63"/>
    </row>
    <row r="100" spans="1:51" ht="28.5" customHeight="1" thickBot="1">
      <c r="A100" s="64" t="s">
        <v>157</v>
      </c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6"/>
    </row>
    <row r="101" spans="1:51" ht="27" customHeight="1" thickBot="1">
      <c r="A101" s="30" t="s">
        <v>40</v>
      </c>
      <c r="B101" s="130" t="s">
        <v>69</v>
      </c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130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0"/>
      <c r="AT101" s="130"/>
      <c r="AU101" s="130"/>
      <c r="AV101" s="131"/>
    </row>
    <row r="102" spans="1:51" ht="39.75" customHeight="1" thickBot="1">
      <c r="A102" s="64" t="s">
        <v>156</v>
      </c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6"/>
    </row>
    <row r="103" spans="1:51" ht="39.75" customHeight="1" thickBot="1">
      <c r="A103" s="30" t="s">
        <v>40</v>
      </c>
      <c r="B103" s="130" t="s">
        <v>129</v>
      </c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  <c r="AP103" s="130"/>
      <c r="AQ103" s="130"/>
      <c r="AR103" s="130"/>
      <c r="AS103" s="130"/>
      <c r="AT103" s="130"/>
      <c r="AU103" s="130"/>
      <c r="AV103" s="131"/>
    </row>
    <row r="104" spans="1:51" ht="27" customHeight="1" thickBot="1">
      <c r="A104" s="30" t="s">
        <v>41</v>
      </c>
      <c r="B104" s="130" t="s">
        <v>130</v>
      </c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130"/>
      <c r="AG104" s="130"/>
      <c r="AH104" s="130"/>
      <c r="AI104" s="130"/>
      <c r="AJ104" s="130"/>
      <c r="AK104" s="130"/>
      <c r="AL104" s="130"/>
      <c r="AM104" s="130"/>
      <c r="AN104" s="130"/>
      <c r="AO104" s="130"/>
      <c r="AP104" s="130"/>
      <c r="AQ104" s="130"/>
      <c r="AR104" s="130"/>
      <c r="AS104" s="130"/>
      <c r="AT104" s="130"/>
      <c r="AU104" s="130"/>
      <c r="AV104" s="131"/>
    </row>
    <row r="105" spans="1:51" ht="53.25" customHeight="1" thickBot="1">
      <c r="A105" s="64" t="s">
        <v>164</v>
      </c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6"/>
    </row>
    <row r="106" spans="1:51" ht="23.25" customHeight="1" thickBot="1">
      <c r="A106" s="28" t="s">
        <v>40</v>
      </c>
      <c r="B106" s="61" t="s">
        <v>107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  <c r="AN106" s="61"/>
      <c r="AO106" s="61"/>
      <c r="AP106" s="61"/>
      <c r="AQ106" s="61"/>
      <c r="AR106" s="61"/>
      <c r="AS106" s="61"/>
      <c r="AT106" s="62" t="s">
        <v>77</v>
      </c>
      <c r="AU106" s="62"/>
      <c r="AV106" s="63"/>
    </row>
    <row r="107" spans="1:51" s="4" customFormat="1" ht="64.5" customHeight="1" thickBot="1">
      <c r="A107" s="67" t="s">
        <v>221</v>
      </c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9"/>
      <c r="AW107" s="3"/>
      <c r="AX107" s="3"/>
      <c r="AY107" s="3"/>
    </row>
    <row r="108" spans="1:51" ht="22.5" customHeight="1" thickBot="1">
      <c r="A108" s="64" t="s">
        <v>65</v>
      </c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6"/>
    </row>
    <row r="109" spans="1:51" ht="33.75" customHeight="1">
      <c r="A109" s="121"/>
      <c r="B109" s="122"/>
      <c r="C109" s="122"/>
      <c r="D109" s="122"/>
      <c r="E109" s="122"/>
      <c r="F109" s="122"/>
      <c r="G109" s="115" t="s">
        <v>32</v>
      </c>
      <c r="H109" s="115"/>
      <c r="I109" s="115"/>
      <c r="J109" s="115"/>
      <c r="K109" s="115"/>
      <c r="L109" s="115"/>
      <c r="M109" s="115" t="s">
        <v>108</v>
      </c>
      <c r="N109" s="115"/>
      <c r="O109" s="115"/>
      <c r="P109" s="115"/>
      <c r="Q109" s="115"/>
      <c r="R109" s="115" t="s">
        <v>109</v>
      </c>
      <c r="S109" s="115"/>
      <c r="T109" s="115"/>
      <c r="U109" s="115" t="s">
        <v>110</v>
      </c>
      <c r="V109" s="115"/>
      <c r="W109" s="115"/>
      <c r="X109" s="115"/>
      <c r="Y109" s="115"/>
      <c r="Z109" s="115"/>
      <c r="AA109" s="102" t="s">
        <v>227</v>
      </c>
      <c r="AB109" s="103"/>
      <c r="AC109" s="103"/>
      <c r="AD109" s="103"/>
      <c r="AE109" s="103"/>
      <c r="AF109" s="103"/>
      <c r="AG109" s="103"/>
      <c r="AH109" s="103"/>
      <c r="AI109" s="103"/>
      <c r="AJ109" s="103"/>
      <c r="AK109" s="103"/>
      <c r="AL109" s="103"/>
      <c r="AM109" s="103"/>
      <c r="AN109" s="103"/>
      <c r="AO109" s="103"/>
      <c r="AP109" s="103"/>
      <c r="AQ109" s="103"/>
      <c r="AR109" s="103"/>
      <c r="AS109" s="103"/>
      <c r="AT109" s="103"/>
      <c r="AU109" s="103"/>
      <c r="AV109" s="31" t="s">
        <v>131</v>
      </c>
    </row>
    <row r="110" spans="1:51" ht="15" customHeight="1" thickBot="1">
      <c r="A110" s="113" t="s">
        <v>3</v>
      </c>
      <c r="B110" s="114"/>
      <c r="C110" s="114"/>
      <c r="D110" s="114"/>
      <c r="E110" s="114"/>
      <c r="F110" s="114"/>
      <c r="G110" s="116" t="s">
        <v>35</v>
      </c>
      <c r="H110" s="116"/>
      <c r="I110" s="116"/>
      <c r="J110" s="116"/>
      <c r="K110" s="116"/>
      <c r="L110" s="116"/>
      <c r="M110" s="116" t="s">
        <v>36</v>
      </c>
      <c r="N110" s="116"/>
      <c r="O110" s="116"/>
      <c r="P110" s="116"/>
      <c r="Q110" s="116"/>
      <c r="R110" s="116" t="s">
        <v>36</v>
      </c>
      <c r="S110" s="116"/>
      <c r="T110" s="116"/>
      <c r="U110" s="117"/>
      <c r="V110" s="117"/>
      <c r="W110" s="117"/>
      <c r="X110" s="117"/>
      <c r="Y110" s="117"/>
      <c r="Z110" s="117"/>
      <c r="AA110" s="117" t="s">
        <v>77</v>
      </c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32"/>
    </row>
    <row r="111" spans="1:51" ht="22.5" customHeight="1" thickBot="1">
      <c r="A111" s="64" t="s">
        <v>66</v>
      </c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6"/>
    </row>
    <row r="112" spans="1:51" ht="43.5" customHeight="1">
      <c r="A112" s="121"/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58" t="s">
        <v>134</v>
      </c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03" t="s">
        <v>135</v>
      </c>
      <c r="AL112" s="103"/>
      <c r="AM112" s="103"/>
      <c r="AN112" s="103"/>
      <c r="AO112" s="103"/>
      <c r="AP112" s="103"/>
      <c r="AQ112" s="103"/>
      <c r="AR112" s="103"/>
      <c r="AS112" s="103"/>
      <c r="AT112" s="103"/>
      <c r="AU112" s="103"/>
      <c r="AV112" s="242"/>
    </row>
    <row r="113" spans="1:51" ht="25.5" customHeight="1" thickBot="1">
      <c r="A113" s="179" t="s">
        <v>3</v>
      </c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80"/>
      <c r="N113" s="180"/>
      <c r="O113" s="180"/>
      <c r="P113" s="180"/>
      <c r="Q113" s="180"/>
      <c r="R113" s="180"/>
      <c r="S113" s="180"/>
      <c r="T113" s="180"/>
      <c r="U113" s="180"/>
      <c r="V113" s="180"/>
      <c r="W113" s="180"/>
      <c r="X113" s="180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243"/>
      <c r="AL113" s="243"/>
      <c r="AM113" s="243"/>
      <c r="AN113" s="243"/>
      <c r="AO113" s="243"/>
      <c r="AP113" s="243"/>
      <c r="AQ113" s="243"/>
      <c r="AR113" s="243"/>
      <c r="AS113" s="243"/>
      <c r="AT113" s="243"/>
      <c r="AU113" s="243"/>
      <c r="AV113" s="244"/>
    </row>
    <row r="114" spans="1:51" ht="23.25" customHeight="1" thickBot="1">
      <c r="A114" s="64" t="s">
        <v>163</v>
      </c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6"/>
    </row>
    <row r="115" spans="1:51" ht="31.5" customHeight="1" thickBot="1">
      <c r="A115" s="30" t="s">
        <v>40</v>
      </c>
      <c r="B115" s="130" t="s">
        <v>111</v>
      </c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130"/>
      <c r="AG115" s="130"/>
      <c r="AH115" s="130"/>
      <c r="AI115" s="130"/>
      <c r="AJ115" s="130"/>
      <c r="AK115" s="130"/>
      <c r="AL115" s="130"/>
      <c r="AM115" s="130"/>
      <c r="AN115" s="130"/>
      <c r="AO115" s="130"/>
      <c r="AP115" s="130"/>
      <c r="AQ115" s="130"/>
      <c r="AR115" s="130"/>
      <c r="AS115" s="130"/>
      <c r="AT115" s="62" t="s">
        <v>96</v>
      </c>
      <c r="AU115" s="62"/>
      <c r="AV115" s="63"/>
    </row>
    <row r="116" spans="1:51" ht="24" customHeight="1" thickBot="1">
      <c r="A116" s="64" t="s">
        <v>67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6"/>
    </row>
    <row r="117" spans="1:51" ht="33" customHeight="1" thickBot="1">
      <c r="A117" s="28" t="s">
        <v>40</v>
      </c>
      <c r="B117" s="61" t="s">
        <v>117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2" t="s">
        <v>77</v>
      </c>
      <c r="AU117" s="62"/>
      <c r="AV117" s="63"/>
    </row>
    <row r="118" spans="1:51" ht="35.25" customHeight="1" thickBot="1">
      <c r="A118" s="28" t="s">
        <v>41</v>
      </c>
      <c r="B118" s="61" t="s">
        <v>118</v>
      </c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2" t="s">
        <v>77</v>
      </c>
      <c r="AU118" s="62"/>
      <c r="AV118" s="63"/>
    </row>
    <row r="119" spans="1:51" ht="27" customHeight="1" thickBot="1">
      <c r="A119" s="28" t="s">
        <v>42</v>
      </c>
      <c r="B119" s="61" t="s">
        <v>119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  <c r="AN119" s="61"/>
      <c r="AO119" s="61"/>
      <c r="AP119" s="61"/>
      <c r="AQ119" s="61"/>
      <c r="AR119" s="61"/>
      <c r="AS119" s="61"/>
      <c r="AT119" s="62" t="s">
        <v>77</v>
      </c>
      <c r="AU119" s="62"/>
      <c r="AV119" s="63"/>
    </row>
    <row r="120" spans="1:51" ht="24.75" customHeight="1" thickBot="1">
      <c r="A120" s="28" t="s">
        <v>43</v>
      </c>
      <c r="B120" s="61" t="s">
        <v>120</v>
      </c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2" t="s">
        <v>77</v>
      </c>
      <c r="AU120" s="62"/>
      <c r="AV120" s="63"/>
    </row>
    <row r="121" spans="1:51" ht="21" customHeight="1" thickBot="1">
      <c r="A121" s="64" t="s">
        <v>68</v>
      </c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6"/>
    </row>
    <row r="122" spans="1:51" ht="30.75" customHeight="1" thickBot="1">
      <c r="A122" s="28" t="s">
        <v>40</v>
      </c>
      <c r="B122" s="61" t="s">
        <v>136</v>
      </c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2" t="s">
        <v>112</v>
      </c>
      <c r="AU122" s="62"/>
      <c r="AV122" s="63"/>
    </row>
    <row r="123" spans="1:51" ht="28.5" customHeight="1" thickBot="1">
      <c r="A123" s="28" t="s">
        <v>41</v>
      </c>
      <c r="B123" s="61" t="s">
        <v>137</v>
      </c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2" t="s">
        <v>112</v>
      </c>
      <c r="AU123" s="62"/>
      <c r="AV123" s="63"/>
    </row>
    <row r="124" spans="1:51" s="4" customFormat="1" ht="39.75" customHeight="1" thickBot="1">
      <c r="A124" s="67" t="s">
        <v>222</v>
      </c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9"/>
      <c r="AW124" s="3"/>
      <c r="AX124" s="3"/>
      <c r="AY124" s="3"/>
    </row>
    <row r="125" spans="1:51" ht="52.5" customHeight="1" thickBot="1">
      <c r="A125" s="64" t="s">
        <v>201</v>
      </c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6"/>
    </row>
    <row r="126" spans="1:51" ht="29.25" customHeight="1" thickBot="1">
      <c r="A126" s="30" t="s">
        <v>40</v>
      </c>
      <c r="B126" s="130" t="s">
        <v>113</v>
      </c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130"/>
      <c r="AG126" s="130"/>
      <c r="AH126" s="130"/>
      <c r="AI126" s="130"/>
      <c r="AJ126" s="130"/>
      <c r="AK126" s="130"/>
      <c r="AL126" s="130"/>
      <c r="AM126" s="130"/>
      <c r="AN126" s="130"/>
      <c r="AO126" s="130"/>
      <c r="AP126" s="130"/>
      <c r="AQ126" s="130"/>
      <c r="AR126" s="130"/>
      <c r="AS126" s="130"/>
      <c r="AT126" s="62" t="s">
        <v>97</v>
      </c>
      <c r="AU126" s="62"/>
      <c r="AV126" s="63"/>
    </row>
    <row r="127" spans="1:51" ht="45" customHeight="1" thickBot="1">
      <c r="A127" s="64" t="s">
        <v>202</v>
      </c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6"/>
    </row>
    <row r="128" spans="1:51" ht="29.25" customHeight="1" thickBot="1">
      <c r="A128" s="30" t="s">
        <v>40</v>
      </c>
      <c r="B128" s="130" t="s">
        <v>114</v>
      </c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130"/>
      <c r="AG128" s="130"/>
      <c r="AH128" s="130"/>
      <c r="AI128" s="130"/>
      <c r="AJ128" s="130"/>
      <c r="AK128" s="130"/>
      <c r="AL128" s="130"/>
      <c r="AM128" s="130"/>
      <c r="AN128" s="130"/>
      <c r="AO128" s="130"/>
      <c r="AP128" s="130"/>
      <c r="AQ128" s="130"/>
      <c r="AR128" s="130"/>
      <c r="AS128" s="130"/>
      <c r="AT128" s="62" t="s">
        <v>97</v>
      </c>
      <c r="AU128" s="62"/>
      <c r="AV128" s="63"/>
    </row>
    <row r="129" spans="1:98" ht="36.75" customHeight="1" thickBot="1">
      <c r="A129" s="64" t="s">
        <v>203</v>
      </c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6"/>
    </row>
    <row r="130" spans="1:98" ht="29.25" customHeight="1" thickBot="1">
      <c r="A130" s="28" t="s">
        <v>40</v>
      </c>
      <c r="B130" s="61" t="s">
        <v>159</v>
      </c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2" t="s">
        <v>112</v>
      </c>
      <c r="AU130" s="62"/>
      <c r="AV130" s="63"/>
    </row>
    <row r="131" spans="1:98" ht="34.5" customHeight="1" thickBot="1">
      <c r="A131" s="64" t="s">
        <v>204</v>
      </c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6"/>
    </row>
    <row r="132" spans="1:98" ht="25.5" customHeight="1" thickBot="1">
      <c r="A132" s="28" t="s">
        <v>40</v>
      </c>
      <c r="B132" s="61" t="s">
        <v>115</v>
      </c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  <c r="AN132" s="61"/>
      <c r="AO132" s="61"/>
      <c r="AP132" s="61"/>
      <c r="AQ132" s="61"/>
      <c r="AR132" s="61"/>
      <c r="AS132" s="61"/>
      <c r="AT132" s="62" t="s">
        <v>112</v>
      </c>
      <c r="AU132" s="62"/>
      <c r="AV132" s="63"/>
    </row>
    <row r="133" spans="1:98" ht="27.75" customHeight="1" thickBot="1">
      <c r="A133" s="28" t="s">
        <v>41</v>
      </c>
      <c r="B133" s="61" t="s">
        <v>142</v>
      </c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/>
      <c r="AT133" s="62" t="s">
        <v>112</v>
      </c>
      <c r="AU133" s="62"/>
      <c r="AV133" s="63"/>
    </row>
    <row r="134" spans="1:98" ht="34.5" customHeight="1" thickBot="1">
      <c r="A134" s="28" t="s">
        <v>42</v>
      </c>
      <c r="B134" s="61" t="s">
        <v>116</v>
      </c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61"/>
      <c r="AO134" s="61"/>
      <c r="AP134" s="61"/>
      <c r="AQ134" s="61"/>
      <c r="AR134" s="61"/>
      <c r="AS134" s="61"/>
      <c r="AT134" s="62" t="s">
        <v>112</v>
      </c>
      <c r="AU134" s="62"/>
      <c r="AV134" s="63"/>
    </row>
    <row r="135" spans="1:98" s="4" customFormat="1" ht="28.5" customHeight="1" thickBot="1">
      <c r="A135" s="67" t="s">
        <v>223</v>
      </c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9"/>
      <c r="AW135" s="3"/>
      <c r="AX135" s="3"/>
      <c r="AY135" s="3"/>
    </row>
    <row r="136" spans="1:98" ht="48" customHeight="1" thickBot="1">
      <c r="A136" s="64" t="s">
        <v>162</v>
      </c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6"/>
    </row>
    <row r="137" spans="1:98" ht="32.25" customHeight="1" thickBot="1">
      <c r="A137" s="30" t="s">
        <v>40</v>
      </c>
      <c r="B137" s="130" t="s">
        <v>113</v>
      </c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130"/>
      <c r="AG137" s="130"/>
      <c r="AH137" s="130"/>
      <c r="AI137" s="130"/>
      <c r="AJ137" s="130"/>
      <c r="AK137" s="130"/>
      <c r="AL137" s="130"/>
      <c r="AM137" s="130"/>
      <c r="AN137" s="130"/>
      <c r="AO137" s="130"/>
      <c r="AP137" s="130"/>
      <c r="AQ137" s="130"/>
      <c r="AR137" s="130"/>
      <c r="AS137" s="130"/>
      <c r="AT137" s="62" t="s">
        <v>97</v>
      </c>
      <c r="AU137" s="62"/>
      <c r="AV137" s="63"/>
    </row>
    <row r="138" spans="1:98" ht="39.75" customHeight="1" thickBot="1">
      <c r="A138" s="64" t="s">
        <v>161</v>
      </c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6"/>
    </row>
    <row r="139" spans="1:98" ht="62.25" customHeight="1" thickBot="1">
      <c r="A139" s="30" t="s">
        <v>40</v>
      </c>
      <c r="B139" s="130" t="s">
        <v>113</v>
      </c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130"/>
      <c r="AG139" s="130"/>
      <c r="AH139" s="130"/>
      <c r="AI139" s="130"/>
      <c r="AJ139" s="130"/>
      <c r="AK139" s="130"/>
      <c r="AL139" s="130"/>
      <c r="AM139" s="130"/>
      <c r="AN139" s="130"/>
      <c r="AO139" s="130"/>
      <c r="AP139" s="130"/>
      <c r="AQ139" s="130"/>
      <c r="AR139" s="130"/>
      <c r="AS139" s="130"/>
      <c r="AT139" s="62" t="s">
        <v>97</v>
      </c>
      <c r="AU139" s="62"/>
      <c r="AV139" s="63"/>
    </row>
    <row r="140" spans="1:98" ht="41.25" customHeight="1" thickBot="1">
      <c r="A140" s="64" t="s">
        <v>160</v>
      </c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6"/>
    </row>
    <row r="141" spans="1:98" ht="32.25" customHeight="1" thickBot="1">
      <c r="A141" s="30" t="s">
        <v>40</v>
      </c>
      <c r="B141" s="130" t="s">
        <v>113</v>
      </c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130"/>
      <c r="AG141" s="130"/>
      <c r="AH141" s="130"/>
      <c r="AI141" s="130"/>
      <c r="AJ141" s="130"/>
      <c r="AK141" s="130"/>
      <c r="AL141" s="130"/>
      <c r="AM141" s="130"/>
      <c r="AN141" s="130"/>
      <c r="AO141" s="130"/>
      <c r="AP141" s="130"/>
      <c r="AQ141" s="130"/>
      <c r="AR141" s="130"/>
      <c r="AS141" s="130"/>
      <c r="AT141" s="62" t="s">
        <v>97</v>
      </c>
      <c r="AU141" s="62"/>
      <c r="AV141" s="63"/>
    </row>
    <row r="142" spans="1:98" s="4" customFormat="1" ht="42.75" customHeight="1" thickBot="1">
      <c r="A142" s="67" t="s">
        <v>224</v>
      </c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9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</row>
    <row r="143" spans="1:98" s="3" customFormat="1" ht="48" customHeight="1" thickBot="1">
      <c r="A143" s="81" t="s">
        <v>198</v>
      </c>
      <c r="B143" s="272"/>
      <c r="C143" s="272"/>
      <c r="D143" s="272"/>
      <c r="E143" s="272"/>
      <c r="F143" s="272"/>
      <c r="G143" s="272"/>
      <c r="H143" s="272"/>
      <c r="I143" s="272"/>
      <c r="J143" s="272"/>
      <c r="K143" s="272"/>
      <c r="L143" s="272"/>
      <c r="M143" s="272"/>
      <c r="N143" s="272"/>
      <c r="O143" s="272"/>
      <c r="P143" s="272"/>
      <c r="Q143" s="272"/>
      <c r="R143" s="272"/>
      <c r="S143" s="272"/>
      <c r="T143" s="272"/>
      <c r="U143" s="272"/>
      <c r="V143" s="272"/>
      <c r="W143" s="272"/>
      <c r="X143" s="272"/>
      <c r="Y143" s="272"/>
      <c r="Z143" s="272"/>
      <c r="AA143" s="272"/>
      <c r="AB143" s="272"/>
      <c r="AC143" s="272"/>
      <c r="AD143" s="272"/>
      <c r="AE143" s="272"/>
      <c r="AF143" s="272"/>
      <c r="AG143" s="272"/>
      <c r="AH143" s="272"/>
      <c r="AI143" s="272"/>
      <c r="AJ143" s="272"/>
      <c r="AK143" s="272"/>
      <c r="AL143" s="272"/>
      <c r="AM143" s="272"/>
      <c r="AN143" s="272"/>
      <c r="AO143" s="272"/>
      <c r="AP143" s="272"/>
      <c r="AQ143" s="272"/>
      <c r="AR143" s="272"/>
      <c r="AS143" s="272"/>
      <c r="AT143" s="272"/>
      <c r="AU143" s="272"/>
      <c r="AV143" s="273"/>
    </row>
    <row r="144" spans="1:98" s="3" customFormat="1" ht="28.5" customHeight="1" thickBot="1">
      <c r="A144" s="33" t="s">
        <v>40</v>
      </c>
      <c r="B144" s="44" t="s">
        <v>171</v>
      </c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5" t="s">
        <v>77</v>
      </c>
      <c r="AU144" s="45"/>
      <c r="AV144" s="46"/>
    </row>
    <row r="145" spans="1:98" s="4" customFormat="1" ht="69" customHeight="1" thickBot="1">
      <c r="A145" s="67" t="s">
        <v>225</v>
      </c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9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</row>
    <row r="146" spans="1:98" s="3" customFormat="1" ht="46.5" customHeight="1" thickBot="1">
      <c r="A146" s="34" t="s">
        <v>40</v>
      </c>
      <c r="B146" s="274" t="s">
        <v>226</v>
      </c>
      <c r="C146" s="274"/>
      <c r="D146" s="274"/>
      <c r="E146" s="274"/>
      <c r="F146" s="274"/>
      <c r="G146" s="274"/>
      <c r="H146" s="274"/>
      <c r="I146" s="274"/>
      <c r="J146" s="274"/>
      <c r="K146" s="274"/>
      <c r="L146" s="274"/>
      <c r="M146" s="274"/>
      <c r="N146" s="274"/>
      <c r="O146" s="274"/>
      <c r="P146" s="274"/>
      <c r="Q146" s="274"/>
      <c r="R146" s="274"/>
      <c r="S146" s="274"/>
      <c r="T146" s="274"/>
      <c r="U146" s="274"/>
      <c r="V146" s="274"/>
      <c r="W146" s="274"/>
      <c r="X146" s="274"/>
      <c r="Y146" s="274"/>
      <c r="Z146" s="274"/>
      <c r="AA146" s="274"/>
      <c r="AB146" s="274"/>
      <c r="AC146" s="274"/>
      <c r="AD146" s="274"/>
      <c r="AE146" s="274"/>
      <c r="AF146" s="274"/>
      <c r="AG146" s="274"/>
      <c r="AH146" s="274"/>
      <c r="AI146" s="274"/>
      <c r="AJ146" s="274"/>
      <c r="AK146" s="274"/>
      <c r="AL146" s="274"/>
      <c r="AM146" s="274"/>
      <c r="AN146" s="274"/>
      <c r="AO146" s="274"/>
      <c r="AP146" s="274"/>
      <c r="AQ146" s="274"/>
      <c r="AR146" s="274"/>
      <c r="AS146" s="274"/>
      <c r="AT146" s="275" t="s">
        <v>77</v>
      </c>
      <c r="AU146" s="275"/>
      <c r="AV146" s="275"/>
    </row>
    <row r="147" spans="1:98" ht="22.5" customHeight="1" thickBot="1">
      <c r="A147" s="104" t="s">
        <v>57</v>
      </c>
      <c r="B147" s="105"/>
      <c r="C147" s="105"/>
      <c r="D147" s="105"/>
      <c r="E147" s="105"/>
      <c r="F147" s="105"/>
      <c r="G147" s="105"/>
      <c r="H147" s="105"/>
      <c r="I147" s="105"/>
      <c r="J147" s="105"/>
      <c r="K147" s="105"/>
      <c r="L147" s="105"/>
      <c r="M147" s="105"/>
      <c r="N147" s="105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  <c r="AH147" s="105"/>
      <c r="AI147" s="105"/>
      <c r="AJ147" s="105"/>
      <c r="AK147" s="105"/>
      <c r="AL147" s="105"/>
      <c r="AM147" s="105"/>
      <c r="AN147" s="105"/>
      <c r="AO147" s="105"/>
      <c r="AP147" s="105"/>
      <c r="AQ147" s="105"/>
      <c r="AR147" s="105"/>
      <c r="AS147" s="105"/>
      <c r="AT147" s="105"/>
      <c r="AU147" s="105"/>
      <c r="AV147" s="106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</row>
    <row r="148" spans="1:98" ht="15.75" customHeight="1">
      <c r="A148" s="201" t="s">
        <v>121</v>
      </c>
      <c r="B148" s="202"/>
      <c r="C148" s="202"/>
      <c r="D148" s="202"/>
      <c r="E148" s="202"/>
      <c r="F148" s="202"/>
      <c r="G148" s="202"/>
      <c r="H148" s="202"/>
      <c r="I148" s="202"/>
      <c r="J148" s="202"/>
      <c r="K148" s="202"/>
      <c r="L148" s="202"/>
      <c r="M148" s="202"/>
      <c r="N148" s="202"/>
      <c r="O148" s="202"/>
      <c r="P148" s="203"/>
      <c r="Q148" s="203"/>
      <c r="R148" s="203"/>
      <c r="S148" s="203"/>
      <c r="T148" s="203"/>
      <c r="U148" s="203"/>
      <c r="V148" s="203"/>
      <c r="W148" s="203"/>
      <c r="X148" s="203"/>
      <c r="Y148" s="203"/>
      <c r="Z148" s="203"/>
      <c r="AA148" s="203"/>
      <c r="AB148" s="203"/>
      <c r="AC148" s="203"/>
      <c r="AD148" s="203"/>
      <c r="AE148" s="203"/>
      <c r="AF148" s="203"/>
      <c r="AG148" s="203"/>
      <c r="AH148" s="203"/>
      <c r="AI148" s="203"/>
      <c r="AJ148" s="203"/>
      <c r="AK148" s="203"/>
      <c r="AL148" s="203"/>
      <c r="AM148" s="203"/>
      <c r="AN148" s="203"/>
      <c r="AO148" s="203"/>
      <c r="AP148" s="203"/>
      <c r="AQ148" s="203"/>
      <c r="AR148" s="203"/>
      <c r="AS148" s="203"/>
      <c r="AT148" s="203"/>
      <c r="AU148" s="203"/>
      <c r="AV148" s="204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</row>
    <row r="149" spans="1:98" ht="31.5" customHeight="1">
      <c r="A149" s="110"/>
      <c r="B149" s="126"/>
      <c r="C149" s="126"/>
      <c r="D149" s="126"/>
      <c r="E149" s="126"/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7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</row>
    <row r="150" spans="1:98" ht="15" customHeight="1">
      <c r="A150" s="107" t="s">
        <v>12</v>
      </c>
      <c r="B150" s="108"/>
      <c r="C150" s="108"/>
      <c r="D150" s="108"/>
      <c r="E150" s="108"/>
      <c r="F150" s="108"/>
      <c r="G150" s="108"/>
      <c r="H150" s="108"/>
      <c r="I150" s="108"/>
      <c r="J150" s="108"/>
      <c r="K150" s="108"/>
      <c r="L150" s="108"/>
      <c r="M150" s="108"/>
      <c r="N150" s="108"/>
      <c r="O150" s="108"/>
      <c r="P150" s="108"/>
      <c r="Q150" s="108"/>
      <c r="R150" s="108"/>
      <c r="S150" s="108"/>
      <c r="T150" s="108"/>
      <c r="U150" s="108"/>
      <c r="V150" s="108"/>
      <c r="W150" s="108"/>
      <c r="X150" s="108"/>
      <c r="Y150" s="108"/>
      <c r="Z150" s="108"/>
      <c r="AA150" s="108"/>
      <c r="AB150" s="108"/>
      <c r="AC150" s="108"/>
      <c r="AD150" s="108"/>
      <c r="AE150" s="108"/>
      <c r="AF150" s="108"/>
      <c r="AG150" s="108"/>
      <c r="AH150" s="108"/>
      <c r="AI150" s="108"/>
      <c r="AJ150" s="108"/>
      <c r="AK150" s="108"/>
      <c r="AL150" s="108"/>
      <c r="AM150" s="108"/>
      <c r="AN150" s="108"/>
      <c r="AO150" s="108"/>
      <c r="AP150" s="108"/>
      <c r="AQ150" s="108"/>
      <c r="AR150" s="108"/>
      <c r="AS150" s="108"/>
      <c r="AT150" s="108"/>
      <c r="AU150" s="108"/>
      <c r="AV150" s="109"/>
    </row>
    <row r="151" spans="1:98" s="3" customFormat="1" ht="31.5" customHeight="1">
      <c r="A151" s="110"/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2"/>
    </row>
    <row r="152" spans="1:98" ht="15" customHeight="1">
      <c r="A152" s="107" t="s">
        <v>13</v>
      </c>
      <c r="B152" s="108"/>
      <c r="C152" s="108"/>
      <c r="D152" s="108"/>
      <c r="E152" s="108"/>
      <c r="F152" s="108"/>
      <c r="G152" s="108"/>
      <c r="H152" s="108"/>
      <c r="I152" s="108"/>
      <c r="J152" s="108"/>
      <c r="K152" s="108"/>
      <c r="L152" s="108"/>
      <c r="M152" s="108"/>
      <c r="N152" s="108"/>
      <c r="O152" s="108"/>
      <c r="P152" s="108"/>
      <c r="Q152" s="108"/>
      <c r="R152" s="108"/>
      <c r="S152" s="108"/>
      <c r="T152" s="108"/>
      <c r="U152" s="108"/>
      <c r="V152" s="108"/>
      <c r="W152" s="108"/>
      <c r="X152" s="108"/>
      <c r="Y152" s="108"/>
      <c r="Z152" s="108"/>
      <c r="AA152" s="108"/>
      <c r="AB152" s="108"/>
      <c r="AC152" s="108"/>
      <c r="AD152" s="108"/>
      <c r="AE152" s="108"/>
      <c r="AF152" s="108"/>
      <c r="AG152" s="108"/>
      <c r="AH152" s="108"/>
      <c r="AI152" s="108"/>
      <c r="AJ152" s="108"/>
      <c r="AK152" s="108"/>
      <c r="AL152" s="108"/>
      <c r="AM152" s="108"/>
      <c r="AN152" s="108"/>
      <c r="AO152" s="108"/>
      <c r="AP152" s="108"/>
      <c r="AQ152" s="108"/>
      <c r="AR152" s="108"/>
      <c r="AS152" s="108"/>
      <c r="AT152" s="108"/>
      <c r="AU152" s="108"/>
      <c r="AV152" s="109"/>
    </row>
    <row r="153" spans="1:98" ht="30.75" customHeight="1">
      <c r="A153" s="212"/>
      <c r="B153" s="213"/>
      <c r="C153" s="213"/>
      <c r="D153" s="213"/>
      <c r="E153" s="213"/>
      <c r="F153" s="213"/>
      <c r="G153" s="213"/>
      <c r="H153" s="213"/>
      <c r="I153" s="213"/>
      <c r="J153" s="213"/>
      <c r="K153" s="213"/>
      <c r="L153" s="213"/>
      <c r="M153" s="213"/>
      <c r="N153" s="213"/>
      <c r="O153" s="213"/>
      <c r="P153" s="213"/>
      <c r="Q153" s="213"/>
      <c r="R153" s="213"/>
      <c r="S153" s="213"/>
      <c r="T153" s="213"/>
      <c r="U153" s="213"/>
      <c r="V153" s="213"/>
      <c r="W153" s="213"/>
      <c r="X153" s="213"/>
      <c r="Y153" s="213"/>
      <c r="Z153" s="213"/>
      <c r="AA153" s="213"/>
      <c r="AB153" s="213"/>
      <c r="AC153" s="213"/>
      <c r="AD153" s="213"/>
      <c r="AE153" s="213"/>
      <c r="AF153" s="213"/>
      <c r="AG153" s="213"/>
      <c r="AH153" s="213"/>
      <c r="AI153" s="213"/>
      <c r="AJ153" s="213"/>
      <c r="AK153" s="213"/>
      <c r="AL153" s="213"/>
      <c r="AM153" s="213"/>
      <c r="AN153" s="213"/>
      <c r="AO153" s="213"/>
      <c r="AP153" s="213"/>
      <c r="AQ153" s="213"/>
      <c r="AR153" s="213"/>
      <c r="AS153" s="213"/>
      <c r="AT153" s="213"/>
      <c r="AU153" s="213"/>
      <c r="AV153" s="214"/>
    </row>
    <row r="154" spans="1:98" ht="15" customHeight="1">
      <c r="A154" s="107" t="s">
        <v>14</v>
      </c>
      <c r="B154" s="108"/>
      <c r="C154" s="108"/>
      <c r="D154" s="108"/>
      <c r="E154" s="108"/>
      <c r="F154" s="108"/>
      <c r="G154" s="108"/>
      <c r="H154" s="108"/>
      <c r="I154" s="108"/>
      <c r="J154" s="108"/>
      <c r="K154" s="108"/>
      <c r="L154" s="108"/>
      <c r="M154" s="108"/>
      <c r="N154" s="108"/>
      <c r="O154" s="108"/>
      <c r="P154" s="108"/>
      <c r="Q154" s="108"/>
      <c r="R154" s="108"/>
      <c r="S154" s="108"/>
      <c r="T154" s="108"/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  <c r="AL154" s="108"/>
      <c r="AM154" s="108"/>
      <c r="AN154" s="108"/>
      <c r="AO154" s="108"/>
      <c r="AP154" s="108"/>
      <c r="AQ154" s="108"/>
      <c r="AR154" s="108"/>
      <c r="AS154" s="108"/>
      <c r="AT154" s="108"/>
      <c r="AU154" s="108"/>
      <c r="AV154" s="109"/>
    </row>
    <row r="155" spans="1:98" ht="15" customHeight="1">
      <c r="A155" s="128" t="s">
        <v>16</v>
      </c>
      <c r="B155" s="129"/>
      <c r="C155" s="215" t="s">
        <v>18</v>
      </c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126"/>
      <c r="O155" s="126"/>
      <c r="P155" s="126"/>
      <c r="Q155" s="126"/>
      <c r="R155" s="126"/>
      <c r="S155" s="126"/>
      <c r="T155" s="126"/>
      <c r="U155" s="126"/>
      <c r="V155" s="126"/>
      <c r="W155" s="126" t="s">
        <v>19</v>
      </c>
      <c r="X155" s="126"/>
      <c r="Y155" s="126"/>
      <c r="Z155" s="126"/>
      <c r="AA155" s="126"/>
      <c r="AB155" s="126"/>
      <c r="AC155" s="126"/>
      <c r="AD155" s="126"/>
      <c r="AE155" s="126" t="s">
        <v>20</v>
      </c>
      <c r="AF155" s="126"/>
      <c r="AG155" s="126"/>
      <c r="AH155" s="126"/>
      <c r="AI155" s="126"/>
      <c r="AJ155" s="126"/>
      <c r="AK155" s="126"/>
      <c r="AL155" s="126" t="s">
        <v>21</v>
      </c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7"/>
    </row>
    <row r="156" spans="1:98" ht="15" customHeight="1">
      <c r="A156" s="188"/>
      <c r="B156" s="189"/>
      <c r="C156" s="211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7"/>
    </row>
    <row r="157" spans="1:98" ht="15" customHeight="1">
      <c r="A157" s="190"/>
      <c r="B157" s="191"/>
      <c r="C157" s="123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5"/>
      <c r="X157" s="126"/>
      <c r="Y157" s="126"/>
      <c r="Z157" s="126"/>
      <c r="AA157" s="126"/>
      <c r="AB157" s="126"/>
      <c r="AC157" s="126"/>
      <c r="AD157" s="126"/>
      <c r="AE157" s="125"/>
      <c r="AF157" s="126"/>
      <c r="AG157" s="126"/>
      <c r="AH157" s="126"/>
      <c r="AI157" s="126"/>
      <c r="AJ157" s="126"/>
      <c r="AK157" s="126"/>
      <c r="AL157" s="125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7"/>
    </row>
    <row r="158" spans="1:98" ht="15" customHeight="1" thickBot="1">
      <c r="A158" s="216"/>
      <c r="B158" s="217"/>
      <c r="C158" s="218"/>
      <c r="D158" s="219"/>
      <c r="E158" s="219"/>
      <c r="F158" s="219"/>
      <c r="G158" s="219"/>
      <c r="H158" s="219"/>
      <c r="I158" s="219"/>
      <c r="J158" s="219"/>
      <c r="K158" s="219"/>
      <c r="L158" s="219"/>
      <c r="M158" s="219"/>
      <c r="N158" s="219"/>
      <c r="O158" s="219"/>
      <c r="P158" s="219"/>
      <c r="Q158" s="219"/>
      <c r="R158" s="219"/>
      <c r="S158" s="219"/>
      <c r="T158" s="219"/>
      <c r="U158" s="219"/>
      <c r="V158" s="219"/>
      <c r="W158" s="118"/>
      <c r="X158" s="119"/>
      <c r="Y158" s="119"/>
      <c r="Z158" s="119"/>
      <c r="AA158" s="119"/>
      <c r="AB158" s="119"/>
      <c r="AC158" s="119"/>
      <c r="AD158" s="119"/>
      <c r="AE158" s="118"/>
      <c r="AF158" s="119"/>
      <c r="AG158" s="119"/>
      <c r="AH158" s="119"/>
      <c r="AI158" s="119"/>
      <c r="AJ158" s="119"/>
      <c r="AK158" s="119"/>
      <c r="AL158" s="118"/>
      <c r="AM158" s="119"/>
      <c r="AN158" s="119"/>
      <c r="AO158" s="119"/>
      <c r="AP158" s="119"/>
      <c r="AQ158" s="119"/>
      <c r="AR158" s="119"/>
      <c r="AS158" s="119"/>
      <c r="AT158" s="119"/>
      <c r="AU158" s="119"/>
      <c r="AV158" s="120"/>
    </row>
    <row r="159" spans="1:98" s="3" customFormat="1" ht="15" customHeight="1" thickBot="1">
      <c r="A159" s="220" t="s">
        <v>29</v>
      </c>
      <c r="B159" s="221"/>
      <c r="C159" s="221"/>
      <c r="D159" s="221"/>
      <c r="E159" s="221"/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21"/>
      <c r="Z159" s="221"/>
      <c r="AA159" s="221"/>
      <c r="AB159" s="221"/>
      <c r="AC159" s="221"/>
      <c r="AD159" s="221"/>
      <c r="AE159" s="221"/>
      <c r="AF159" s="221"/>
      <c r="AG159" s="221"/>
      <c r="AH159" s="221"/>
      <c r="AI159" s="221"/>
      <c r="AJ159" s="221"/>
      <c r="AK159" s="221"/>
      <c r="AL159" s="221"/>
      <c r="AM159" s="221"/>
      <c r="AN159" s="221"/>
      <c r="AO159" s="221"/>
      <c r="AP159" s="221"/>
      <c r="AQ159" s="221"/>
      <c r="AR159" s="221"/>
      <c r="AS159" s="221"/>
      <c r="AT159" s="221"/>
      <c r="AU159" s="221"/>
      <c r="AV159" s="222"/>
    </row>
    <row r="160" spans="1:98" ht="18" customHeight="1">
      <c r="A160" s="183" t="s">
        <v>22</v>
      </c>
      <c r="B160" s="184"/>
      <c r="C160" s="184"/>
      <c r="D160" s="184"/>
      <c r="E160" s="184"/>
      <c r="F160" s="184"/>
      <c r="G160" s="184"/>
      <c r="H160" s="184"/>
      <c r="I160" s="184"/>
      <c r="J160" s="184"/>
      <c r="K160" s="184"/>
      <c r="L160" s="184"/>
      <c r="M160" s="184"/>
      <c r="N160" s="184"/>
      <c r="O160" s="184"/>
      <c r="P160" s="184"/>
      <c r="Q160" s="184"/>
      <c r="R160" s="184"/>
      <c r="S160" s="184"/>
      <c r="T160" s="184"/>
      <c r="U160" s="184"/>
      <c r="V160" s="184"/>
      <c r="W160" s="184"/>
      <c r="X160" s="184"/>
      <c r="Y160" s="184"/>
      <c r="Z160" s="184"/>
      <c r="AA160" s="184"/>
      <c r="AB160" s="184"/>
      <c r="AC160" s="184"/>
      <c r="AD160" s="184"/>
      <c r="AE160" s="184"/>
      <c r="AF160" s="184"/>
      <c r="AG160" s="184"/>
      <c r="AH160" s="184"/>
      <c r="AI160" s="184"/>
      <c r="AJ160" s="184"/>
      <c r="AK160" s="184"/>
      <c r="AL160" s="184"/>
      <c r="AM160" s="184"/>
      <c r="AN160" s="184"/>
      <c r="AO160" s="184"/>
      <c r="AP160" s="184"/>
      <c r="AQ160" s="184"/>
      <c r="AR160" s="184"/>
      <c r="AS160" s="184"/>
      <c r="AT160" s="184"/>
      <c r="AU160" s="184"/>
      <c r="AV160" s="185"/>
    </row>
    <row r="161" spans="1:48" ht="30" customHeight="1">
      <c r="A161" s="183" t="s">
        <v>30</v>
      </c>
      <c r="B161" s="186"/>
      <c r="C161" s="186"/>
      <c r="D161" s="186"/>
      <c r="E161" s="186"/>
      <c r="F161" s="186"/>
      <c r="G161" s="186"/>
      <c r="H161" s="186"/>
      <c r="I161" s="186"/>
      <c r="J161" s="186"/>
      <c r="K161" s="186"/>
      <c r="L161" s="186"/>
      <c r="M161" s="186"/>
      <c r="N161" s="186"/>
      <c r="O161" s="186"/>
      <c r="P161" s="186"/>
      <c r="Q161" s="186"/>
      <c r="R161" s="186"/>
      <c r="S161" s="186"/>
      <c r="T161" s="186"/>
      <c r="U161" s="186"/>
      <c r="V161" s="186"/>
      <c r="W161" s="186"/>
      <c r="X161" s="186"/>
      <c r="Y161" s="186"/>
      <c r="Z161" s="186"/>
      <c r="AA161" s="186"/>
      <c r="AB161" s="186"/>
      <c r="AC161" s="186"/>
      <c r="AD161" s="186"/>
      <c r="AE161" s="186"/>
      <c r="AF161" s="186"/>
      <c r="AG161" s="186"/>
      <c r="AH161" s="186"/>
      <c r="AI161" s="186"/>
      <c r="AJ161" s="186"/>
      <c r="AK161" s="186"/>
      <c r="AL161" s="186"/>
      <c r="AM161" s="186"/>
      <c r="AN161" s="186"/>
      <c r="AO161" s="186"/>
      <c r="AP161" s="186"/>
      <c r="AQ161" s="186"/>
      <c r="AR161" s="186"/>
      <c r="AS161" s="186"/>
      <c r="AT161" s="186"/>
      <c r="AU161" s="186"/>
      <c r="AV161" s="187"/>
    </row>
    <row r="162" spans="1:48" ht="17.25" customHeight="1">
      <c r="A162" s="183" t="s">
        <v>199</v>
      </c>
      <c r="B162" s="186"/>
      <c r="C162" s="186"/>
      <c r="D162" s="186"/>
      <c r="E162" s="186"/>
      <c r="F162" s="186"/>
      <c r="G162" s="186"/>
      <c r="H162" s="186"/>
      <c r="I162" s="186"/>
      <c r="J162" s="186"/>
      <c r="K162" s="186"/>
      <c r="L162" s="186"/>
      <c r="M162" s="186"/>
      <c r="N162" s="186"/>
      <c r="O162" s="186"/>
      <c r="P162" s="186"/>
      <c r="Q162" s="186"/>
      <c r="R162" s="186"/>
      <c r="S162" s="186"/>
      <c r="T162" s="186"/>
      <c r="U162" s="186"/>
      <c r="V162" s="186"/>
      <c r="W162" s="186"/>
      <c r="X162" s="186"/>
      <c r="Y162" s="186"/>
      <c r="Z162" s="186"/>
      <c r="AA162" s="186"/>
      <c r="AB162" s="186"/>
      <c r="AC162" s="186"/>
      <c r="AD162" s="186"/>
      <c r="AE162" s="186"/>
      <c r="AF162" s="186"/>
      <c r="AG162" s="186"/>
      <c r="AH162" s="186"/>
      <c r="AI162" s="186"/>
      <c r="AJ162" s="186"/>
      <c r="AK162" s="186"/>
      <c r="AL162" s="186"/>
      <c r="AM162" s="186"/>
      <c r="AN162" s="186"/>
      <c r="AO162" s="186"/>
      <c r="AP162" s="186"/>
      <c r="AQ162" s="186"/>
      <c r="AR162" s="186"/>
      <c r="AS162" s="186"/>
      <c r="AT162" s="186"/>
      <c r="AU162" s="186"/>
      <c r="AV162" s="187"/>
    </row>
    <row r="163" spans="1:48" ht="19.5" customHeight="1">
      <c r="A163" s="183" t="s">
        <v>60</v>
      </c>
      <c r="B163" s="186"/>
      <c r="C163" s="186"/>
      <c r="D163" s="186"/>
      <c r="E163" s="186"/>
      <c r="F163" s="186"/>
      <c r="G163" s="186"/>
      <c r="H163" s="186"/>
      <c r="I163" s="186"/>
      <c r="J163" s="186"/>
      <c r="K163" s="186"/>
      <c r="L163" s="186"/>
      <c r="M163" s="186"/>
      <c r="N163" s="186"/>
      <c r="O163" s="186"/>
      <c r="P163" s="186"/>
      <c r="Q163" s="186"/>
      <c r="R163" s="186"/>
      <c r="S163" s="186"/>
      <c r="T163" s="186"/>
      <c r="U163" s="186"/>
      <c r="V163" s="186"/>
      <c r="W163" s="186"/>
      <c r="X163" s="186"/>
      <c r="Y163" s="186"/>
      <c r="Z163" s="186"/>
      <c r="AA163" s="186"/>
      <c r="AB163" s="186"/>
      <c r="AC163" s="186"/>
      <c r="AD163" s="186"/>
      <c r="AE163" s="186"/>
      <c r="AF163" s="186"/>
      <c r="AG163" s="186"/>
      <c r="AH163" s="186"/>
      <c r="AI163" s="186"/>
      <c r="AJ163" s="186"/>
      <c r="AK163" s="186"/>
      <c r="AL163" s="186"/>
      <c r="AM163" s="186"/>
      <c r="AN163" s="186"/>
      <c r="AO163" s="186"/>
      <c r="AP163" s="186"/>
      <c r="AQ163" s="186"/>
      <c r="AR163" s="186"/>
      <c r="AS163" s="186"/>
      <c r="AT163" s="186"/>
      <c r="AU163" s="186"/>
      <c r="AV163" s="187"/>
    </row>
    <row r="164" spans="1:48" ht="44.25" customHeight="1">
      <c r="A164" s="208" t="s">
        <v>200</v>
      </c>
      <c r="B164" s="209"/>
      <c r="C164" s="209"/>
      <c r="D164" s="209"/>
      <c r="E164" s="209"/>
      <c r="F164" s="209"/>
      <c r="G164" s="209"/>
      <c r="H164" s="209"/>
      <c r="I164" s="209"/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  <c r="AH164" s="209"/>
      <c r="AI164" s="209"/>
      <c r="AJ164" s="209"/>
      <c r="AK164" s="209"/>
      <c r="AL164" s="209"/>
      <c r="AM164" s="209"/>
      <c r="AN164" s="209"/>
      <c r="AO164" s="209"/>
      <c r="AP164" s="209"/>
      <c r="AQ164" s="209"/>
      <c r="AR164" s="209"/>
      <c r="AS164" s="209"/>
      <c r="AT164" s="209"/>
      <c r="AU164" s="209"/>
      <c r="AV164" s="210"/>
    </row>
    <row r="165" spans="1:48" ht="18" customHeight="1">
      <c r="A165" s="183" t="s">
        <v>61</v>
      </c>
      <c r="B165" s="184"/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4"/>
      <c r="AC165" s="184"/>
      <c r="AD165" s="184"/>
      <c r="AE165" s="184"/>
      <c r="AF165" s="184"/>
      <c r="AG165" s="184"/>
      <c r="AH165" s="184"/>
      <c r="AI165" s="184"/>
      <c r="AJ165" s="184"/>
      <c r="AK165" s="184"/>
      <c r="AL165" s="184"/>
      <c r="AM165" s="184"/>
      <c r="AN165" s="184"/>
      <c r="AO165" s="184"/>
      <c r="AP165" s="184"/>
      <c r="AQ165" s="184"/>
      <c r="AR165" s="184"/>
      <c r="AS165" s="184"/>
      <c r="AT165" s="184"/>
      <c r="AU165" s="184"/>
      <c r="AV165" s="185"/>
    </row>
    <row r="166" spans="1:48" s="19" customFormat="1" ht="15.75" customHeight="1">
      <c r="A166" s="15"/>
      <c r="B166" s="16"/>
      <c r="C166" s="16"/>
      <c r="D166" s="60" t="s">
        <v>72</v>
      </c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  <c r="AQ166" s="60"/>
      <c r="AR166" s="60"/>
      <c r="AS166" s="60"/>
      <c r="AT166" s="17"/>
      <c r="AU166" s="16"/>
      <c r="AV166" s="18"/>
    </row>
    <row r="167" spans="1:48" ht="27" customHeight="1">
      <c r="A167" s="7"/>
      <c r="B167" s="6"/>
      <c r="C167" s="6"/>
      <c r="D167" s="98" t="s">
        <v>73</v>
      </c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100"/>
      <c r="AT167" s="2"/>
      <c r="AU167" s="6"/>
      <c r="AV167" s="8"/>
    </row>
    <row r="168" spans="1:48" ht="15.75" customHeight="1">
      <c r="A168" s="7"/>
      <c r="B168" s="6"/>
      <c r="C168" s="6"/>
      <c r="D168" s="60" t="s">
        <v>37</v>
      </c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  <c r="AQ168" s="60"/>
      <c r="AR168" s="60"/>
      <c r="AS168" s="60"/>
      <c r="AT168" s="2"/>
      <c r="AU168" s="6"/>
      <c r="AV168" s="8"/>
    </row>
    <row r="169" spans="1:48" ht="15.75" customHeight="1">
      <c r="A169" s="7"/>
      <c r="B169" s="6"/>
      <c r="C169" s="6"/>
      <c r="D169" s="60" t="s">
        <v>38</v>
      </c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  <c r="AQ169" s="60"/>
      <c r="AR169" s="60"/>
      <c r="AS169" s="60"/>
      <c r="AT169" s="2"/>
      <c r="AU169" s="6"/>
      <c r="AV169" s="8"/>
    </row>
    <row r="170" spans="1:48" ht="15.75" customHeight="1">
      <c r="A170" s="7"/>
      <c r="B170" s="6"/>
      <c r="C170" s="6"/>
      <c r="D170" s="60" t="s">
        <v>39</v>
      </c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  <c r="AQ170" s="60"/>
      <c r="AR170" s="60"/>
      <c r="AS170" s="60"/>
      <c r="AT170" s="2"/>
      <c r="AU170" s="6"/>
      <c r="AV170" s="8"/>
    </row>
    <row r="171" spans="1:48" ht="15" customHeight="1">
      <c r="A171" s="7"/>
      <c r="B171" s="6"/>
      <c r="C171" s="6"/>
      <c r="D171" s="101" t="s">
        <v>70</v>
      </c>
      <c r="E171" s="101"/>
      <c r="F171" s="101"/>
      <c r="G171" s="101"/>
      <c r="H171" s="101"/>
      <c r="I171" s="101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1"/>
      <c r="AS171" s="101"/>
      <c r="AT171" s="2"/>
      <c r="AU171" s="6"/>
      <c r="AV171" s="8"/>
    </row>
    <row r="172" spans="1:48" ht="15" customHeight="1">
      <c r="A172" s="9"/>
      <c r="B172" s="10"/>
      <c r="C172" s="10"/>
      <c r="D172" s="60" t="s">
        <v>56</v>
      </c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  <c r="AQ172" s="60"/>
      <c r="AR172" s="60"/>
      <c r="AS172" s="60"/>
      <c r="AT172" s="2"/>
      <c r="AU172" s="10"/>
      <c r="AV172" s="11"/>
    </row>
    <row r="173" spans="1:48" ht="15" customHeight="1">
      <c r="A173" s="12"/>
      <c r="B173" s="13"/>
      <c r="C173" s="13"/>
      <c r="D173" s="60" t="s">
        <v>206</v>
      </c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  <c r="AQ173" s="60"/>
      <c r="AR173" s="60"/>
      <c r="AS173" s="60"/>
      <c r="AT173" s="2"/>
      <c r="AU173" s="13"/>
      <c r="AV173" s="14"/>
    </row>
    <row r="174" spans="1:48" ht="55.5" customHeight="1">
      <c r="A174" s="7"/>
      <c r="B174" s="6"/>
      <c r="C174" s="6"/>
      <c r="D174" s="47" t="s">
        <v>228</v>
      </c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49"/>
      <c r="AT174" s="2"/>
      <c r="AU174" s="6"/>
      <c r="AV174" s="8"/>
    </row>
    <row r="175" spans="1:48" ht="18.75" customHeight="1">
      <c r="A175" s="35"/>
      <c r="B175" s="36"/>
      <c r="C175" s="36"/>
      <c r="D175" s="47" t="s">
        <v>229</v>
      </c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8"/>
      <c r="AL175" s="48"/>
      <c r="AM175" s="48"/>
      <c r="AN175" s="48"/>
      <c r="AO175" s="48"/>
      <c r="AP175" s="48"/>
      <c r="AQ175" s="48"/>
      <c r="AR175" s="48"/>
      <c r="AS175" s="49"/>
      <c r="AT175" s="38"/>
      <c r="AU175" s="36"/>
      <c r="AV175" s="37"/>
    </row>
    <row r="176" spans="1:48" ht="15" customHeight="1">
      <c r="A176" s="183" t="s">
        <v>62</v>
      </c>
      <c r="B176" s="186"/>
      <c r="C176" s="186"/>
      <c r="D176" s="186"/>
      <c r="E176" s="186"/>
      <c r="F176" s="186"/>
      <c r="G176" s="186"/>
      <c r="H176" s="186"/>
      <c r="I176" s="186"/>
      <c r="J176" s="186"/>
      <c r="K176" s="186"/>
      <c r="L176" s="186"/>
      <c r="M176" s="186"/>
      <c r="N176" s="186"/>
      <c r="O176" s="186"/>
      <c r="P176" s="186"/>
      <c r="Q176" s="186"/>
      <c r="R176" s="186"/>
      <c r="S176" s="186"/>
      <c r="T176" s="186"/>
      <c r="U176" s="186"/>
      <c r="V176" s="186"/>
      <c r="W176" s="186"/>
      <c r="X176" s="186"/>
      <c r="Y176" s="186"/>
      <c r="Z176" s="186"/>
      <c r="AA176" s="186"/>
      <c r="AB176" s="186"/>
      <c r="AC176" s="186"/>
      <c r="AD176" s="186"/>
      <c r="AE176" s="186"/>
      <c r="AF176" s="186"/>
      <c r="AG176" s="186"/>
      <c r="AH176" s="186"/>
      <c r="AI176" s="186"/>
      <c r="AJ176" s="186"/>
      <c r="AK176" s="186"/>
      <c r="AL176" s="186"/>
      <c r="AM176" s="186"/>
      <c r="AN176" s="186"/>
      <c r="AO176" s="186"/>
      <c r="AP176" s="186"/>
      <c r="AQ176" s="186"/>
      <c r="AR176" s="186"/>
      <c r="AS176" s="186"/>
      <c r="AT176" s="186"/>
      <c r="AU176" s="186"/>
      <c r="AV176" s="8"/>
    </row>
    <row r="177" spans="1:48" ht="15" customHeight="1">
      <c r="A177" s="7"/>
      <c r="B177" s="6"/>
      <c r="C177" s="6"/>
      <c r="D177" s="186" t="s">
        <v>23</v>
      </c>
      <c r="E177" s="184"/>
      <c r="F177" s="184"/>
      <c r="G177" s="184"/>
      <c r="H177" s="184"/>
      <c r="I177" s="184"/>
      <c r="J177" s="184"/>
      <c r="K177" s="184"/>
      <c r="L177" s="184"/>
      <c r="M177" s="184"/>
      <c r="N177" s="184"/>
      <c r="O177" s="184"/>
      <c r="P177" s="184"/>
      <c r="Q177" s="184"/>
      <c r="R177" s="184"/>
      <c r="S177" s="184"/>
      <c r="T177" s="184"/>
      <c r="U177" s="184"/>
      <c r="V177" s="184"/>
      <c r="W177" s="184"/>
      <c r="X177" s="184"/>
      <c r="Y177" s="184"/>
      <c r="Z177" s="184"/>
      <c r="AA177" s="184"/>
      <c r="AB177" s="184"/>
      <c r="AC177" s="184"/>
      <c r="AD177" s="184"/>
      <c r="AE177" s="184"/>
      <c r="AF177" s="184"/>
      <c r="AG177" s="184"/>
      <c r="AH177" s="184"/>
      <c r="AI177" s="184"/>
      <c r="AJ177" s="184"/>
      <c r="AK177" s="184"/>
      <c r="AL177" s="184"/>
      <c r="AM177" s="184"/>
      <c r="AN177" s="184"/>
      <c r="AO177" s="184"/>
      <c r="AP177" s="184"/>
      <c r="AQ177" s="184"/>
      <c r="AR177" s="184"/>
      <c r="AS177" s="6"/>
      <c r="AT177" s="6"/>
      <c r="AU177" s="6"/>
      <c r="AV177" s="8"/>
    </row>
    <row r="178" spans="1:48" ht="15" customHeight="1">
      <c r="A178" s="7"/>
      <c r="B178" s="6"/>
      <c r="C178" s="6"/>
      <c r="D178" s="186" t="s">
        <v>24</v>
      </c>
      <c r="E178" s="184"/>
      <c r="F178" s="184"/>
      <c r="G178" s="184"/>
      <c r="H178" s="184"/>
      <c r="I178" s="184"/>
      <c r="J178" s="184"/>
      <c r="K178" s="184"/>
      <c r="L178" s="184"/>
      <c r="M178" s="184"/>
      <c r="N178" s="184"/>
      <c r="O178" s="184"/>
      <c r="P178" s="184"/>
      <c r="Q178" s="184"/>
      <c r="R178" s="184"/>
      <c r="S178" s="184"/>
      <c r="T178" s="184"/>
      <c r="U178" s="184"/>
      <c r="V178" s="184"/>
      <c r="W178" s="184"/>
      <c r="X178" s="184"/>
      <c r="Y178" s="184"/>
      <c r="Z178" s="184"/>
      <c r="AA178" s="184"/>
      <c r="AB178" s="184"/>
      <c r="AC178" s="184"/>
      <c r="AD178" s="184"/>
      <c r="AE178" s="184"/>
      <c r="AF178" s="184"/>
      <c r="AG178" s="184"/>
      <c r="AH178" s="184"/>
      <c r="AI178" s="184"/>
      <c r="AJ178" s="184"/>
      <c r="AK178" s="184"/>
      <c r="AL178" s="184"/>
      <c r="AM178" s="184"/>
      <c r="AN178" s="184"/>
      <c r="AO178" s="184"/>
      <c r="AP178" s="184"/>
      <c r="AQ178" s="184"/>
      <c r="AR178" s="184"/>
      <c r="AS178" s="6"/>
      <c r="AT178" s="6"/>
      <c r="AU178" s="6"/>
      <c r="AV178" s="8"/>
    </row>
    <row r="179" spans="1:48" ht="16.5" customHeight="1">
      <c r="A179" s="205" t="s">
        <v>25</v>
      </c>
      <c r="B179" s="206"/>
      <c r="C179" s="206"/>
      <c r="D179" s="206"/>
      <c r="E179" s="206"/>
      <c r="F179" s="206"/>
      <c r="G179" s="206"/>
      <c r="H179" s="206"/>
      <c r="I179" s="206"/>
      <c r="J179" s="206"/>
      <c r="K179" s="206"/>
      <c r="L179" s="206"/>
      <c r="M179" s="206"/>
      <c r="N179" s="206"/>
      <c r="O179" s="206"/>
      <c r="P179" s="206"/>
      <c r="Q179" s="206"/>
      <c r="R179" s="206"/>
      <c r="S179" s="206"/>
      <c r="T179" s="206"/>
      <c r="U179" s="206"/>
      <c r="V179" s="206"/>
      <c r="W179" s="206"/>
      <c r="X179" s="206"/>
      <c r="Y179" s="206"/>
      <c r="Z179" s="206"/>
      <c r="AA179" s="206"/>
      <c r="AB179" s="206"/>
      <c r="AC179" s="206"/>
      <c r="AD179" s="206"/>
      <c r="AE179" s="206"/>
      <c r="AF179" s="206"/>
      <c r="AG179" s="206"/>
      <c r="AH179" s="206"/>
      <c r="AI179" s="206"/>
      <c r="AJ179" s="206"/>
      <c r="AK179" s="206"/>
      <c r="AL179" s="206"/>
      <c r="AM179" s="206"/>
      <c r="AN179" s="206"/>
      <c r="AO179" s="206"/>
      <c r="AP179" s="206"/>
      <c r="AQ179" s="206"/>
      <c r="AR179" s="206"/>
      <c r="AS179" s="206"/>
      <c r="AT179" s="206"/>
      <c r="AU179" s="206"/>
      <c r="AV179" s="207"/>
    </row>
    <row r="180" spans="1:48" ht="15" customHeight="1">
      <c r="A180" s="168" t="s">
        <v>74</v>
      </c>
      <c r="B180" s="169"/>
      <c r="C180" s="169"/>
      <c r="D180" s="169"/>
      <c r="E180" s="169"/>
      <c r="F180" s="169"/>
      <c r="G180" s="169"/>
      <c r="H180" s="169"/>
      <c r="I180" s="169"/>
      <c r="J180" s="169"/>
      <c r="K180" s="169"/>
      <c r="L180" s="169"/>
      <c r="M180" s="169"/>
      <c r="N180" s="169"/>
      <c r="O180" s="169"/>
      <c r="P180" s="169"/>
      <c r="Q180" s="169"/>
      <c r="R180" s="169"/>
      <c r="S180" s="169"/>
      <c r="T180" s="169"/>
      <c r="U180" s="169"/>
      <c r="V180" s="169"/>
      <c r="W180" s="169"/>
      <c r="X180" s="169"/>
      <c r="Y180" s="169"/>
      <c r="Z180" s="169"/>
      <c r="AA180" s="169"/>
      <c r="AB180" s="169"/>
      <c r="AC180" s="169"/>
      <c r="AD180" s="169"/>
      <c r="AE180" s="169"/>
      <c r="AF180" s="169"/>
      <c r="AG180" s="169"/>
      <c r="AH180" s="169"/>
      <c r="AI180" s="169"/>
      <c r="AJ180" s="169"/>
      <c r="AK180" s="169"/>
      <c r="AL180" s="169"/>
      <c r="AM180" s="169"/>
      <c r="AN180" s="169"/>
      <c r="AO180" s="169"/>
      <c r="AP180" s="169"/>
      <c r="AQ180" s="169"/>
      <c r="AR180" s="169"/>
      <c r="AS180" s="169"/>
      <c r="AT180" s="169"/>
      <c r="AU180" s="169"/>
      <c r="AV180" s="170"/>
    </row>
    <row r="181" spans="1:48" ht="29.25" customHeight="1">
      <c r="A181" s="168" t="s">
        <v>26</v>
      </c>
      <c r="B181" s="169"/>
      <c r="C181" s="169"/>
      <c r="D181" s="169"/>
      <c r="E181" s="169"/>
      <c r="F181" s="169"/>
      <c r="G181" s="169"/>
      <c r="H181" s="169"/>
      <c r="I181" s="169"/>
      <c r="J181" s="169"/>
      <c r="K181" s="169"/>
      <c r="L181" s="169"/>
      <c r="M181" s="169"/>
      <c r="N181" s="169"/>
      <c r="O181" s="169"/>
      <c r="P181" s="169"/>
      <c r="Q181" s="169"/>
      <c r="R181" s="169"/>
      <c r="S181" s="169"/>
      <c r="T181" s="169"/>
      <c r="U181" s="169"/>
      <c r="V181" s="169"/>
      <c r="W181" s="169"/>
      <c r="X181" s="169"/>
      <c r="Y181" s="169"/>
      <c r="Z181" s="169"/>
      <c r="AA181" s="169"/>
      <c r="AB181" s="169"/>
      <c r="AC181" s="169"/>
      <c r="AD181" s="169"/>
      <c r="AE181" s="169"/>
      <c r="AF181" s="169"/>
      <c r="AG181" s="169"/>
      <c r="AH181" s="169"/>
      <c r="AI181" s="169"/>
      <c r="AJ181" s="169"/>
      <c r="AK181" s="169"/>
      <c r="AL181" s="169"/>
      <c r="AM181" s="169"/>
      <c r="AN181" s="169"/>
      <c r="AO181" s="169"/>
      <c r="AP181" s="169"/>
      <c r="AQ181" s="169"/>
      <c r="AR181" s="169"/>
      <c r="AS181" s="169"/>
      <c r="AT181" s="169"/>
      <c r="AU181" s="169"/>
      <c r="AV181" s="170"/>
    </row>
    <row r="182" spans="1:48" ht="22.5" customHeight="1" thickBot="1">
      <c r="A182" s="192" t="s">
        <v>27</v>
      </c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  <c r="AF182" s="193"/>
      <c r="AG182" s="193"/>
      <c r="AH182" s="193"/>
      <c r="AI182" s="193"/>
      <c r="AJ182" s="193"/>
      <c r="AK182" s="193"/>
      <c r="AL182" s="193"/>
      <c r="AM182" s="193"/>
      <c r="AN182" s="193"/>
      <c r="AO182" s="193"/>
      <c r="AP182" s="193"/>
      <c r="AQ182" s="193"/>
      <c r="AR182" s="193"/>
      <c r="AS182" s="193"/>
      <c r="AT182" s="193"/>
      <c r="AU182" s="193"/>
      <c r="AV182" s="194"/>
    </row>
    <row r="183" spans="1:48" s="5" customFormat="1" ht="15" customHeight="1" thickBot="1">
      <c r="A183" s="195" t="s">
        <v>28</v>
      </c>
      <c r="B183" s="196"/>
      <c r="C183" s="196"/>
      <c r="D183" s="196"/>
      <c r="E183" s="196"/>
      <c r="F183" s="196"/>
      <c r="G183" s="196"/>
      <c r="H183" s="196"/>
      <c r="I183" s="196"/>
      <c r="J183" s="196"/>
      <c r="K183" s="196"/>
      <c r="L183" s="196"/>
      <c r="M183" s="196"/>
      <c r="N183" s="196"/>
      <c r="O183" s="196"/>
      <c r="P183" s="196"/>
      <c r="Q183" s="196"/>
      <c r="R183" s="196"/>
      <c r="S183" s="196"/>
      <c r="T183" s="196"/>
      <c r="U183" s="196"/>
      <c r="V183" s="196"/>
      <c r="W183" s="196"/>
      <c r="X183" s="196"/>
      <c r="Y183" s="196"/>
      <c r="Z183" s="196"/>
      <c r="AA183" s="196"/>
      <c r="AB183" s="196"/>
      <c r="AC183" s="196"/>
      <c r="AD183" s="196"/>
      <c r="AE183" s="196"/>
      <c r="AF183" s="196"/>
      <c r="AG183" s="196"/>
      <c r="AH183" s="196"/>
      <c r="AI183" s="196"/>
      <c r="AJ183" s="196"/>
      <c r="AK183" s="196"/>
      <c r="AL183" s="196"/>
      <c r="AM183" s="196"/>
      <c r="AN183" s="196"/>
      <c r="AO183" s="196"/>
      <c r="AP183" s="196"/>
      <c r="AQ183" s="196"/>
      <c r="AR183" s="196"/>
      <c r="AS183" s="196"/>
      <c r="AT183" s="196"/>
      <c r="AU183" s="196"/>
      <c r="AV183" s="197"/>
    </row>
    <row r="184" spans="1:48" ht="102.75" customHeight="1" thickBot="1">
      <c r="A184" s="198"/>
      <c r="B184" s="199"/>
      <c r="C184" s="199"/>
      <c r="D184" s="199"/>
      <c r="E184" s="199"/>
      <c r="F184" s="199"/>
      <c r="G184" s="199"/>
      <c r="H184" s="199"/>
      <c r="I184" s="199"/>
      <c r="J184" s="199"/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  <c r="AF184" s="199"/>
      <c r="AG184" s="199"/>
      <c r="AH184" s="199"/>
      <c r="AI184" s="199"/>
      <c r="AJ184" s="199"/>
      <c r="AK184" s="199"/>
      <c r="AL184" s="199"/>
      <c r="AM184" s="199"/>
      <c r="AN184" s="199"/>
      <c r="AO184" s="199"/>
      <c r="AP184" s="199"/>
      <c r="AQ184" s="199"/>
      <c r="AR184" s="199"/>
      <c r="AS184" s="199"/>
      <c r="AT184" s="199"/>
      <c r="AU184" s="199"/>
      <c r="AV184" s="200"/>
    </row>
  </sheetData>
  <sheetProtection selectLockedCells="1" selectUnlockedCells="1"/>
  <dataConsolidate/>
  <mergeCells count="385">
    <mergeCell ref="D175:AS175"/>
    <mergeCell ref="AA110:AU110"/>
    <mergeCell ref="AF69:AK69"/>
    <mergeCell ref="AF70:AK70"/>
    <mergeCell ref="AL69:AT69"/>
    <mergeCell ref="AL70:AT70"/>
    <mergeCell ref="B78:AS78"/>
    <mergeCell ref="AT78:AV78"/>
    <mergeCell ref="S69:Y69"/>
    <mergeCell ref="S70:Y70"/>
    <mergeCell ref="A70:E70"/>
    <mergeCell ref="Z69:AE69"/>
    <mergeCell ref="Z70:AE70"/>
    <mergeCell ref="AT73:AV73"/>
    <mergeCell ref="B86:AS86"/>
    <mergeCell ref="AT86:AV86"/>
    <mergeCell ref="AT75:AV75"/>
    <mergeCell ref="B80:AS80"/>
    <mergeCell ref="AT80:AV80"/>
    <mergeCell ref="B81:AS81"/>
    <mergeCell ref="A91:AV91"/>
    <mergeCell ref="AT85:AV85"/>
    <mergeCell ref="B77:AS77"/>
    <mergeCell ref="AT77:AV77"/>
    <mergeCell ref="AT72:AV72"/>
    <mergeCell ref="B58:AS58"/>
    <mergeCell ref="AO52:AV52"/>
    <mergeCell ref="A54:X54"/>
    <mergeCell ref="Y54:AF54"/>
    <mergeCell ref="AG54:AN54"/>
    <mergeCell ref="AO54:AV54"/>
    <mergeCell ref="Y55:AF55"/>
    <mergeCell ref="AG55:AN55"/>
    <mergeCell ref="AO55:AV55"/>
    <mergeCell ref="A49:AV49"/>
    <mergeCell ref="Y56:AF56"/>
    <mergeCell ref="AG56:AN56"/>
    <mergeCell ref="A45:AP45"/>
    <mergeCell ref="A46:AP46"/>
    <mergeCell ref="AQ45:AV45"/>
    <mergeCell ref="AO51:AV51"/>
    <mergeCell ref="A52:X52"/>
    <mergeCell ref="Y52:AF52"/>
    <mergeCell ref="AG52:AN52"/>
    <mergeCell ref="AG51:AN51"/>
    <mergeCell ref="A56:X56"/>
    <mergeCell ref="AT68:AV68"/>
    <mergeCell ref="A69:E69"/>
    <mergeCell ref="F69:K69"/>
    <mergeCell ref="F70:K70"/>
    <mergeCell ref="L69:Q69"/>
    <mergeCell ref="L70:Q70"/>
    <mergeCell ref="AU69:AV69"/>
    <mergeCell ref="AU70:AV70"/>
    <mergeCell ref="AG61:AN61"/>
    <mergeCell ref="AO61:AV61"/>
    <mergeCell ref="A62:X62"/>
    <mergeCell ref="Y62:AF62"/>
    <mergeCell ref="AG62:AN62"/>
    <mergeCell ref="A17:AH17"/>
    <mergeCell ref="AI18:AV18"/>
    <mergeCell ref="AI17:AV17"/>
    <mergeCell ref="A142:AV142"/>
    <mergeCell ref="A145:AV145"/>
    <mergeCell ref="A143:AV143"/>
    <mergeCell ref="B146:AS146"/>
    <mergeCell ref="AT146:AV146"/>
    <mergeCell ref="A36:AP36"/>
    <mergeCell ref="AQ36:AV36"/>
    <mergeCell ref="A65:R65"/>
    <mergeCell ref="A67:R67"/>
    <mergeCell ref="S65:AC65"/>
    <mergeCell ref="AG60:AN60"/>
    <mergeCell ref="AO60:AV60"/>
    <mergeCell ref="A61:X61"/>
    <mergeCell ref="Y61:AF61"/>
    <mergeCell ref="AO62:AV62"/>
    <mergeCell ref="AT50:AV50"/>
    <mergeCell ref="B50:AS50"/>
    <mergeCell ref="AT58:AV58"/>
    <mergeCell ref="AT63:AV63"/>
    <mergeCell ref="AT64:AV64"/>
    <mergeCell ref="B68:AS68"/>
    <mergeCell ref="A3:X3"/>
    <mergeCell ref="A2:X2"/>
    <mergeCell ref="Y2:AI2"/>
    <mergeCell ref="Y3:AI3"/>
    <mergeCell ref="A15:X15"/>
    <mergeCell ref="Y15:AJ15"/>
    <mergeCell ref="A10:AV10"/>
    <mergeCell ref="A11:M11"/>
    <mergeCell ref="N11:Q11"/>
    <mergeCell ref="R11:AA11"/>
    <mergeCell ref="AB11:AF11"/>
    <mergeCell ref="AG11:AU11"/>
    <mergeCell ref="AP26:AV26"/>
    <mergeCell ref="A32:T32"/>
    <mergeCell ref="AE29:AO29"/>
    <mergeCell ref="AP29:AV29"/>
    <mergeCell ref="A29:B29"/>
    <mergeCell ref="A30:B30"/>
    <mergeCell ref="C30:T30"/>
    <mergeCell ref="U30:AD30"/>
    <mergeCell ref="AE30:AO30"/>
    <mergeCell ref="AP30:AV30"/>
    <mergeCell ref="U31:AD31"/>
    <mergeCell ref="AE31:AO31"/>
    <mergeCell ref="AP31:AV31"/>
    <mergeCell ref="A31:T31"/>
    <mergeCell ref="U32:AD32"/>
    <mergeCell ref="AE32:AO32"/>
    <mergeCell ref="AP32:AV32"/>
    <mergeCell ref="AQ37:AV37"/>
    <mergeCell ref="A37:AP37"/>
    <mergeCell ref="A38:AP38"/>
    <mergeCell ref="A39:AP39"/>
    <mergeCell ref="A40:AP40"/>
    <mergeCell ref="B137:AS137"/>
    <mergeCell ref="AT137:AV137"/>
    <mergeCell ref="A138:AV138"/>
    <mergeCell ref="B139:AS139"/>
    <mergeCell ref="AT139:AV139"/>
    <mergeCell ref="B123:AS123"/>
    <mergeCell ref="AT123:AV123"/>
    <mergeCell ref="A124:AV124"/>
    <mergeCell ref="B118:AS118"/>
    <mergeCell ref="AT118:AV118"/>
    <mergeCell ref="B119:AS119"/>
    <mergeCell ref="AT119:AV119"/>
    <mergeCell ref="B120:AS120"/>
    <mergeCell ref="AT120:AV120"/>
    <mergeCell ref="A121:AV121"/>
    <mergeCell ref="B122:AS122"/>
    <mergeCell ref="AT122:AV122"/>
    <mergeCell ref="AT117:AV117"/>
    <mergeCell ref="A111:AV111"/>
    <mergeCell ref="A140:AV140"/>
    <mergeCell ref="B141:AS141"/>
    <mergeCell ref="AT141:AV141"/>
    <mergeCell ref="Y57:AF57"/>
    <mergeCell ref="AG57:AN57"/>
    <mergeCell ref="AO57:AV57"/>
    <mergeCell ref="A131:AV131"/>
    <mergeCell ref="B132:AS132"/>
    <mergeCell ref="AT132:AV132"/>
    <mergeCell ref="B133:AS133"/>
    <mergeCell ref="AT133:AV133"/>
    <mergeCell ref="B134:AS134"/>
    <mergeCell ref="AT134:AV134"/>
    <mergeCell ref="A135:AV135"/>
    <mergeCell ref="A136:AV136"/>
    <mergeCell ref="A125:AV125"/>
    <mergeCell ref="B126:AS126"/>
    <mergeCell ref="AT126:AV126"/>
    <mergeCell ref="A127:AV127"/>
    <mergeCell ref="B128:AS128"/>
    <mergeCell ref="AT128:AV128"/>
    <mergeCell ref="A129:AV129"/>
    <mergeCell ref="B130:AS130"/>
    <mergeCell ref="AT130:AV130"/>
    <mergeCell ref="A112:X112"/>
    <mergeCell ref="Y112:AJ112"/>
    <mergeCell ref="AK112:AV112"/>
    <mergeCell ref="A113:X113"/>
    <mergeCell ref="Y113:AJ113"/>
    <mergeCell ref="AK113:AV113"/>
    <mergeCell ref="A114:AV114"/>
    <mergeCell ref="B115:AS115"/>
    <mergeCell ref="AT115:AV115"/>
    <mergeCell ref="A1:AV1"/>
    <mergeCell ref="A35:AV35"/>
    <mergeCell ref="AJ2:AV2"/>
    <mergeCell ref="AJ3:AQ3"/>
    <mergeCell ref="AR3:AV3"/>
    <mergeCell ref="A16:AV16"/>
    <mergeCell ref="AK13:AV13"/>
    <mergeCell ref="AK14:AV14"/>
    <mergeCell ref="AK15:AV15"/>
    <mergeCell ref="A12:AV12"/>
    <mergeCell ref="AE28:AO28"/>
    <mergeCell ref="AP28:AV28"/>
    <mergeCell ref="A26:T26"/>
    <mergeCell ref="A33:AV33"/>
    <mergeCell ref="A28:B28"/>
    <mergeCell ref="C29:T29"/>
    <mergeCell ref="U29:AD29"/>
    <mergeCell ref="A24:B24"/>
    <mergeCell ref="C24:T24"/>
    <mergeCell ref="U24:AD24"/>
    <mergeCell ref="AE24:AO24"/>
    <mergeCell ref="AP24:AV24"/>
    <mergeCell ref="A25:B25"/>
    <mergeCell ref="AE26:AO26"/>
    <mergeCell ref="A181:AV181"/>
    <mergeCell ref="A182:AV182"/>
    <mergeCell ref="A183:AV183"/>
    <mergeCell ref="A184:AV184"/>
    <mergeCell ref="A148:AV148"/>
    <mergeCell ref="A149:AV149"/>
    <mergeCell ref="A176:AU176"/>
    <mergeCell ref="D177:AR177"/>
    <mergeCell ref="D178:AR178"/>
    <mergeCell ref="A179:AV179"/>
    <mergeCell ref="A164:AV164"/>
    <mergeCell ref="A165:AV165"/>
    <mergeCell ref="A150:AV150"/>
    <mergeCell ref="C156:V156"/>
    <mergeCell ref="AL155:AV155"/>
    <mergeCell ref="A153:AV153"/>
    <mergeCell ref="A154:AV154"/>
    <mergeCell ref="C155:V155"/>
    <mergeCell ref="W155:AD155"/>
    <mergeCell ref="AE155:AK155"/>
    <mergeCell ref="A163:AV163"/>
    <mergeCell ref="A158:B158"/>
    <mergeCell ref="C158:V158"/>
    <mergeCell ref="A159:AV159"/>
    <mergeCell ref="A180:AV180"/>
    <mergeCell ref="A47:AV47"/>
    <mergeCell ref="AQ46:AV46"/>
    <mergeCell ref="A48:AV48"/>
    <mergeCell ref="A55:X55"/>
    <mergeCell ref="A53:AV53"/>
    <mergeCell ref="B63:AS63"/>
    <mergeCell ref="B64:AS64"/>
    <mergeCell ref="B71:AS71"/>
    <mergeCell ref="B72:AS72"/>
    <mergeCell ref="B73:AS73"/>
    <mergeCell ref="AO56:AV56"/>
    <mergeCell ref="A57:X57"/>
    <mergeCell ref="A51:X51"/>
    <mergeCell ref="A160:AV160"/>
    <mergeCell ref="A161:AV161"/>
    <mergeCell ref="A162:AV162"/>
    <mergeCell ref="W156:AD156"/>
    <mergeCell ref="AE156:AK156"/>
    <mergeCell ref="AL156:AV156"/>
    <mergeCell ref="A156:B156"/>
    <mergeCell ref="A157:B157"/>
    <mergeCell ref="Y51:AF51"/>
    <mergeCell ref="AG59:AN59"/>
    <mergeCell ref="B75:AS75"/>
    <mergeCell ref="A59:X59"/>
    <mergeCell ref="A41:AP41"/>
    <mergeCell ref="A43:AP43"/>
    <mergeCell ref="A44:AP44"/>
    <mergeCell ref="A20:AV20"/>
    <mergeCell ref="A21:B21"/>
    <mergeCell ref="C21:T21"/>
    <mergeCell ref="U21:AD21"/>
    <mergeCell ref="AE21:AO21"/>
    <mergeCell ref="AP21:AV21"/>
    <mergeCell ref="A23:B23"/>
    <mergeCell ref="C23:T23"/>
    <mergeCell ref="U23:AD23"/>
    <mergeCell ref="AE23:AO23"/>
    <mergeCell ref="AP23:AV23"/>
    <mergeCell ref="A34:AV34"/>
    <mergeCell ref="U25:AD25"/>
    <mergeCell ref="AE25:AO25"/>
    <mergeCell ref="AP25:AV25"/>
    <mergeCell ref="U26:AD26"/>
    <mergeCell ref="C25:T25"/>
    <mergeCell ref="A42:AP42"/>
    <mergeCell ref="AQ42:AV42"/>
    <mergeCell ref="B101:AV101"/>
    <mergeCell ref="B104:AV104"/>
    <mergeCell ref="B103:AV103"/>
    <mergeCell ref="AT96:AV96"/>
    <mergeCell ref="AO59:AV59"/>
    <mergeCell ref="A60:X60"/>
    <mergeCell ref="Y60:AF60"/>
    <mergeCell ref="AT81:AV81"/>
    <mergeCell ref="B82:AS82"/>
    <mergeCell ref="AT82:AV82"/>
    <mergeCell ref="AT76:AV76"/>
    <mergeCell ref="AT79:AV79"/>
    <mergeCell ref="B76:AS76"/>
    <mergeCell ref="B79:AS79"/>
    <mergeCell ref="S66:AC66"/>
    <mergeCell ref="S67:AC67"/>
    <mergeCell ref="AD66:AJ66"/>
    <mergeCell ref="AD67:AJ67"/>
    <mergeCell ref="AD65:AJ65"/>
    <mergeCell ref="AK65:AU65"/>
    <mergeCell ref="AK66:AU66"/>
    <mergeCell ref="AK67:AU67"/>
    <mergeCell ref="A66:R66"/>
    <mergeCell ref="A74:AV74"/>
    <mergeCell ref="AT106:AV106"/>
    <mergeCell ref="B93:AS93"/>
    <mergeCell ref="AT93:AV93"/>
    <mergeCell ref="B117:AS117"/>
    <mergeCell ref="AL158:AV158"/>
    <mergeCell ref="B96:AS96"/>
    <mergeCell ref="A108:AV108"/>
    <mergeCell ref="A109:F109"/>
    <mergeCell ref="C157:V157"/>
    <mergeCell ref="W157:AD157"/>
    <mergeCell ref="AE157:AK157"/>
    <mergeCell ref="AL157:AV157"/>
    <mergeCell ref="AE158:AK158"/>
    <mergeCell ref="W158:AD158"/>
    <mergeCell ref="A155:B155"/>
    <mergeCell ref="A107:AV107"/>
    <mergeCell ref="B97:AS97"/>
    <mergeCell ref="AT97:AV97"/>
    <mergeCell ref="B98:AS98"/>
    <mergeCell ref="AT98:AV98"/>
    <mergeCell ref="B99:AS99"/>
    <mergeCell ref="AT99:AV99"/>
    <mergeCell ref="A100:AV100"/>
    <mergeCell ref="A102:AV102"/>
    <mergeCell ref="D169:AS169"/>
    <mergeCell ref="D170:AS170"/>
    <mergeCell ref="D171:AS171"/>
    <mergeCell ref="AA109:AU109"/>
    <mergeCell ref="A147:AV147"/>
    <mergeCell ref="A152:AV152"/>
    <mergeCell ref="A151:AV151"/>
    <mergeCell ref="B92:AS92"/>
    <mergeCell ref="AT92:AV92"/>
    <mergeCell ref="B94:AS94"/>
    <mergeCell ref="AT94:AV94"/>
    <mergeCell ref="A95:AV95"/>
    <mergeCell ref="A110:F110"/>
    <mergeCell ref="G109:L109"/>
    <mergeCell ref="G110:L110"/>
    <mergeCell ref="M109:Q109"/>
    <mergeCell ref="M110:Q110"/>
    <mergeCell ref="R109:T109"/>
    <mergeCell ref="R110:T110"/>
    <mergeCell ref="U109:Z109"/>
    <mergeCell ref="U110:Z110"/>
    <mergeCell ref="A116:AV116"/>
    <mergeCell ref="A105:AV105"/>
    <mergeCell ref="B106:AS106"/>
    <mergeCell ref="B84:AS84"/>
    <mergeCell ref="AT84:AV84"/>
    <mergeCell ref="B85:AS85"/>
    <mergeCell ref="AT71:AV71"/>
    <mergeCell ref="A19:AH19"/>
    <mergeCell ref="A6:AV7"/>
    <mergeCell ref="A8:AV8"/>
    <mergeCell ref="D172:AS172"/>
    <mergeCell ref="A4:AV4"/>
    <mergeCell ref="A5:H5"/>
    <mergeCell ref="I5:P5"/>
    <mergeCell ref="Q5:X5"/>
    <mergeCell ref="Y5:AF5"/>
    <mergeCell ref="AG5:AN5"/>
    <mergeCell ref="AO5:AV5"/>
    <mergeCell ref="A13:L13"/>
    <mergeCell ref="M13:X13"/>
    <mergeCell ref="Y13:AJ13"/>
    <mergeCell ref="A14:L14"/>
    <mergeCell ref="M14:X14"/>
    <mergeCell ref="Y14:AJ14"/>
    <mergeCell ref="D166:AS166"/>
    <mergeCell ref="D167:AS167"/>
    <mergeCell ref="D168:AS168"/>
    <mergeCell ref="AI19:AV19"/>
    <mergeCell ref="A18:AH18"/>
    <mergeCell ref="B144:AS144"/>
    <mergeCell ref="AT144:AV144"/>
    <mergeCell ref="D174:AS174"/>
    <mergeCell ref="A22:AV22"/>
    <mergeCell ref="A27:AV27"/>
    <mergeCell ref="AQ38:AV38"/>
    <mergeCell ref="AQ40:AV40"/>
    <mergeCell ref="AQ39:AV39"/>
    <mergeCell ref="AQ41:AV41"/>
    <mergeCell ref="AQ43:AV43"/>
    <mergeCell ref="AQ44:AV44"/>
    <mergeCell ref="Y59:AF59"/>
    <mergeCell ref="C28:T28"/>
    <mergeCell ref="U28:AD28"/>
    <mergeCell ref="D173:AS173"/>
    <mergeCell ref="B87:AS87"/>
    <mergeCell ref="AT87:AV87"/>
    <mergeCell ref="A88:AV88"/>
    <mergeCell ref="B89:AS89"/>
    <mergeCell ref="AT89:AV89"/>
    <mergeCell ref="A90:AV90"/>
    <mergeCell ref="A83:AV83"/>
  </mergeCells>
  <dataValidations xWindow="1247" yWindow="653" count="6">
    <dataValidation allowBlank="1" showInputMessage="1" showErrorMessage="1" prompt="Wpisz długość infrastruktury, po której odbywa się ruch rowerów poza jezdnią, z dokładnością do 1 m" sqref="Y60:AN60" xr:uid="{00000000-0002-0000-0000-000000000000}"/>
    <dataValidation allowBlank="1" showInputMessage="1" showErrorMessage="1" prompt="Wpisz długość pasa ruchu dla rowerów z dokładnością do 1 m" sqref="Y61:AN62" xr:uid="{00000000-0002-0000-0000-000001000000}"/>
    <dataValidation allowBlank="1" showInputMessage="1" showErrorMessage="1" prompt="Wpisz długość chodnika z dokładnością do 1 m" sqref="Y54:AN54 Y56:AN56" xr:uid="{00000000-0002-0000-0000-000002000000}"/>
    <dataValidation allowBlank="1" showInputMessage="1" showErrorMessage="1" prompt="Wpisz długość chodnika z dokładnością do 1 m_x000a_(może wymagać zgody na odstępstwo)" sqref="Y55:AN55 Y57:AN57" xr:uid="{00000000-0002-0000-0000-000003000000}"/>
    <dataValidation type="list" allowBlank="1" showInputMessage="1" showErrorMessage="1" sqref="F70:K70" xr:uid="{00000000-0002-0000-0000-000004000000}">
      <formula1>$AZ$70:$AZ$73</formula1>
    </dataValidation>
    <dataValidation type="list" allowBlank="1" showInputMessage="1" showErrorMessage="1" sqref="L70:Q70" xr:uid="{00000000-0002-0000-0000-000005000000}">
      <formula1>$BA$70:$BA$73</formula1>
    </dataValidation>
  </dataValidations>
  <pageMargins left="0.47244094488188981" right="0.47244094488188981" top="0.47244094488188981" bottom="0.47244094488188981" header="0.31496062992125984" footer="0.31496062992125984"/>
  <pageSetup paperSize="9" scale="73" fitToHeight="0" orientation="landscape" r:id="rId1"/>
  <headerFooter>
    <oddHeader>&amp;C</oddHeader>
    <oddFooter>Strona &amp;P z &amp;N</oddFooter>
  </headerFooter>
  <rowBreaks count="5" manualBreakCount="5">
    <brk id="57" max="49" man="1"/>
    <brk id="90" max="49" man="1"/>
    <brk id="114" max="49" man="1"/>
    <brk id="134" max="49" man="1"/>
    <brk id="153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Wniosek</vt:lpstr>
      <vt:lpstr>Wniosek!Obszar_wydruku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2017-08-09T15:39:09Z</dcterms:created>
  <dcterms:modified xsi:type="dcterms:W3CDTF">2022-07-22T11:22:16Z</dcterms:modified>
</cp:coreProperties>
</file>