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.krawul\Desktop\"/>
    </mc:Choice>
  </mc:AlternateContent>
  <xr:revisionPtr revIDLastSave="0" documentId="8_{EB8ACFB1-56B1-4F21-8098-F1D74A87EFA8}" xr6:coauthVersionLast="45" xr6:coauthVersionMax="45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1" sheetId="19" r:id="rId1"/>
    <sheet name="Załącznik 2" sheetId="14" r:id="rId2"/>
    <sheet name="Załącznik 3" sheetId="4" r:id="rId3"/>
    <sheet name="Załącznik 4" sheetId="20" r:id="rId4"/>
    <sheet name="Załącznik 5" sheetId="8" r:id="rId5"/>
  </sheets>
  <definedNames>
    <definedName name="_xlnm.Print_Area" localSheetId="0">'Załącznik 1'!$A$1:$F$10</definedName>
    <definedName name="_xlnm.Print_Area" localSheetId="1">'Załącznik 2'!$A$1:$P$21</definedName>
    <definedName name="_xlnm.Print_Area" localSheetId="2">'Załącznik 3'!$A$1:$P$25</definedName>
    <definedName name="_xlnm.Print_Area" localSheetId="3">'Załącznik 4'!$A$1:$L$19</definedName>
    <definedName name="_xlnm.Print_Area" localSheetId="4">'Załącznik 5'!$A$1:$H$15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20" l="1"/>
  <c r="F11" i="20"/>
  <c r="E11" i="20"/>
  <c r="H17" i="4"/>
  <c r="F17" i="4"/>
  <c r="E18" i="4"/>
  <c r="E17" i="4"/>
  <c r="D18" i="4"/>
  <c r="D11" i="14"/>
  <c r="E11" i="14"/>
  <c r="K17" i="4"/>
  <c r="N17" i="4" s="1"/>
  <c r="G10" i="4"/>
  <c r="G11" i="4" s="1"/>
  <c r="G9" i="4"/>
  <c r="K11" i="14"/>
  <c r="J12" i="4" l="1"/>
  <c r="G12" i="4" l="1"/>
</calcChain>
</file>

<file path=xl/sharedStrings.xml><?xml version="1.0" encoding="utf-8"?>
<sst xmlns="http://schemas.openxmlformats.org/spreadsheetml/2006/main" count="142" uniqueCount="73">
  <si>
    <t>Lp.</t>
  </si>
  <si>
    <t xml:space="preserve"> </t>
  </si>
  <si>
    <t>Adres e-mail:</t>
  </si>
  <si>
    <t>Nr. telefonu:</t>
  </si>
  <si>
    <t>Sporządzający:</t>
  </si>
  <si>
    <t>Miejscowość i data:</t>
  </si>
  <si>
    <t>x</t>
  </si>
  <si>
    <t>Numer</t>
  </si>
  <si>
    <t xml:space="preserve">Data wystawienia </t>
  </si>
  <si>
    <t>Cena jednostkowa zakupu brutto</t>
  </si>
  <si>
    <t>Uwagi</t>
  </si>
  <si>
    <t>Faktura</t>
  </si>
  <si>
    <t>Umowa</t>
  </si>
  <si>
    <t>Liczba zakupionego sprzętu</t>
  </si>
  <si>
    <t>Wysokość przyznanych środków 
w umowie 
(§ 2 ust. 1)</t>
  </si>
  <si>
    <t>zł</t>
  </si>
  <si>
    <t>/dokument podpisany elektronicznie/</t>
  </si>
  <si>
    <t>Nazwa zadania:</t>
  </si>
  <si>
    <t>Nazwa Realizatora:</t>
  </si>
  <si>
    <t xml:space="preserve">Nazwa programu: </t>
  </si>
  <si>
    <t>Wartość przyznanych środków (§2 ust. 1 umowy):</t>
  </si>
  <si>
    <t>Środki wydatkowane (otrzymane z Ministerstwa Zdrowia):</t>
  </si>
  <si>
    <t>Środki podlegające zwrotowi:</t>
  </si>
  <si>
    <t>Data zwrotu:</t>
  </si>
  <si>
    <t>Razem:</t>
  </si>
  <si>
    <t>Końcowe rozliczenie merytoryczno-finansowe z realizacji umowy – dot. środków majątkowych (§6140**)</t>
  </si>
  <si>
    <t>Rozliczenie stanowiące podstawę przekazania środków publicznych – dot. środków majątkowych (§6140**)</t>
  </si>
  <si>
    <t xml:space="preserve">Załącznik nr 1
</t>
  </si>
  <si>
    <t>Rodzaj sprzętu</t>
  </si>
  <si>
    <t>Liczba sztuk</t>
  </si>
  <si>
    <t xml:space="preserve">PRZEDMIOT UMOWY WRAZ Z KALKULACJĄ PRZYZNANYCH ŚRODKÓW PUBLICZNYCH - dot. środków majątkowych (§6140*) </t>
  </si>
  <si>
    <t xml:space="preserve">* §6140 - Wydatki na zakupy inwestycyjne pozostałych jednostek (na zakup sprzętu, którego koszt jednostkowy wynosi powyżej 10 000 zł). Kwalifikowane wydatki powyżej 10 000 zł. </t>
  </si>
  <si>
    <t>** §6140 - Wydatki na zakupy inwestycyjne pozostałych jednostek (na zakup sprzętu, którego koszt jednostkowy wynosi powyżej 10 000 zł). Kwalifikowane wydatki powyżej 10 000 zł.</t>
  </si>
  <si>
    <t>Załącznik nr 3 do umowy nr:</t>
  </si>
  <si>
    <t>Załącznik nr 2 do umowy nr:</t>
  </si>
  <si>
    <t xml:space="preserve">Nazwa zadania: </t>
  </si>
  <si>
    <t>Nazwa programu:</t>
  </si>
  <si>
    <t>Środki otrzymane z Ministerstwa Zdrowia (załącznik nr 2, kol. nr 11):</t>
  </si>
  <si>
    <t>Załącznik nr 4 do umowy nr:</t>
  </si>
  <si>
    <t xml:space="preserve">Zakup sprzętu i aparatury: doposażenie medycznych laboratoriów diagnostycznych testujących narządy – zakup urządzeń Real Time PCR w roku 2020 </t>
  </si>
  <si>
    <t>urządzenie Real Time PCR</t>
  </si>
  <si>
    <t>Koszt</t>
  </si>
  <si>
    <t>Kwota dofinansowania Ministerstwa Zdrowia</t>
  </si>
  <si>
    <t>Kwota udziału własnego</t>
  </si>
  <si>
    <t xml:space="preserve">Całkowity </t>
  </si>
  <si>
    <t>% udziału własnego</t>
  </si>
  <si>
    <t>Program wieloletni na lata 2011-2020 pn. „Narodowy Program Rozwoju Medycyny Transplantacyjnej”</t>
  </si>
  <si>
    <t>Wartość brutto</t>
  </si>
  <si>
    <t>Poniesione koszty</t>
  </si>
  <si>
    <t>Udział własny (zł)</t>
  </si>
  <si>
    <t>Dofinasowanie z Ministerstwa Zdrowia (zł)</t>
  </si>
  <si>
    <t>Data zapłaty</t>
  </si>
  <si>
    <t>Koszt całkowity wykonanych zadań ogółem (kolumna 8*9)</t>
  </si>
  <si>
    <t>liczba sztuk</t>
  </si>
  <si>
    <t xml:space="preserve">Informacja o sposobie wykorzystania sprzętu 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</si>
  <si>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</si>
  <si>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</si>
  <si>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</si>
  <si>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</si>
  <si>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Poniesiony koszt (materiałowy, osobowy – dokładna kalkulacja)</t>
  </si>
  <si>
    <t xml:space="preserve">Sprawozdanie merytoryczne  z realizacji umowy </t>
  </si>
  <si>
    <t>Rodzaj działań podjętych w ramach realizacji danego zadania (wskazanie terminów zakupu, przeszkolenia, uruchomienia sprzętu,złożenia rozliczenia, złożenia wniosku do KCBTiK o pozwolenie, inne)</t>
  </si>
  <si>
    <t xml:space="preserve">Liczba </t>
  </si>
  <si>
    <t>Miejsce instalacji sprzętu
(nazwa laboratorium, adres)</t>
  </si>
  <si>
    <t>Liczba wykonanych badań na sprzęcie objętym umową</t>
  </si>
  <si>
    <t>Czy sprzęt nie był wykorzystywany (jeśli tak, to podać okres, przyczyny, termin ponownego uruchomienia)</t>
  </si>
  <si>
    <t>Uwagi (m. in. czy sprzęt był wykorzystywany tylko do celów transplantacyjnych czy uzyskał zgodę Ministra na inne cele – podać jakie, ile procedur wykonano)</t>
  </si>
  <si>
    <t>Załącznik nr 5 do umowy nr:</t>
  </si>
  <si>
    <t>Oświadczam, że opracowano standardową procedurę operacyjną dotyczącą wykorzystania sprzętu oraz oświadczam, że w dniu</t>
  </si>
  <si>
    <t>wystąpiono z wnioskiem do Krajowego Centrum Bankowania Tkanek</t>
  </si>
  <si>
    <t xml:space="preserve"> i Komórek o pozwolenie na wykonywanie diagnostyki procesów immunologicznych warunkujących powodzenie przeszczepienia.</t>
  </si>
  <si>
    <t>Oświadczam, że zakup ww. sprzętu dofinansowany ze środków Ministra Zdrowia nie obejmuje kosztów dostawy, zorganizowania przetargu (jeżeli dotyczy), zainstalowania sprzętu, serwisowania sprzętu  i przeszkolenia personelu w zakresie obsługi sprzętu.</t>
  </si>
  <si>
    <t>Wykonany zakres rzeczowy zadań określonych 
w § 1 ust. 2 umowy
(rodzaj sprzętu)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</si>
</sst>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5" fillId="3" borderId="10" applyBorder="0">
      <alignment horizontal="left" vertical="center"/>
      <protection locked="0"/>
    </xf>
  </cellStyleXfs>
  <cellXfs count="162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1" applyFont="1"/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/>
    <xf numFmtId="0" fontId="8" fillId="0" borderId="0" xfId="1" applyFont="1" applyAlignment="1">
      <alignment horizontal="right" vertical="center"/>
    </xf>
    <xf numFmtId="0" fontId="13" fillId="0" borderId="14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19" fillId="0" borderId="13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/>
    </xf>
    <xf numFmtId="0" fontId="8" fillId="0" borderId="0" xfId="1" applyFont="1" applyAlignment="1">
      <alignment horizontal="right" vertical="top"/>
    </xf>
    <xf numFmtId="0" fontId="8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3" fillId="5" borderId="9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13" fillId="0" borderId="0" xfId="1" applyFont="1" applyBorder="1" applyAlignment="1">
      <alignment wrapText="1"/>
    </xf>
    <xf numFmtId="0" fontId="8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5" fillId="6" borderId="0" xfId="0" applyNumberFormat="1" applyFont="1" applyFill="1" applyBorder="1" applyAlignment="1" applyProtection="1">
      <alignment horizontal="left" vertical="center"/>
      <protection locked="0"/>
    </xf>
    <xf numFmtId="0" fontId="18" fillId="6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4" fontId="13" fillId="0" borderId="9" xfId="1" applyNumberFormat="1" applyFont="1" applyBorder="1" applyAlignment="1">
      <alignment horizontal="right" vertical="center"/>
    </xf>
    <xf numFmtId="1" fontId="13" fillId="0" borderId="9" xfId="1" applyNumberFormat="1" applyFont="1" applyBorder="1" applyAlignment="1">
      <alignment horizontal="center" vertical="center"/>
    </xf>
    <xf numFmtId="4" fontId="8" fillId="0" borderId="9" xfId="1" applyNumberFormat="1" applyFont="1" applyBorder="1" applyAlignment="1">
      <alignment horizontal="center" vertical="center"/>
    </xf>
    <xf numFmtId="4" fontId="8" fillId="0" borderId="8" xfId="0" applyNumberFormat="1" applyFont="1" applyFill="1" applyBorder="1" applyAlignment="1" applyProtection="1">
      <alignment horizontal="center" vertical="center"/>
    </xf>
    <xf numFmtId="4" fontId="13" fillId="4" borderId="11" xfId="1" applyNumberFormat="1" applyFont="1" applyFill="1" applyBorder="1" applyAlignment="1">
      <alignment horizontal="right" vertical="center"/>
    </xf>
    <xf numFmtId="4" fontId="13" fillId="4" borderId="11" xfId="1" applyNumberFormat="1" applyFont="1" applyFill="1" applyBorder="1" applyAlignment="1" applyProtection="1">
      <alignment horizontal="right" vertical="center"/>
      <protection locked="0"/>
    </xf>
    <xf numFmtId="164" fontId="13" fillId="4" borderId="11" xfId="1" applyNumberFormat="1" applyFont="1" applyFill="1" applyBorder="1" applyAlignment="1" applyProtection="1">
      <alignment horizontal="right" vertical="center"/>
    </xf>
    <xf numFmtId="165" fontId="6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4" fontId="9" fillId="0" borderId="6" xfId="1" applyNumberFormat="1" applyFont="1" applyBorder="1" applyAlignment="1">
      <alignment horizontal="center" vertical="center"/>
    </xf>
    <xf numFmtId="0" fontId="8" fillId="4" borderId="11" xfId="1" applyFont="1" applyFill="1" applyBorder="1" applyAlignment="1" applyProtection="1">
      <alignment horizontal="left" vertical="top" wrapText="1"/>
      <protection locked="0"/>
    </xf>
    <xf numFmtId="0" fontId="8" fillId="4" borderId="12" xfId="1" applyFont="1" applyFill="1" applyBorder="1" applyAlignment="1" applyProtection="1">
      <alignment horizontal="left" vertical="top" wrapText="1"/>
      <protection locked="0"/>
    </xf>
    <xf numFmtId="0" fontId="19" fillId="0" borderId="13" xfId="1" applyFont="1" applyBorder="1" applyAlignment="1">
      <alignment horizontal="left" vertical="center"/>
    </xf>
    <xf numFmtId="0" fontId="9" fillId="4" borderId="12" xfId="1" applyFont="1" applyFill="1" applyBorder="1" applyAlignment="1" applyProtection="1">
      <alignment horizontal="center"/>
      <protection locked="0"/>
    </xf>
    <xf numFmtId="0" fontId="8" fillId="4" borderId="11" xfId="1" applyFont="1" applyFill="1" applyBorder="1" applyAlignment="1" applyProtection="1">
      <alignment horizontal="left" vertical="center"/>
      <protection locked="0"/>
    </xf>
    <xf numFmtId="166" fontId="1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8" fillId="4" borderId="11" xfId="1" applyFont="1" applyFill="1" applyBorder="1" applyAlignment="1" applyProtection="1">
      <alignment horizontal="left" vertical="center"/>
      <protection locked="0"/>
    </xf>
    <xf numFmtId="0" fontId="8" fillId="4" borderId="10" xfId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/>
    </xf>
    <xf numFmtId="0" fontId="13" fillId="4" borderId="9" xfId="1" applyFont="1" applyFill="1" applyBorder="1" applyAlignment="1">
      <alignment horizontal="center" vertical="center"/>
    </xf>
    <xf numFmtId="4" fontId="14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/>
    </xf>
    <xf numFmtId="3" fontId="13" fillId="4" borderId="4" xfId="1" applyNumberFormat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/>
    </xf>
    <xf numFmtId="0" fontId="15" fillId="4" borderId="10" xfId="0" applyNumberFormat="1" applyFont="1" applyFill="1" applyBorder="1" applyAlignment="1" applyProtection="1">
      <alignment vertical="center"/>
      <protection locked="0"/>
    </xf>
    <xf numFmtId="0" fontId="18" fillId="4" borderId="10" xfId="3" applyNumberFormat="1" applyFill="1" applyBorder="1" applyAlignment="1" applyProtection="1">
      <alignment vertical="center"/>
      <protection locked="0"/>
    </xf>
    <xf numFmtId="0" fontId="15" fillId="6" borderId="11" xfId="0" applyNumberFormat="1" applyFont="1" applyFill="1" applyBorder="1" applyAlignment="1" applyProtection="1">
      <alignment vertical="center"/>
      <protection locked="0"/>
    </xf>
    <xf numFmtId="0" fontId="15" fillId="6" borderId="12" xfId="0" applyNumberFormat="1" applyFont="1" applyFill="1" applyBorder="1" applyAlignment="1" applyProtection="1">
      <alignment vertical="center"/>
      <protection locked="0"/>
    </xf>
    <xf numFmtId="0" fontId="13" fillId="0" borderId="0" xfId="1" applyFont="1" applyBorder="1" applyAlignment="1">
      <alignment vertical="top" wrapText="1"/>
    </xf>
    <xf numFmtId="0" fontId="0" fillId="6" borderId="0" xfId="0" applyFill="1" applyAlignment="1"/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13" fillId="0" borderId="13" xfId="1" applyFont="1" applyBorder="1" applyAlignment="1">
      <alignment vertical="center"/>
    </xf>
    <xf numFmtId="0" fontId="8" fillId="4" borderId="12" xfId="1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4" borderId="10" xfId="1" applyFont="1" applyFill="1" applyBorder="1" applyAlignment="1" applyProtection="1">
      <alignment horizontal="center"/>
      <protection locked="0"/>
    </xf>
    <xf numFmtId="0" fontId="9" fillId="4" borderId="12" xfId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 wrapText="1"/>
    </xf>
    <xf numFmtId="0" fontId="13" fillId="0" borderId="16" xfId="1" applyFont="1" applyBorder="1" applyAlignment="1">
      <alignment horizontal="right" vertical="center" wrapText="1"/>
    </xf>
    <xf numFmtId="0" fontId="19" fillId="0" borderId="0" xfId="1" applyFont="1" applyBorder="1" applyAlignment="1">
      <alignment horizontal="left" vertical="center"/>
    </xf>
    <xf numFmtId="0" fontId="19" fillId="0" borderId="0" xfId="1" applyFont="1" applyFill="1" applyBorder="1" applyAlignment="1" applyProtection="1">
      <alignment horizontal="left" vertical="center" wrapText="1"/>
      <protection locked="0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vertical="top" wrapText="1"/>
      <protection locked="0"/>
    </xf>
    <xf numFmtId="0" fontId="14" fillId="4" borderId="0" xfId="1" applyFont="1" applyFill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wrapText="1"/>
    </xf>
    <xf numFmtId="0" fontId="13" fillId="0" borderId="0" xfId="1" applyFont="1" applyBorder="1" applyAlignment="1">
      <alignment horizontal="left" wrapText="1"/>
    </xf>
    <xf numFmtId="0" fontId="13" fillId="0" borderId="0" xfId="1" applyFont="1" applyBorder="1" applyAlignment="1">
      <alignment horizontal="center" vertical="top" wrapText="1"/>
    </xf>
    <xf numFmtId="0" fontId="13" fillId="0" borderId="0" xfId="1" applyFont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66" fontId="1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16" xfId="1" applyFont="1" applyBorder="1" applyAlignment="1">
      <alignment horizontal="right" vertical="center"/>
    </xf>
    <xf numFmtId="14" fontId="22" fillId="4" borderId="0" xfId="1" applyNumberFormat="1" applyFont="1" applyFill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 wrapText="1"/>
    </xf>
    <xf numFmtId="0" fontId="8" fillId="4" borderId="10" xfId="1" applyFont="1" applyFill="1" applyBorder="1" applyAlignment="1" applyProtection="1">
      <alignment horizontal="left" vertical="center"/>
      <protection locked="0"/>
    </xf>
    <xf numFmtId="0" fontId="8" fillId="4" borderId="11" xfId="1" applyFont="1" applyFill="1" applyBorder="1" applyAlignment="1" applyProtection="1">
      <alignment horizontal="left" vertical="center"/>
      <protection locked="0"/>
    </xf>
    <xf numFmtId="0" fontId="20" fillId="4" borderId="10" xfId="3" applyFont="1" applyFill="1" applyBorder="1" applyAlignment="1" applyProtection="1">
      <alignment horizontal="left" vertical="center"/>
      <protection locked="0"/>
    </xf>
    <xf numFmtId="0" fontId="20" fillId="4" borderId="11" xfId="3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Alignment="1" applyProtection="1">
      <alignment horizontal="center" vertical="center" wrapText="1"/>
      <protection locked="0"/>
    </xf>
    <xf numFmtId="0" fontId="13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6" borderId="13" xfId="1" applyFont="1" applyFill="1" applyBorder="1" applyAlignment="1" applyProtection="1">
      <alignment horizontal="right"/>
      <protection locked="0"/>
    </xf>
    <xf numFmtId="0" fontId="0" fillId="4" borderId="0" xfId="0" applyFill="1" applyAlignment="1">
      <alignment horizontal="center"/>
    </xf>
    <xf numFmtId="0" fontId="8" fillId="0" borderId="0" xfId="1" applyFont="1" applyBorder="1" applyAlignment="1">
      <alignment horizontal="center" vertical="center"/>
    </xf>
    <xf numFmtId="166" fontId="19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3" xfId="1" applyFont="1" applyBorder="1" applyAlignment="1">
      <alignment horizontal="left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showGridLines="0" tabSelected="1" view="pageBreakPreview" zoomScaleNormal="75" zoomScaleSheetLayoutView="100" workbookViewId="0">
      <selection activeCell="D9" sqref="D9"/>
    </sheetView>
  </sheetViews>
  <sheetFormatPr defaultColWidth="9.08984375" defaultRowHeight="14.5" x14ac:dyDescent="0.35"/>
  <cols>
    <col min="1" max="1" width="23.90625" style="1" customWidth="1"/>
    <col min="2" max="2" width="10.08984375" style="1" customWidth="1"/>
    <col min="3" max="6" width="23.90625" style="1" customWidth="1"/>
    <col min="7" max="10" width="23.54296875" style="1" customWidth="1"/>
    <col min="11" max="16383" width="9.08984375" style="1"/>
    <col min="16384" max="16384" width="6.54296875" style="1" customWidth="1"/>
  </cols>
  <sheetData>
    <row r="1" spans="1:7" ht="31" x14ac:dyDescent="0.35">
      <c r="C1" s="7"/>
      <c r="D1" s="7"/>
      <c r="E1" s="7"/>
      <c r="F1" s="44" t="s">
        <v>27</v>
      </c>
      <c r="G1" s="49"/>
    </row>
    <row r="2" spans="1:7" ht="15.5" x14ac:dyDescent="0.35">
      <c r="A2" s="115" t="s">
        <v>30</v>
      </c>
      <c r="B2" s="115"/>
      <c r="C2" s="115"/>
      <c r="D2" s="115"/>
      <c r="E2" s="115"/>
      <c r="F2" s="115"/>
      <c r="G2" s="49"/>
    </row>
    <row r="3" spans="1:7" ht="15.5" x14ac:dyDescent="0.35">
      <c r="C3" s="116"/>
      <c r="D3" s="116"/>
      <c r="E3" s="116"/>
      <c r="F3" s="116"/>
      <c r="G3" s="109"/>
    </row>
    <row r="4" spans="1:7" ht="30" customHeight="1" x14ac:dyDescent="0.35">
      <c r="A4" s="58" t="s">
        <v>36</v>
      </c>
      <c r="B4" s="112" t="s">
        <v>46</v>
      </c>
      <c r="C4" s="112"/>
      <c r="D4" s="112"/>
      <c r="E4" s="112"/>
      <c r="F4" s="112"/>
      <c r="G4" s="109"/>
    </row>
    <row r="5" spans="1:7" ht="30" customHeight="1" thickBot="1" x14ac:dyDescent="0.4">
      <c r="A5" s="62" t="s">
        <v>35</v>
      </c>
      <c r="B5" s="113" t="s">
        <v>39</v>
      </c>
      <c r="C5" s="113"/>
      <c r="D5" s="113"/>
      <c r="E5" s="113"/>
      <c r="F5" s="113"/>
      <c r="G5" s="109"/>
    </row>
    <row r="6" spans="1:7" ht="33" customHeight="1" thickBot="1" x14ac:dyDescent="0.4">
      <c r="A6" s="111" t="s">
        <v>28</v>
      </c>
      <c r="B6" s="111" t="s">
        <v>29</v>
      </c>
      <c r="C6" s="110" t="s">
        <v>41</v>
      </c>
      <c r="D6" s="110"/>
      <c r="E6" s="110"/>
      <c r="F6" s="111" t="s">
        <v>45</v>
      </c>
      <c r="G6" s="49"/>
    </row>
    <row r="7" spans="1:7" ht="28.5" thickBot="1" x14ac:dyDescent="0.4">
      <c r="A7" s="111"/>
      <c r="B7" s="111"/>
      <c r="C7" s="72" t="s">
        <v>42</v>
      </c>
      <c r="D7" s="50" t="s">
        <v>43</v>
      </c>
      <c r="E7" s="50" t="s">
        <v>44</v>
      </c>
      <c r="F7" s="111"/>
      <c r="G7" s="49"/>
    </row>
    <row r="8" spans="1:7" ht="15" thickBot="1" x14ac:dyDescent="0.4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9"/>
    </row>
    <row r="9" spans="1:7" ht="84" customHeight="1" thickBot="1" x14ac:dyDescent="0.4">
      <c r="A9" s="73" t="s">
        <v>40</v>
      </c>
      <c r="B9" s="74">
        <v>1</v>
      </c>
      <c r="C9" s="71"/>
      <c r="D9" s="71"/>
      <c r="E9" s="71"/>
      <c r="F9" s="74"/>
      <c r="G9" s="49"/>
    </row>
    <row r="10" spans="1:7" ht="43" customHeight="1" x14ac:dyDescent="0.35">
      <c r="A10" s="114" t="s">
        <v>31</v>
      </c>
      <c r="B10" s="114"/>
      <c r="C10" s="114"/>
      <c r="D10" s="114"/>
      <c r="E10" s="114"/>
      <c r="F10" s="114"/>
    </row>
  </sheetData>
  <mergeCells count="10">
    <mergeCell ref="A10:F10"/>
    <mergeCell ref="A6:A7"/>
    <mergeCell ref="B6:B7"/>
    <mergeCell ref="A2:F2"/>
    <mergeCell ref="C3:F3"/>
    <mergeCell ref="G3:G5"/>
    <mergeCell ref="C6:E6"/>
    <mergeCell ref="F6:F7"/>
    <mergeCell ref="B4:F4"/>
    <mergeCell ref="B5:F5"/>
  </mergeCells>
  <pageMargins left="0.7" right="0.7" top="0.75" bottom="0.75" header="0.3" footer="0.3"/>
  <pageSetup paperSize="9" orientation="landscape" horizontalDpi="4294967293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U145"/>
  <sheetViews>
    <sheetView showGridLines="0" showZeros="0" view="pageBreakPreview" zoomScale="60" zoomScaleNormal="70" workbookViewId="0">
      <selection activeCell="C8" sqref="C8:C9"/>
    </sheetView>
  </sheetViews>
  <sheetFormatPr defaultColWidth="9.08984375" defaultRowHeight="15.5" x14ac:dyDescent="0.35"/>
  <cols>
    <col min="1" max="1" width="4.7265625" style="2" customWidth="1"/>
    <col min="2" max="2" width="4" style="2" customWidth="1"/>
    <col min="3" max="4" width="19.54296875" style="2" customWidth="1"/>
    <col min="5" max="5" width="24.7265625" style="2" customWidth="1"/>
    <col min="6" max="14" width="17.90625" style="2" customWidth="1"/>
    <col min="15" max="15" width="17.26953125" style="2" customWidth="1"/>
    <col min="16" max="21" width="9.08984375" style="2" customWidth="1"/>
    <col min="22" max="16382" width="9.08984375" style="2"/>
    <col min="16383" max="16383" width="10.26953125" style="2" customWidth="1"/>
    <col min="16384" max="16384" width="16.90625" style="2" customWidth="1"/>
  </cols>
  <sheetData>
    <row r="1" spans="2:21" ht="16" thickBot="1" x14ac:dyDescent="0.4"/>
    <row r="2" spans="2:21" ht="20.149999999999999" customHeight="1" thickTop="1" thickBot="1" x14ac:dyDescent="0.45">
      <c r="B2" s="8"/>
      <c r="C2" s="8"/>
      <c r="D2" s="8"/>
      <c r="E2" s="8"/>
      <c r="F2" s="8"/>
      <c r="G2" s="8"/>
      <c r="H2" s="8"/>
      <c r="I2" s="126" t="s">
        <v>34</v>
      </c>
      <c r="J2" s="126"/>
      <c r="K2" s="126"/>
      <c r="L2" s="126"/>
      <c r="M2" s="127"/>
      <c r="N2" s="117"/>
      <c r="O2" s="118"/>
    </row>
    <row r="3" spans="2:21" ht="55.5" customHeight="1" thickTop="1" thickBot="1" x14ac:dyDescent="0.45">
      <c r="B3" s="136" t="s">
        <v>18</v>
      </c>
      <c r="C3" s="136"/>
      <c r="D3" s="130"/>
      <c r="E3" s="130"/>
      <c r="F3" s="130"/>
      <c r="G3" s="131"/>
      <c r="I3" s="8"/>
      <c r="J3" s="8"/>
      <c r="K3" s="39"/>
      <c r="L3" s="39"/>
      <c r="M3" s="39"/>
      <c r="N3" s="48"/>
      <c r="O3" s="30"/>
    </row>
    <row r="4" spans="2:21" ht="63" customHeight="1" thickTop="1" x14ac:dyDescent="0.35">
      <c r="B4" s="138" t="s">
        <v>26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6"/>
      <c r="Q4" s="6"/>
    </row>
    <row r="5" spans="2:21" ht="33" customHeight="1" x14ac:dyDescent="0.35">
      <c r="B5" s="137" t="s">
        <v>19</v>
      </c>
      <c r="C5" s="137"/>
      <c r="D5" s="128" t="s">
        <v>46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21" ht="52" customHeight="1" x14ac:dyDescent="0.35">
      <c r="B6" s="139" t="s">
        <v>17</v>
      </c>
      <c r="C6" s="139"/>
      <c r="D6" s="129" t="s">
        <v>39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Q6" s="5"/>
      <c r="R6" s="5"/>
    </row>
    <row r="7" spans="2:21" ht="15" customHeight="1" thickBot="1" x14ac:dyDescent="0.4"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21" ht="35.5" customHeight="1" thickBot="1" x14ac:dyDescent="0.4">
      <c r="B8" s="119" t="s">
        <v>0</v>
      </c>
      <c r="C8" s="121" t="s">
        <v>72</v>
      </c>
      <c r="D8" s="123" t="s">
        <v>12</v>
      </c>
      <c r="E8" s="124"/>
      <c r="F8" s="125" t="s">
        <v>11</v>
      </c>
      <c r="G8" s="125"/>
      <c r="H8" s="124"/>
      <c r="I8" s="123" t="s">
        <v>48</v>
      </c>
      <c r="J8" s="125"/>
      <c r="K8" s="125"/>
      <c r="L8" s="125"/>
      <c r="M8" s="125"/>
      <c r="N8" s="125"/>
      <c r="O8" s="124"/>
    </row>
    <row r="9" spans="2:21" ht="75" customHeight="1" thickBot="1" x14ac:dyDescent="0.4">
      <c r="B9" s="120"/>
      <c r="C9" s="122"/>
      <c r="D9" s="76" t="s">
        <v>29</v>
      </c>
      <c r="E9" s="75" t="s">
        <v>14</v>
      </c>
      <c r="F9" s="77" t="s">
        <v>47</v>
      </c>
      <c r="G9" s="77" t="s">
        <v>8</v>
      </c>
      <c r="H9" s="77" t="s">
        <v>7</v>
      </c>
      <c r="I9" s="77" t="s">
        <v>13</v>
      </c>
      <c r="J9" s="77" t="s">
        <v>9</v>
      </c>
      <c r="K9" s="77" t="s">
        <v>52</v>
      </c>
      <c r="L9" s="77" t="s">
        <v>49</v>
      </c>
      <c r="M9" s="77" t="s">
        <v>50</v>
      </c>
      <c r="N9" s="77" t="s">
        <v>45</v>
      </c>
      <c r="O9" s="77" t="s">
        <v>10</v>
      </c>
    </row>
    <row r="10" spans="2:21" ht="15" customHeight="1" thickBot="1" x14ac:dyDescent="0.4">
      <c r="B10" s="45">
        <v>1</v>
      </c>
      <c r="C10" s="46">
        <v>2</v>
      </c>
      <c r="D10" s="46">
        <v>3</v>
      </c>
      <c r="E10" s="45">
        <v>4</v>
      </c>
      <c r="F10" s="46">
        <v>5</v>
      </c>
      <c r="G10" s="46">
        <v>6</v>
      </c>
      <c r="H10" s="45">
        <v>7</v>
      </c>
      <c r="I10" s="46">
        <v>8</v>
      </c>
      <c r="J10" s="46">
        <v>9</v>
      </c>
      <c r="K10" s="45">
        <v>10</v>
      </c>
      <c r="L10" s="46">
        <v>11</v>
      </c>
      <c r="M10" s="46">
        <v>12</v>
      </c>
      <c r="N10" s="45">
        <v>13</v>
      </c>
      <c r="O10" s="45">
        <v>14</v>
      </c>
    </row>
    <row r="11" spans="2:21" ht="54" customHeight="1" thickBot="1" x14ac:dyDescent="0.4">
      <c r="B11" s="90"/>
      <c r="C11" s="91" t="s">
        <v>40</v>
      </c>
      <c r="D11" s="94">
        <f>'Załącznik 1'!B9</f>
        <v>1</v>
      </c>
      <c r="E11" s="92">
        <f>'Załącznik 1'!C9</f>
        <v>0</v>
      </c>
      <c r="F11" s="92"/>
      <c r="G11" s="92"/>
      <c r="H11" s="92"/>
      <c r="I11" s="92">
        <v>1</v>
      </c>
      <c r="J11" s="92"/>
      <c r="K11" s="92">
        <f>I11*J11</f>
        <v>0</v>
      </c>
      <c r="L11" s="92"/>
      <c r="M11" s="92"/>
      <c r="N11" s="92"/>
      <c r="O11" s="93"/>
    </row>
    <row r="12" spans="2:21" s="4" customFormat="1" ht="30" customHeight="1" thickBot="1" x14ac:dyDescent="0.4">
      <c r="B12" s="141" t="s">
        <v>24</v>
      </c>
      <c r="C12" s="142"/>
      <c r="D12" s="79"/>
      <c r="E12" s="64"/>
      <c r="F12" s="66"/>
      <c r="G12" s="66" t="s">
        <v>6</v>
      </c>
      <c r="H12" s="66" t="s">
        <v>6</v>
      </c>
      <c r="I12" s="65"/>
      <c r="J12" s="66" t="s">
        <v>6</v>
      </c>
      <c r="K12" s="66"/>
      <c r="L12" s="66"/>
      <c r="M12" s="66"/>
      <c r="N12" s="66" t="s">
        <v>6</v>
      </c>
      <c r="O12" s="66" t="s">
        <v>6</v>
      </c>
    </row>
    <row r="13" spans="2:21" ht="20.149999999999999" customHeight="1" x14ac:dyDescent="0.35">
      <c r="B13" s="14" t="s">
        <v>32</v>
      </c>
      <c r="C13" s="8"/>
      <c r="D13" s="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8"/>
    </row>
    <row r="14" spans="2:21" ht="20.149999999999999" customHeight="1" x14ac:dyDescent="0.35">
      <c r="B14" s="15"/>
      <c r="C14" s="8"/>
      <c r="D14" s="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"/>
    </row>
    <row r="15" spans="2:21" s="55" customFormat="1" ht="34.5" customHeight="1" x14ac:dyDescent="0.35">
      <c r="B15" s="135" t="s">
        <v>71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2:21" ht="20.149999999999999" customHeight="1" thickBot="1" x14ac:dyDescent="0.4">
      <c r="B16" s="53"/>
      <c r="C16" s="52"/>
      <c r="D16" s="52"/>
      <c r="E16" s="52"/>
      <c r="F16" s="52"/>
      <c r="G16" s="52"/>
      <c r="H16" s="52"/>
      <c r="I16" s="52"/>
      <c r="J16" s="52"/>
      <c r="K16" s="24"/>
      <c r="L16" s="24"/>
      <c r="M16" s="24"/>
      <c r="N16" s="24"/>
      <c r="O16" s="54"/>
      <c r="P16" s="55"/>
      <c r="Q16" s="55"/>
      <c r="R16" s="55"/>
      <c r="S16" s="55"/>
      <c r="T16" s="55"/>
      <c r="U16" s="55"/>
    </row>
    <row r="17" spans="2:15" ht="24.9" customHeight="1" thickTop="1" thickBot="1" x14ac:dyDescent="0.4">
      <c r="B17" s="137" t="s">
        <v>5</v>
      </c>
      <c r="C17" s="137"/>
      <c r="D17" s="78"/>
      <c r="E17" s="84"/>
      <c r="F17" s="15"/>
      <c r="G17" s="134"/>
      <c r="H17" s="134"/>
      <c r="I17" s="134"/>
      <c r="J17" s="51"/>
      <c r="K17" s="24"/>
      <c r="L17" s="24"/>
      <c r="M17" s="24"/>
      <c r="N17" s="24"/>
      <c r="O17" s="16"/>
    </row>
    <row r="18" spans="2:15" ht="24.9" customHeight="1" thickTop="1" thickBot="1" x14ac:dyDescent="0.4">
      <c r="B18" s="137" t="s">
        <v>4</v>
      </c>
      <c r="C18" s="137"/>
      <c r="D18" s="78"/>
      <c r="E18" s="84"/>
      <c r="F18" s="17"/>
      <c r="G18" s="8"/>
      <c r="H18" s="8"/>
      <c r="I18" s="8"/>
      <c r="J18" s="8"/>
      <c r="O18" s="8"/>
    </row>
    <row r="19" spans="2:15" ht="24.9" customHeight="1" thickTop="1" thickBot="1" x14ac:dyDescent="0.4">
      <c r="B19" s="137" t="s">
        <v>3</v>
      </c>
      <c r="C19" s="137"/>
      <c r="D19" s="78"/>
      <c r="E19" s="84"/>
      <c r="F19" s="17"/>
      <c r="G19" s="140"/>
      <c r="H19" s="140"/>
      <c r="I19" s="140"/>
      <c r="J19" s="25"/>
      <c r="K19" s="132"/>
      <c r="L19" s="132"/>
      <c r="M19" s="132"/>
      <c r="N19" s="132"/>
      <c r="O19" s="8"/>
    </row>
    <row r="20" spans="2:15" ht="24.9" customHeight="1" thickTop="1" thickBot="1" x14ac:dyDescent="0.4">
      <c r="B20" s="137" t="s">
        <v>2</v>
      </c>
      <c r="C20" s="137"/>
      <c r="D20" s="78"/>
      <c r="E20" s="84"/>
      <c r="F20" s="16"/>
      <c r="G20" s="16"/>
      <c r="H20" s="17"/>
      <c r="I20" s="16"/>
      <c r="J20" s="16"/>
      <c r="K20" s="133" t="s">
        <v>16</v>
      </c>
      <c r="L20" s="133"/>
      <c r="M20" s="133"/>
      <c r="N20" s="133"/>
      <c r="O20" s="16"/>
    </row>
    <row r="21" spans="2:15" ht="16" thickTop="1" x14ac:dyDescent="0.35">
      <c r="B21" s="14"/>
      <c r="C21" s="14"/>
      <c r="D21" s="14"/>
      <c r="E21" s="14"/>
      <c r="F21" s="14"/>
      <c r="G21" s="14"/>
      <c r="H21" s="38"/>
      <c r="I21" s="14"/>
      <c r="J21" s="14"/>
      <c r="K21" s="8"/>
      <c r="L21" s="8"/>
      <c r="M21" s="8"/>
      <c r="N21" s="14"/>
      <c r="O21" s="14"/>
    </row>
    <row r="22" spans="2:15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5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5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 x14ac:dyDescent="0.35">
      <c r="B30" s="3"/>
      <c r="C30" s="3" t="s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2:15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2:15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2:15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2:15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2:15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2:15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2:15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2:15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2:15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2:15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2:15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2:15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2:15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2:15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2:15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2:15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2:15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2:15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2:15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2:15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2:15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2:15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2:15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2:15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2:15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2:15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2:15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</sheetData>
  <mergeCells count="24">
    <mergeCell ref="K19:N19"/>
    <mergeCell ref="K20:N20"/>
    <mergeCell ref="G17:I17"/>
    <mergeCell ref="B15:O15"/>
    <mergeCell ref="B3:C3"/>
    <mergeCell ref="B5:C5"/>
    <mergeCell ref="B4:O4"/>
    <mergeCell ref="B6:C6"/>
    <mergeCell ref="B20:C20"/>
    <mergeCell ref="G19:I19"/>
    <mergeCell ref="B12:C12"/>
    <mergeCell ref="B19:C19"/>
    <mergeCell ref="B18:C18"/>
    <mergeCell ref="B17:C17"/>
    <mergeCell ref="N2:O2"/>
    <mergeCell ref="B8:B9"/>
    <mergeCell ref="C8:C9"/>
    <mergeCell ref="D8:E8"/>
    <mergeCell ref="F8:H8"/>
    <mergeCell ref="I8:O8"/>
    <mergeCell ref="I2:M2"/>
    <mergeCell ref="D5:O5"/>
    <mergeCell ref="D6:O6"/>
    <mergeCell ref="D3:G3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1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K19:N19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N2: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"/>
  <sheetViews>
    <sheetView showGridLines="0" showZeros="0" view="pageBreakPreview" zoomScale="60" zoomScaleNormal="70" workbookViewId="0">
      <selection activeCell="C14" sqref="C14:C15"/>
    </sheetView>
  </sheetViews>
  <sheetFormatPr defaultColWidth="15.54296875" defaultRowHeight="14.5" zeroHeight="1" x14ac:dyDescent="0.35"/>
  <cols>
    <col min="1" max="1" width="5.7265625" style="1" customWidth="1"/>
    <col min="2" max="2" width="5.36328125" customWidth="1"/>
    <col min="3" max="3" width="25.81640625" customWidth="1"/>
    <col min="4" max="4" width="15.54296875" style="1"/>
    <col min="13" max="13" width="17.08984375" customWidth="1"/>
    <col min="16" max="16" width="8.54296875" customWidth="1"/>
  </cols>
  <sheetData>
    <row r="1" spans="2:15" s="1" customFormat="1" ht="15" thickBot="1" x14ac:dyDescent="0.4"/>
    <row r="2" spans="2:15" s="18" customFormat="1" ht="20.149999999999999" customHeight="1" thickTop="1" thickBot="1" x14ac:dyDescent="0.45">
      <c r="B2" s="2"/>
      <c r="C2" s="2"/>
      <c r="D2" s="2"/>
      <c r="E2" s="2"/>
      <c r="F2" s="2"/>
      <c r="G2" s="2"/>
      <c r="H2" s="2"/>
      <c r="L2" s="146" t="s">
        <v>33</v>
      </c>
      <c r="M2" s="147"/>
      <c r="N2" s="117"/>
      <c r="O2" s="118"/>
    </row>
    <row r="3" spans="2:15" s="18" customFormat="1" ht="55.5" customHeight="1" thickTop="1" thickBot="1" x14ac:dyDescent="0.45">
      <c r="B3" s="136" t="s">
        <v>18</v>
      </c>
      <c r="C3" s="136"/>
      <c r="D3" s="80"/>
      <c r="E3" s="80"/>
      <c r="F3" s="80"/>
      <c r="G3" s="81"/>
      <c r="I3" s="8"/>
      <c r="J3" s="8"/>
      <c r="K3" s="8"/>
      <c r="L3" s="8"/>
      <c r="M3" s="48"/>
      <c r="N3" s="30"/>
    </row>
    <row r="4" spans="2:15" s="18" customFormat="1" ht="63" customHeight="1" thickTop="1" x14ac:dyDescent="0.35">
      <c r="B4" s="138" t="s">
        <v>25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9"/>
    </row>
    <row r="5" spans="2:15" s="18" customFormat="1" ht="33" customHeight="1" thickBot="1" x14ac:dyDescent="0.4">
      <c r="B5" s="137" t="s">
        <v>19</v>
      </c>
      <c r="C5" s="137"/>
      <c r="D5" s="82" t="s">
        <v>46</v>
      </c>
      <c r="E5" s="82"/>
      <c r="F5" s="82"/>
      <c r="G5" s="82"/>
      <c r="H5" s="82"/>
      <c r="I5" s="82"/>
      <c r="J5" s="82"/>
      <c r="K5" s="82"/>
      <c r="L5" s="82"/>
      <c r="N5" s="36"/>
    </row>
    <row r="6" spans="2:15" ht="20.149999999999999" customHeight="1" thickTop="1" x14ac:dyDescent="0.35">
      <c r="B6" s="137" t="s">
        <v>17</v>
      </c>
      <c r="C6" s="137"/>
      <c r="D6" s="145" t="s">
        <v>39</v>
      </c>
      <c r="E6" s="145"/>
      <c r="F6" s="145"/>
      <c r="G6" s="145"/>
      <c r="H6" s="145"/>
      <c r="I6" s="145"/>
      <c r="J6" s="145"/>
      <c r="K6" s="145"/>
      <c r="L6" s="145"/>
      <c r="M6" s="145"/>
      <c r="N6" s="32"/>
    </row>
    <row r="7" spans="2:15" ht="20.149999999999999" customHeight="1" x14ac:dyDescent="0.35">
      <c r="B7" s="28"/>
      <c r="C7" s="28"/>
      <c r="D7" s="85"/>
      <c r="E7" s="85"/>
      <c r="F7" s="85"/>
      <c r="G7" s="85"/>
      <c r="H7" s="85"/>
      <c r="I7" s="85"/>
      <c r="J7" s="85"/>
      <c r="K7" s="85"/>
      <c r="L7" s="85"/>
      <c r="N7" s="33"/>
    </row>
    <row r="8" spans="2:15" ht="15" customHeight="1" thickBot="1" x14ac:dyDescent="0.4">
      <c r="B8" s="11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34"/>
    </row>
    <row r="9" spans="2:15" ht="20.149999999999999" customHeight="1" thickTop="1" thickBot="1" x14ac:dyDescent="0.4">
      <c r="B9" s="9"/>
      <c r="C9" s="63" t="s">
        <v>20</v>
      </c>
      <c r="D9" s="63"/>
      <c r="E9" s="27"/>
      <c r="F9" s="27"/>
      <c r="G9" s="68">
        <f>'Załącznik 1'!C9</f>
        <v>0</v>
      </c>
      <c r="H9" s="28" t="s">
        <v>15</v>
      </c>
      <c r="I9" s="10"/>
      <c r="J9" s="10"/>
      <c r="K9" s="10"/>
      <c r="L9" s="10"/>
      <c r="M9" s="10"/>
      <c r="N9" s="35"/>
    </row>
    <row r="10" spans="2:15" ht="20.149999999999999" customHeight="1" thickTop="1" thickBot="1" x14ac:dyDescent="0.4">
      <c r="B10" s="9"/>
      <c r="C10" s="63" t="s">
        <v>37</v>
      </c>
      <c r="D10" s="63"/>
      <c r="E10" s="27"/>
      <c r="F10" s="27"/>
      <c r="G10" s="68">
        <f>'Załącznik 2'!M12</f>
        <v>0</v>
      </c>
      <c r="H10" s="28" t="s">
        <v>15</v>
      </c>
      <c r="I10" s="10"/>
      <c r="J10" s="10"/>
      <c r="K10" s="10"/>
      <c r="L10" s="10"/>
      <c r="M10" s="10"/>
      <c r="N10" s="18"/>
    </row>
    <row r="11" spans="2:15" ht="20.149999999999999" customHeight="1" thickTop="1" thickBot="1" x14ac:dyDescent="0.4">
      <c r="B11" s="9"/>
      <c r="C11" s="27" t="s">
        <v>21</v>
      </c>
      <c r="D11" s="27"/>
      <c r="E11" s="29"/>
      <c r="F11" s="29"/>
      <c r="G11" s="69">
        <f>G10</f>
        <v>0</v>
      </c>
      <c r="H11" s="28" t="s">
        <v>15</v>
      </c>
      <c r="I11" s="28"/>
      <c r="J11" s="28"/>
      <c r="K11" s="28"/>
      <c r="L11" s="20"/>
      <c r="M11" s="10"/>
      <c r="N11" s="18"/>
    </row>
    <row r="12" spans="2:15" ht="20.149999999999999" customHeight="1" thickTop="1" thickBot="1" x14ac:dyDescent="0.4">
      <c r="B12" s="11"/>
      <c r="C12" s="27" t="s">
        <v>22</v>
      </c>
      <c r="D12" s="27"/>
      <c r="E12" s="27"/>
      <c r="F12" s="27"/>
      <c r="G12" s="70">
        <f>G10-G11</f>
        <v>0</v>
      </c>
      <c r="H12" s="61" t="s">
        <v>15</v>
      </c>
      <c r="I12" s="31" t="s">
        <v>23</v>
      </c>
      <c r="J12" s="148" t="str">
        <f>IF((G10-G11)=0,"nie dotyczy","należy wpisać datę wykonania zwrotu")</f>
        <v>nie dotyczy</v>
      </c>
      <c r="K12" s="148"/>
      <c r="L12" s="21"/>
      <c r="M12" s="22"/>
      <c r="N12" s="18"/>
    </row>
    <row r="13" spans="2:15" ht="15" customHeight="1" thickTop="1" thickBot="1" x14ac:dyDescent="0.4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2:15" ht="21.9" customHeight="1" thickBot="1" x14ac:dyDescent="0.4">
      <c r="B14" s="119" t="s">
        <v>0</v>
      </c>
      <c r="C14" s="121" t="s">
        <v>72</v>
      </c>
      <c r="D14" s="143" t="s">
        <v>12</v>
      </c>
      <c r="E14" s="144"/>
      <c r="F14" s="125" t="s">
        <v>11</v>
      </c>
      <c r="G14" s="125"/>
      <c r="H14" s="124"/>
      <c r="I14" s="123" t="s">
        <v>48</v>
      </c>
      <c r="J14" s="125"/>
      <c r="K14" s="125"/>
      <c r="L14" s="125"/>
      <c r="M14" s="125"/>
      <c r="N14" s="125"/>
      <c r="O14" s="124"/>
    </row>
    <row r="15" spans="2:15" ht="90" customHeight="1" thickBot="1" x14ac:dyDescent="0.4">
      <c r="B15" s="120"/>
      <c r="C15" s="122"/>
      <c r="D15" s="76" t="s">
        <v>53</v>
      </c>
      <c r="E15" s="76" t="s">
        <v>14</v>
      </c>
      <c r="F15" s="77" t="s">
        <v>47</v>
      </c>
      <c r="G15" s="77" t="s">
        <v>51</v>
      </c>
      <c r="H15" s="77" t="s">
        <v>7</v>
      </c>
      <c r="I15" s="77" t="s">
        <v>13</v>
      </c>
      <c r="J15" s="77" t="s">
        <v>9</v>
      </c>
      <c r="K15" s="77" t="s">
        <v>52</v>
      </c>
      <c r="L15" s="77" t="s">
        <v>49</v>
      </c>
      <c r="M15" s="77" t="s">
        <v>50</v>
      </c>
      <c r="N15" s="77" t="s">
        <v>45</v>
      </c>
      <c r="O15" s="77" t="s">
        <v>10</v>
      </c>
    </row>
    <row r="16" spans="2:15" ht="21.5" customHeight="1" thickBot="1" x14ac:dyDescent="0.4">
      <c r="B16" s="45">
        <v>1</v>
      </c>
      <c r="C16" s="46">
        <v>2</v>
      </c>
      <c r="D16" s="46">
        <v>3</v>
      </c>
      <c r="E16" s="45">
        <v>4</v>
      </c>
      <c r="F16" s="46">
        <v>5</v>
      </c>
      <c r="G16" s="46">
        <v>6</v>
      </c>
      <c r="H16" s="45">
        <v>7</v>
      </c>
      <c r="I16" s="46">
        <v>8</v>
      </c>
      <c r="J16" s="46">
        <v>9</v>
      </c>
      <c r="K16" s="45">
        <v>10</v>
      </c>
      <c r="L16" s="46">
        <v>11</v>
      </c>
      <c r="M16" s="46">
        <v>12</v>
      </c>
      <c r="N16" s="45">
        <v>13</v>
      </c>
      <c r="O16" s="46">
        <v>14</v>
      </c>
    </row>
    <row r="17" spans="2:15" ht="64" customHeight="1" thickBot="1" x14ac:dyDescent="0.4">
      <c r="B17" s="90"/>
      <c r="C17" s="91" t="s">
        <v>40</v>
      </c>
      <c r="D17" s="92"/>
      <c r="E17" s="92">
        <f>'Załącznik 1'!C9</f>
        <v>0</v>
      </c>
      <c r="F17" s="92">
        <f>'Załącznik 2'!F11</f>
        <v>0</v>
      </c>
      <c r="G17" s="92"/>
      <c r="H17" s="92">
        <f>'Załącznik 2'!H11</f>
        <v>0</v>
      </c>
      <c r="I17" s="92">
        <v>1</v>
      </c>
      <c r="J17" s="92"/>
      <c r="K17" s="92">
        <f>I17*J17</f>
        <v>0</v>
      </c>
      <c r="L17" s="92"/>
      <c r="M17" s="92"/>
      <c r="N17" s="92" t="e">
        <f>L17/K17*100%</f>
        <v>#DIV/0!</v>
      </c>
      <c r="O17" s="93"/>
    </row>
    <row r="18" spans="2:15" ht="52.75" customHeight="1" thickBot="1" x14ac:dyDescent="0.4">
      <c r="B18" s="141" t="s">
        <v>24</v>
      </c>
      <c r="C18" s="142"/>
      <c r="D18" s="79">
        <f>D17</f>
        <v>0</v>
      </c>
      <c r="E18" s="79">
        <f>E17</f>
        <v>0</v>
      </c>
      <c r="F18" s="66"/>
      <c r="G18" s="66" t="s">
        <v>6</v>
      </c>
      <c r="H18" s="66" t="s">
        <v>6</v>
      </c>
      <c r="I18" s="65"/>
      <c r="J18" s="66" t="s">
        <v>6</v>
      </c>
      <c r="K18" s="66"/>
      <c r="L18" s="66"/>
      <c r="M18" s="66"/>
      <c r="N18" s="66" t="s">
        <v>6</v>
      </c>
      <c r="O18" s="66" t="s">
        <v>6</v>
      </c>
    </row>
    <row r="19" spans="2:15" s="41" customFormat="1" ht="20.149999999999999" customHeight="1" x14ac:dyDescent="0.35">
      <c r="B19" s="42" t="s">
        <v>32</v>
      </c>
      <c r="C19" s="43"/>
      <c r="D19" s="43"/>
      <c r="E19" s="43"/>
      <c r="F19" s="42"/>
      <c r="G19" s="40"/>
      <c r="H19" s="23"/>
      <c r="I19" s="40"/>
      <c r="J19" s="40"/>
      <c r="K19" s="40"/>
      <c r="L19" s="40"/>
      <c r="M19" s="40"/>
    </row>
    <row r="20" spans="2:15" s="41" customFormat="1" ht="20.149999999999999" customHeight="1" thickBot="1" x14ac:dyDescent="0.4">
      <c r="B20" s="42"/>
      <c r="C20" s="43"/>
      <c r="D20" s="43"/>
      <c r="E20" s="43"/>
      <c r="F20" s="42"/>
      <c r="G20" s="40"/>
      <c r="H20" s="23"/>
      <c r="I20" s="40"/>
      <c r="J20" s="40"/>
      <c r="K20" s="40"/>
      <c r="L20" s="40"/>
      <c r="M20" s="40"/>
    </row>
    <row r="21" spans="2:15" ht="24.9" customHeight="1" thickTop="1" thickBot="1" x14ac:dyDescent="0.4">
      <c r="B21" s="137" t="s">
        <v>5</v>
      </c>
      <c r="C21" s="137"/>
      <c r="D21" s="78"/>
      <c r="E21" s="150"/>
      <c r="F21" s="151"/>
      <c r="G21" s="37"/>
      <c r="H21" s="37"/>
      <c r="I21" s="7"/>
      <c r="J21" s="15"/>
      <c r="K21" s="7"/>
      <c r="L21" s="7"/>
      <c r="M21" s="16"/>
      <c r="N21" s="1"/>
      <c r="O21" s="1"/>
    </row>
    <row r="22" spans="2:15" ht="24.9" customHeight="1" thickTop="1" thickBot="1" x14ac:dyDescent="0.4">
      <c r="B22" s="137" t="s">
        <v>4</v>
      </c>
      <c r="C22" s="137"/>
      <c r="D22" s="78"/>
      <c r="E22" s="150"/>
      <c r="F22" s="151"/>
      <c r="G22" s="37"/>
      <c r="H22" s="37"/>
      <c r="I22" s="7"/>
      <c r="M22" s="8"/>
      <c r="N22" s="1"/>
      <c r="O22" s="1"/>
    </row>
    <row r="23" spans="2:15" ht="24.9" customHeight="1" thickTop="1" thickBot="1" x14ac:dyDescent="0.4">
      <c r="B23" s="137" t="s">
        <v>3</v>
      </c>
      <c r="C23" s="137"/>
      <c r="D23" s="78"/>
      <c r="E23" s="150"/>
      <c r="F23" s="151"/>
      <c r="G23" s="37"/>
      <c r="H23" s="37"/>
      <c r="I23" s="24"/>
      <c r="J23" s="154"/>
      <c r="K23" s="154"/>
      <c r="L23" s="154"/>
      <c r="M23" s="8"/>
      <c r="N23" s="1"/>
      <c r="O23" s="1"/>
    </row>
    <row r="24" spans="2:15" ht="24.9" customHeight="1" thickTop="1" thickBot="1" x14ac:dyDescent="0.4">
      <c r="B24" s="137" t="s">
        <v>2</v>
      </c>
      <c r="C24" s="137"/>
      <c r="D24" s="78"/>
      <c r="E24" s="152"/>
      <c r="F24" s="153"/>
      <c r="G24" s="37"/>
      <c r="H24" s="37"/>
      <c r="I24" s="24"/>
      <c r="J24" s="149" t="s">
        <v>16</v>
      </c>
      <c r="K24" s="149"/>
      <c r="L24" s="149"/>
      <c r="M24" s="16"/>
      <c r="N24" s="1"/>
      <c r="O24" s="1"/>
    </row>
    <row r="25" spans="2:15" ht="16" thickTop="1" x14ac:dyDescent="0.35">
      <c r="B25" s="14"/>
      <c r="C25" s="14"/>
      <c r="D25" s="14"/>
      <c r="E25" s="14"/>
      <c r="F25" s="24"/>
      <c r="G25" s="24"/>
      <c r="H25" s="24"/>
      <c r="I25" s="7"/>
      <c r="J25" s="10"/>
      <c r="K25" s="10"/>
      <c r="L25" s="10"/>
      <c r="M25" s="14"/>
      <c r="N25" s="1"/>
      <c r="O25" s="1"/>
    </row>
    <row r="26" spans="2:15" x14ac:dyDescent="0.35"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5"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5"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35"/>
    <row r="30" spans="2:15" x14ac:dyDescent="0.35"/>
    <row r="31" spans="2:15" x14ac:dyDescent="0.35"/>
    <row r="32" spans="2:1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</sheetData>
  <mergeCells count="24">
    <mergeCell ref="J24:L24"/>
    <mergeCell ref="B23:C23"/>
    <mergeCell ref="E21:F21"/>
    <mergeCell ref="E22:F22"/>
    <mergeCell ref="E23:F23"/>
    <mergeCell ref="E24:F24"/>
    <mergeCell ref="B24:C24"/>
    <mergeCell ref="B21:C21"/>
    <mergeCell ref="J23:L23"/>
    <mergeCell ref="B22:C22"/>
    <mergeCell ref="B18:C18"/>
    <mergeCell ref="D14:E14"/>
    <mergeCell ref="B6:C6"/>
    <mergeCell ref="D6:M6"/>
    <mergeCell ref="N2:O2"/>
    <mergeCell ref="B14:B15"/>
    <mergeCell ref="C14:C15"/>
    <mergeCell ref="F14:H14"/>
    <mergeCell ref="I14:O14"/>
    <mergeCell ref="L2:M2"/>
    <mergeCell ref="B4:M4"/>
    <mergeCell ref="J12:K12"/>
    <mergeCell ref="B3:C3"/>
    <mergeCell ref="B5:C5"/>
  </mergeCells>
  <conditionalFormatting sqref="J12">
    <cfRule type="cellIs" dxfId="0" priority="1" operator="equal">
      <formula>"należy wpisać datę wykonania zwrotu"</formula>
    </cfRule>
  </conditionalFormatting>
  <dataValidations count="5">
    <dataValidation allowBlank="1" showInputMessage="1" showErrorMessage="1" prompt="Podpis osoby upoważnionej do uwierzytelnienia dokumentów, która potwierdza je swoim kwalifikowanym podpisem elektronicznym w formacie PADES." sqref="J23:L23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  <dataValidation allowBlank="1" showInputMessage="1" showErrorMessage="1" promptTitle="Numer umowy" prompt="W tym polu należy wpisać pełny numer umowy z Ministerstwem Zdrowia, której dotyczy przedmiotowe rozliczenie." sqref="N2:O2" xr:uid="{2A2E49FB-FADA-48BC-8B65-BF61ED010211}"/>
    <dataValidation allowBlank="1" showInputMessage="1" showErrorMessage="1" promptTitle="Nazwa zakupionego sprzętu" prompt="W tym miejscu należy wpisać nazwę sprzętu zgodnie z treścią załącznika nr 1 - Przedmiot umowy." sqref="C17" xr:uid="{36D2A790-0DF6-403B-AD5C-1A92A872569A}"/>
  </dataValidations>
  <pageMargins left="0.7" right="0.7" top="0.75" bottom="0.75" header="0.3" footer="0.3"/>
  <pageSetup paperSize="9" scale="56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9384-0C0B-49F4-872B-71AC82BB0CC4}">
  <sheetPr>
    <pageSetUpPr fitToPage="1"/>
  </sheetPr>
  <dimension ref="A1:K48"/>
  <sheetViews>
    <sheetView showGridLines="0" showZeros="0" view="pageBreakPreview" zoomScale="60" zoomScaleNormal="70" workbookViewId="0">
      <selection activeCell="G9" sqref="G9"/>
    </sheetView>
  </sheetViews>
  <sheetFormatPr defaultColWidth="15.54296875" defaultRowHeight="14.5" zeroHeight="1" x14ac:dyDescent="0.35"/>
  <cols>
    <col min="1" max="1" width="5.81640625" style="1" customWidth="1"/>
    <col min="2" max="2" width="20" style="1" customWidth="1"/>
    <col min="3" max="11" width="24.36328125" style="1" customWidth="1"/>
    <col min="12" max="16384" width="15.54296875" style="1"/>
  </cols>
  <sheetData>
    <row r="1" spans="1:11" ht="15" thickBot="1" x14ac:dyDescent="0.4"/>
    <row r="2" spans="1:11" s="18" customFormat="1" ht="20.149999999999999" customHeight="1" thickTop="1" thickBot="1" x14ac:dyDescent="0.45">
      <c r="B2" s="2"/>
      <c r="C2" s="2"/>
      <c r="D2" s="2"/>
      <c r="E2" s="2"/>
      <c r="F2" s="2"/>
      <c r="G2" s="2"/>
      <c r="H2" s="146" t="s">
        <v>38</v>
      </c>
      <c r="I2" s="147"/>
      <c r="J2" s="117"/>
      <c r="K2" s="118"/>
    </row>
    <row r="3" spans="1:11" s="18" customFormat="1" ht="55.5" customHeight="1" thickTop="1" thickBot="1" x14ac:dyDescent="0.4">
      <c r="B3" s="103" t="s">
        <v>18</v>
      </c>
      <c r="C3" s="105"/>
      <c r="D3" s="105"/>
      <c r="E3" s="105"/>
      <c r="F3" s="107"/>
      <c r="I3" s="8"/>
      <c r="J3" s="8"/>
      <c r="K3" s="8"/>
    </row>
    <row r="4" spans="1:11" s="18" customFormat="1" ht="63" customHeight="1" thickTop="1" x14ac:dyDescent="0.35">
      <c r="B4" s="138" t="s">
        <v>60</v>
      </c>
      <c r="C4" s="138"/>
      <c r="D4" s="138"/>
      <c r="E4" s="138"/>
      <c r="F4" s="138"/>
      <c r="G4" s="138"/>
      <c r="H4" s="138"/>
      <c r="I4" s="138"/>
      <c r="J4" s="138"/>
      <c r="K4" s="138"/>
    </row>
    <row r="5" spans="1:11" s="18" customFormat="1" ht="33" customHeight="1" thickBot="1" x14ac:dyDescent="0.4">
      <c r="B5" s="28" t="s">
        <v>19</v>
      </c>
      <c r="C5" s="82" t="s">
        <v>46</v>
      </c>
      <c r="D5" s="82"/>
      <c r="E5" s="82"/>
      <c r="F5" s="82"/>
      <c r="G5" s="82"/>
      <c r="H5" s="82"/>
      <c r="I5" s="82"/>
    </row>
    <row r="6" spans="1:11" ht="20.149999999999999" customHeight="1" thickTop="1" x14ac:dyDescent="0.35">
      <c r="B6" s="28" t="s">
        <v>17</v>
      </c>
      <c r="C6" s="145" t="s">
        <v>39</v>
      </c>
      <c r="D6" s="145"/>
      <c r="E6" s="145"/>
      <c r="F6" s="145"/>
      <c r="G6" s="145"/>
      <c r="H6" s="145"/>
      <c r="I6" s="145"/>
      <c r="J6" s="145"/>
      <c r="K6" s="145"/>
    </row>
    <row r="7" spans="1:11" ht="20.149999999999999" customHeight="1" x14ac:dyDescent="0.35">
      <c r="B7" s="28"/>
      <c r="C7" s="85"/>
      <c r="D7" s="85"/>
      <c r="E7" s="85"/>
      <c r="F7" s="85"/>
      <c r="G7" s="85"/>
      <c r="H7" s="85"/>
      <c r="I7" s="85"/>
    </row>
    <row r="8" spans="1:11" ht="15" customHeight="1" thickBot="1" x14ac:dyDescent="0.4"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27.5" customHeight="1" thickBot="1" x14ac:dyDescent="0.4">
      <c r="B9" s="98" t="s">
        <v>0</v>
      </c>
      <c r="C9" s="95" t="s">
        <v>72</v>
      </c>
      <c r="D9" s="96" t="s">
        <v>55</v>
      </c>
      <c r="E9" s="96" t="s">
        <v>56</v>
      </c>
      <c r="F9" s="96" t="s">
        <v>57</v>
      </c>
      <c r="G9" s="96" t="s">
        <v>58</v>
      </c>
      <c r="H9" s="155" t="s">
        <v>61</v>
      </c>
      <c r="I9" s="155"/>
      <c r="J9" s="96" t="s">
        <v>59</v>
      </c>
      <c r="K9" s="96" t="s">
        <v>10</v>
      </c>
    </row>
    <row r="10" spans="1:11" ht="21.5" customHeight="1" thickBot="1" x14ac:dyDescent="0.4">
      <c r="B10" s="45">
        <v>1</v>
      </c>
      <c r="C10" s="45">
        <v>2</v>
      </c>
      <c r="D10" s="45">
        <v>3</v>
      </c>
      <c r="E10" s="45">
        <v>4</v>
      </c>
      <c r="F10" s="45">
        <v>5</v>
      </c>
      <c r="G10" s="45">
        <v>6</v>
      </c>
      <c r="H10" s="45">
        <v>7</v>
      </c>
      <c r="I10" s="45">
        <v>8</v>
      </c>
      <c r="J10" s="45">
        <v>9</v>
      </c>
      <c r="K10" s="45">
        <v>14</v>
      </c>
    </row>
    <row r="11" spans="1:11" ht="64" customHeight="1" thickBot="1" x14ac:dyDescent="0.4">
      <c r="B11" s="90"/>
      <c r="C11" s="91" t="s">
        <v>40</v>
      </c>
      <c r="D11" s="97"/>
      <c r="E11" s="97">
        <f>'Załącznik 1'!C9</f>
        <v>0</v>
      </c>
      <c r="F11" s="97">
        <f>'Załącznik 2'!F11</f>
        <v>0</v>
      </c>
      <c r="G11" s="97"/>
      <c r="H11" s="97">
        <f>'Załącznik 2'!H11</f>
        <v>0</v>
      </c>
      <c r="I11" s="97"/>
      <c r="J11" s="97"/>
      <c r="K11" s="93"/>
    </row>
    <row r="12" spans="1:11" s="41" customFormat="1" ht="20.149999999999999" customHeight="1" x14ac:dyDescent="0.35">
      <c r="B12" s="42"/>
      <c r="C12" s="43"/>
      <c r="D12" s="43"/>
      <c r="E12" s="43"/>
      <c r="F12" s="42"/>
      <c r="G12" s="40"/>
      <c r="H12" s="23"/>
      <c r="I12" s="40"/>
      <c r="J12" s="40"/>
      <c r="K12" s="40"/>
    </row>
    <row r="13" spans="1:11" customFormat="1" ht="31" customHeight="1" x14ac:dyDescent="0.35">
      <c r="A13" s="1"/>
      <c r="B13" s="156" t="s">
        <v>68</v>
      </c>
      <c r="C13" s="156"/>
      <c r="D13" s="156"/>
      <c r="E13" s="156"/>
      <c r="F13" s="156"/>
      <c r="G13" s="156"/>
      <c r="H13" s="108"/>
      <c r="I13" s="116" t="s">
        <v>69</v>
      </c>
      <c r="J13" s="116"/>
      <c r="K13" s="116"/>
    </row>
    <row r="14" spans="1:11" customFormat="1" ht="26" customHeight="1" thickBot="1" x14ac:dyDescent="0.4">
      <c r="A14" s="1"/>
      <c r="B14" s="156" t="s">
        <v>70</v>
      </c>
      <c r="C14" s="156"/>
      <c r="D14" s="156"/>
      <c r="E14" s="156"/>
      <c r="F14" s="156"/>
      <c r="G14" s="156"/>
      <c r="H14" s="156"/>
      <c r="I14" s="1"/>
      <c r="J14" s="1"/>
      <c r="K14" s="1"/>
    </row>
    <row r="15" spans="1:11" ht="24.9" customHeight="1" thickTop="1" thickBot="1" x14ac:dyDescent="0.4">
      <c r="B15" s="89"/>
      <c r="C15" s="89"/>
      <c r="D15" s="89"/>
      <c r="E15" s="88"/>
      <c r="F15" s="87"/>
      <c r="G15" s="37"/>
      <c r="H15" s="37"/>
      <c r="I15" s="7"/>
      <c r="J15" s="15"/>
      <c r="K15" s="7"/>
    </row>
    <row r="16" spans="1:11" ht="24.9" customHeight="1" thickTop="1" thickBot="1" x14ac:dyDescent="0.4">
      <c r="B16" s="137" t="s">
        <v>4</v>
      </c>
      <c r="C16" s="137"/>
      <c r="D16" s="78"/>
      <c r="E16" s="150"/>
      <c r="F16" s="151"/>
      <c r="G16" s="37"/>
      <c r="H16" s="37"/>
      <c r="I16" s="7"/>
    </row>
    <row r="17" spans="2:11" ht="24.9" customHeight="1" thickTop="1" thickBot="1" x14ac:dyDescent="0.4">
      <c r="B17" s="137" t="s">
        <v>3</v>
      </c>
      <c r="C17" s="137"/>
      <c r="D17" s="78"/>
      <c r="E17" s="150"/>
      <c r="F17" s="151"/>
      <c r="G17" s="37"/>
      <c r="H17" s="37"/>
      <c r="I17" s="24"/>
      <c r="J17" s="154"/>
      <c r="K17" s="154"/>
    </row>
    <row r="18" spans="2:11" ht="24.9" customHeight="1" thickTop="1" thickBot="1" x14ac:dyDescent="0.4">
      <c r="B18" s="137" t="s">
        <v>2</v>
      </c>
      <c r="C18" s="137"/>
      <c r="D18" s="78"/>
      <c r="E18" s="152"/>
      <c r="F18" s="153"/>
      <c r="G18" s="37"/>
      <c r="H18" s="37"/>
      <c r="I18" s="24"/>
      <c r="J18" s="149" t="s">
        <v>16</v>
      </c>
      <c r="K18" s="149"/>
    </row>
    <row r="19" spans="2:11" ht="16" thickTop="1" x14ac:dyDescent="0.35">
      <c r="B19" s="14"/>
      <c r="C19" s="14"/>
      <c r="D19" s="14"/>
      <c r="E19" s="14"/>
      <c r="F19" s="24"/>
      <c r="G19" s="24"/>
      <c r="H19" s="24"/>
      <c r="I19" s="7"/>
      <c r="J19" s="10"/>
      <c r="K19" s="10"/>
    </row>
    <row r="20" spans="2:11" x14ac:dyDescent="0.35"/>
    <row r="21" spans="2:11" x14ac:dyDescent="0.35"/>
    <row r="22" spans="2:11" x14ac:dyDescent="0.35"/>
    <row r="23" spans="2:11" x14ac:dyDescent="0.35"/>
    <row r="24" spans="2:11" x14ac:dyDescent="0.35"/>
    <row r="25" spans="2:11" x14ac:dyDescent="0.35"/>
    <row r="26" spans="2:11" x14ac:dyDescent="0.35"/>
    <row r="27" spans="2:11" x14ac:dyDescent="0.35"/>
    <row r="28" spans="2:11" x14ac:dyDescent="0.35"/>
    <row r="29" spans="2:11" x14ac:dyDescent="0.35"/>
    <row r="30" spans="2:11" x14ac:dyDescent="0.35"/>
    <row r="31" spans="2:11" x14ac:dyDescent="0.35"/>
    <row r="32" spans="2:11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</sheetData>
  <mergeCells count="16">
    <mergeCell ref="H2:I2"/>
    <mergeCell ref="J2:K2"/>
    <mergeCell ref="B4:K4"/>
    <mergeCell ref="C6:K6"/>
    <mergeCell ref="B18:C18"/>
    <mergeCell ref="E18:F18"/>
    <mergeCell ref="J18:K18"/>
    <mergeCell ref="H9:I9"/>
    <mergeCell ref="B16:C16"/>
    <mergeCell ref="E16:F16"/>
    <mergeCell ref="B17:C17"/>
    <mergeCell ref="E17:F17"/>
    <mergeCell ref="B13:G13"/>
    <mergeCell ref="I13:K13"/>
    <mergeCell ref="B14:H14"/>
    <mergeCell ref="J17:K17"/>
  </mergeCells>
  <dataValidations count="4">
    <dataValidation allowBlank="1" showInputMessage="1" showErrorMessage="1" promptTitle="Nazwa zakupionego sprzętu" prompt="W tym miejscu należy wpisać nazwę sprzętu zgodnie z treścią załącznika nr 1 - Przedmiot umowy." sqref="C11" xr:uid="{17D68C69-B584-4727-982D-CDC2B0D0860F}"/>
    <dataValidation allowBlank="1" showInputMessage="1" showErrorMessage="1" promptTitle="Numer umowy" prompt="W tym polu należy wpisać pełny numer umowy z Ministerstwem Zdrowia, której dotyczy przedmiotowe rozliczenie." sqref="J2:K2" xr:uid="{F81EC25B-EF79-4E84-B933-B681B13125D1}"/>
    <dataValidation allowBlank="1" showInputMessage="1" showErrorMessage="1" promptTitle="Pełna nazwa Realizatora" prompt="W tym miejscu należy wpisać pełną nazwę Realizatora wraz z adresem i kodem pocztowym." sqref="C3" xr:uid="{C9255926-02D2-4101-8AB3-59E5195D69D3}"/>
    <dataValidation allowBlank="1" showInputMessage="1" showErrorMessage="1" prompt="Podpis osoby upoważnionej do uwierzytelnienia dokumentów, która potwierdza je swoim kwalifikowanym podpisem elektronicznym w formacie PADES." sqref="J17:K17" xr:uid="{6026EE75-B25A-42DA-8873-D2B3A9F9D6FB}"/>
  </dataValidations>
  <pageMargins left="0.7" right="0.7" top="0.75" bottom="0.75" header="0.3" footer="0.3"/>
  <pageSetup paperSize="9" scale="50"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6"/>
  <sheetViews>
    <sheetView showGridLines="0" showZeros="0" view="pageBreakPreview" zoomScale="60" zoomScaleNormal="70" workbookViewId="0">
      <selection activeCell="C9" sqref="C9"/>
    </sheetView>
  </sheetViews>
  <sheetFormatPr defaultColWidth="8.90625" defaultRowHeight="14.5" zeroHeight="1" x14ac:dyDescent="0.35"/>
  <cols>
    <col min="1" max="1" width="8.90625" style="1"/>
    <col min="2" max="7" width="36" customWidth="1"/>
    <col min="8" max="9" width="8.90625" customWidth="1"/>
  </cols>
  <sheetData>
    <row r="1" spans="2:10" s="1" customFormat="1" ht="15" thickBot="1" x14ac:dyDescent="0.4"/>
    <row r="2" spans="2:10" s="18" customFormat="1" ht="20.149999999999999" customHeight="1" thickTop="1" thickBot="1" x14ac:dyDescent="0.45">
      <c r="D2" s="106"/>
      <c r="E2" s="157" t="s">
        <v>67</v>
      </c>
      <c r="F2" s="157"/>
      <c r="G2" s="83"/>
    </row>
    <row r="3" spans="2:10" s="18" customFormat="1" ht="55.5" customHeight="1" thickTop="1" thickBot="1" x14ac:dyDescent="0.45">
      <c r="B3" s="103" t="s">
        <v>18</v>
      </c>
      <c r="C3" s="130"/>
      <c r="D3" s="130"/>
      <c r="H3" s="8"/>
      <c r="I3" s="48"/>
      <c r="J3" s="30"/>
    </row>
    <row r="4" spans="2:10" s="18" customFormat="1" ht="63" customHeight="1" thickTop="1" x14ac:dyDescent="0.35">
      <c r="B4" s="138" t="s">
        <v>54</v>
      </c>
      <c r="C4" s="138"/>
      <c r="D4" s="138"/>
      <c r="E4" s="138"/>
      <c r="F4" s="138"/>
      <c r="G4" s="138"/>
      <c r="H4" s="19"/>
      <c r="I4" s="19"/>
      <c r="J4" s="19"/>
    </row>
    <row r="5" spans="2:10" s="18" customFormat="1" ht="33" customHeight="1" thickBot="1" x14ac:dyDescent="0.4">
      <c r="B5" s="28" t="s">
        <v>19</v>
      </c>
      <c r="C5" s="161" t="s">
        <v>46</v>
      </c>
      <c r="D5" s="161"/>
      <c r="E5" s="161"/>
      <c r="F5" s="161"/>
      <c r="G5" s="161"/>
      <c r="J5" s="36"/>
    </row>
    <row r="6" spans="2:10" s="1" customFormat="1" ht="33.5" customHeight="1" thickTop="1" x14ac:dyDescent="0.35">
      <c r="B6" s="28" t="s">
        <v>17</v>
      </c>
      <c r="C6" s="160" t="s">
        <v>39</v>
      </c>
      <c r="D6" s="160"/>
      <c r="E6" s="160"/>
      <c r="F6" s="160"/>
      <c r="G6" s="160"/>
      <c r="J6" s="32"/>
    </row>
    <row r="7" spans="2:10" ht="78" customHeight="1" x14ac:dyDescent="0.35">
      <c r="B7" s="86" t="s">
        <v>72</v>
      </c>
      <c r="C7" s="86" t="s">
        <v>62</v>
      </c>
      <c r="D7" s="86" t="s">
        <v>63</v>
      </c>
      <c r="E7" s="86" t="s">
        <v>64</v>
      </c>
      <c r="F7" s="86" t="s">
        <v>65</v>
      </c>
      <c r="G7" s="86" t="s">
        <v>66</v>
      </c>
    </row>
    <row r="8" spans="2:10" ht="15.5" x14ac:dyDescent="0.35">
      <c r="B8" s="26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</row>
    <row r="9" spans="2:10" ht="90" customHeight="1" x14ac:dyDescent="0.35">
      <c r="B9" s="67"/>
      <c r="C9" s="67"/>
      <c r="D9" s="67"/>
      <c r="E9" s="67"/>
      <c r="F9" s="67"/>
      <c r="G9" s="67"/>
    </row>
    <row r="10" spans="2:10" ht="15" customHeight="1" thickBot="1" x14ac:dyDescent="0.4">
      <c r="H10" s="1"/>
      <c r="I10" s="1"/>
    </row>
    <row r="11" spans="2:10" ht="24" customHeight="1" thickTop="1" thickBot="1" x14ac:dyDescent="0.4">
      <c r="B11" s="137" t="s">
        <v>5</v>
      </c>
      <c r="C11" s="137"/>
      <c r="D11" s="99"/>
      <c r="E11" s="101"/>
      <c r="F11" s="102"/>
    </row>
    <row r="12" spans="2:10" ht="24" customHeight="1" thickTop="1" thickBot="1" x14ac:dyDescent="0.4">
      <c r="B12" s="137" t="s">
        <v>4</v>
      </c>
      <c r="C12" s="137"/>
      <c r="D12" s="99"/>
      <c r="E12" s="101"/>
      <c r="F12" s="102"/>
    </row>
    <row r="13" spans="2:10" ht="24" customHeight="1" thickTop="1" thickBot="1" x14ac:dyDescent="0.4">
      <c r="B13" s="137" t="s">
        <v>3</v>
      </c>
      <c r="C13" s="137"/>
      <c r="D13" s="99"/>
      <c r="E13" s="104"/>
      <c r="F13" s="158"/>
      <c r="G13" s="158"/>
    </row>
    <row r="14" spans="2:10" ht="24" customHeight="1" thickTop="1" thickBot="1" x14ac:dyDescent="0.4">
      <c r="B14" s="137" t="s">
        <v>2</v>
      </c>
      <c r="C14" s="137"/>
      <c r="D14" s="100"/>
      <c r="F14" s="159" t="s">
        <v>16</v>
      </c>
      <c r="G14" s="159"/>
    </row>
    <row r="15" spans="2:10" ht="16" thickTop="1" x14ac:dyDescent="0.35">
      <c r="B15" s="56"/>
      <c r="C15" s="56"/>
      <c r="D15" s="60"/>
      <c r="E15" s="59"/>
      <c r="F15" s="59"/>
      <c r="G15" s="57"/>
    </row>
    <row r="16" spans="2:10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</sheetData>
  <mergeCells count="11">
    <mergeCell ref="E2:F2"/>
    <mergeCell ref="B4:G4"/>
    <mergeCell ref="B13:C13"/>
    <mergeCell ref="B14:C14"/>
    <mergeCell ref="B11:C11"/>
    <mergeCell ref="B12:C12"/>
    <mergeCell ref="F13:G13"/>
    <mergeCell ref="F14:G14"/>
    <mergeCell ref="C3:D3"/>
    <mergeCell ref="C6:G6"/>
    <mergeCell ref="C5:G5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G2 E2" xr:uid="{5E71CBBE-127B-4AE7-97EC-720390D847C7}"/>
  </dataValidations>
  <pageMargins left="0.7" right="0.7" top="0.75" bottom="0.75" header="0.3" footer="0.3"/>
  <pageSetup paperSize="9" scale="56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Załącznik 1</vt:lpstr>
      <vt:lpstr>Załącznik 2</vt:lpstr>
      <vt:lpstr>Załącznik 3</vt:lpstr>
      <vt:lpstr>Załącznik 4</vt:lpstr>
      <vt:lpstr>Załącznik 5</vt:lpstr>
      <vt:lpstr>'Załącznik 1'!Obszar_wydruku</vt:lpstr>
      <vt:lpstr>'Załącznik 2'!Obszar_wydruku</vt:lpstr>
      <vt:lpstr>'Załącznik 3'!Obszar_wydruku</vt:lpstr>
      <vt:lpstr>'Załącznik 4'!Obszar_wydruku</vt:lpstr>
      <vt:lpstr>'Załącznik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Krawul Natalia</cp:lastModifiedBy>
  <cp:lastPrinted>2020-08-28T11:50:53Z</cp:lastPrinted>
  <dcterms:created xsi:type="dcterms:W3CDTF">2016-11-04T11:19:44Z</dcterms:created>
  <dcterms:modified xsi:type="dcterms:W3CDTF">2020-09-10T06:01:32Z</dcterms:modified>
</cp:coreProperties>
</file>